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F46007A-D49D-4A05-87A7-6F0CC13C95E7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พื้นที่ป่าอนุรักษ์!$Q$4:$Q$176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6" i="4" l="1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11" i="4"/>
  <c r="R34" i="4"/>
  <c r="R28" i="4"/>
  <c r="R15" i="4"/>
  <c r="R16" i="4"/>
  <c r="R14" i="4"/>
  <c r="R30" i="4"/>
  <c r="R31" i="4"/>
  <c r="R4" i="4"/>
  <c r="R32" i="4"/>
  <c r="R5" i="4"/>
  <c r="R6" i="4"/>
  <c r="R7" i="4"/>
  <c r="R8" i="4"/>
  <c r="R9" i="4"/>
  <c r="R10" i="4"/>
  <c r="R29" i="4"/>
  <c r="R13" i="4"/>
  <c r="R17" i="4"/>
  <c r="R18" i="4"/>
  <c r="R19" i="4"/>
  <c r="R20" i="4"/>
  <c r="R21" i="4"/>
  <c r="R22" i="4"/>
  <c r="R23" i="4"/>
  <c r="R24" i="4"/>
  <c r="R25" i="4"/>
  <c r="R26" i="4"/>
  <c r="R27" i="4"/>
  <c r="R12" i="4"/>
  <c r="R35" i="4"/>
  <c r="R3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<sst xmlns="http://schemas.openxmlformats.org/spreadsheetml/2006/main" count="6093" uniqueCount="883">
  <si>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</si>
  <si>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</si>
  <si>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</si>
  <si>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</si>
  <si>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</si>
  <si>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</si>
  <si>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</si>
  <si>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</si>
  <si>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</si>
  <si>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</si>
  <si>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</si>
  <si>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</si>
  <si>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</si>
  <si>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</si>
  <si>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</si>
  <si>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</si>
  <si>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</si>
  <si>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</si>
  <si>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</si>
  <si>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</si>
  <si>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</si>
  <si>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</si>
  <si>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</si>
  <si>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</si>
  <si>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</si>
  <si>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</si>
  <si>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</si>
  <si>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</si>
  <si>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</si>
  <si>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</si>
  <si>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</si>
  <si>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</si>
  <si>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</si>
  <si>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</si>
  <si>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</si>
  <si>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</si>
  <si>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</si>
  <si>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</si>
  <si>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</si>
  <si>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</si>
  <si>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</si>
  <si>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</si>
  <si>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</si>
  <si>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</si>
  <si>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</si>
  <si>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</si>
  <si>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4 กุมภาพันธ์ 2567</t>
  </si>
  <si>
    <t>ข้อมูล Hotspot ในพื้นที่ป่าสงวนแห่งชาติ ประจำวันที่  4 กุมภาพันธ์ 2567</t>
  </si>
  <si>
    <t>ข้อมูล Hotspot นอกพื้นที่ป่าฯ ประจำวันที่  4 กุมภาพันธ์ 2567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</si>
  <si>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</si>
  <si>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</si>
  <si>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</si>
  <si>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</si>
  <si>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</si>
  <si>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</si>
  <si>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</si>
  <si>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</si>
  <si>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</si>
  <si>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</si>
  <si>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หนองเป็ด</t>
  </si>
  <si>
    <t>ศรีสวัสดิ์</t>
  </si>
  <si>
    <t>ชำผักแพว</t>
  </si>
  <si>
    <t>แก่งคอย</t>
  </si>
  <si>
    <t>สระบุรี</t>
  </si>
  <si>
    <t>เขตห้ามล่าสัตว์ป่า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</si>
  <si>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</si>
  <si>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</si>
  <si>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ลิ่นถิ่น</t>
  </si>
  <si>
    <t>ทองผาภูมิ</t>
  </si>
  <si>
    <t>เขื่อนศรีนครินทร์</t>
  </si>
  <si>
    <t>อุทยานแห่งชาติ</t>
  </si>
  <si>
    <t>หนองรี</t>
  </si>
  <si>
    <t>บ่อพลอย</t>
  </si>
  <si>
    <t>หินดาด</t>
  </si>
  <si>
    <t>นาสวน</t>
  </si>
  <si>
    <t>สถานีควบคุมไฟป่าเขื่อนศรีนครินทร์</t>
  </si>
  <si>
    <t>เขาโจด</t>
  </si>
  <si>
    <t>โนนทอง</t>
  </si>
  <si>
    <t>เกษตรสมบูรณ์</t>
  </si>
  <si>
    <t>ชัยภูมิ</t>
  </si>
  <si>
    <t>ภาคตะวันออกเฉียงเหนือ</t>
  </si>
  <si>
    <t>ภูเขียว</t>
  </si>
  <si>
    <t>สำนักบริหารพื้นที่อนุรักษ์ที่ 7 (นครราชสีมา)</t>
  </si>
  <si>
    <t>บ้านนา</t>
  </si>
  <si>
    <t>สามเงา</t>
  </si>
  <si>
    <t>ตาก</t>
  </si>
  <si>
    <t>ภาคเหนือ</t>
  </si>
  <si>
    <t>อมก๋อย</t>
  </si>
  <si>
    <t>สำนักบริหารพื้นที่อนุรักษ์ที่ 16 (เชียงใหม่)</t>
  </si>
  <si>
    <t>บ่อหลวง</t>
  </si>
  <si>
    <t>ฮอด</t>
  </si>
  <si>
    <t>เชียงใหม่</t>
  </si>
  <si>
    <t>แม่โถ</t>
  </si>
  <si>
    <t>เตรียมการอุทยานแห่งชาติ</t>
  </si>
  <si>
    <t>สบเตี๊ยะ</t>
  </si>
  <si>
    <t>จอมทอง</t>
  </si>
  <si>
    <t>ออบหลวง</t>
  </si>
  <si>
    <t>สถานีควบคุมไฟป่าจอมทอง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</si>
  <si>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</si>
  <si>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</si>
  <si>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</si>
  <si>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</si>
  <si>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</si>
  <si>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</si>
  <si>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</si>
  <si>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</si>
  <si>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</si>
  <si>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</si>
  <si>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</si>
  <si>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</si>
  <si>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ปงดอน</t>
  </si>
  <si>
    <t>แจ้ห่ม</t>
  </si>
  <si>
    <t>สถานีควบคุมไฟป่าถ้ำผาไท (ด้านทิศตะวันตก)</t>
  </si>
  <si>
    <t>เมืองแปง</t>
  </si>
  <si>
    <t>ปาย</t>
  </si>
  <si>
    <t>แม่ฮ่องสอน</t>
  </si>
  <si>
    <t>แม่เลา-แม่แสะ</t>
  </si>
  <si>
    <t>ห้วยข้าวก่ำ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</si>
  <si>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</si>
  <si>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</si>
  <si>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</si>
  <si>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</si>
  <si>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</si>
  <si>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ป่าแดด</t>
  </si>
  <si>
    <t>เชียงราย</t>
  </si>
  <si>
    <t>ทับพญาลอ</t>
  </si>
  <si>
    <t>ห้วยปริก</t>
  </si>
  <si>
    <t>ฉวาง</t>
  </si>
  <si>
    <t>นครศรีธรรมราช</t>
  </si>
  <si>
    <t>ภาคใต้</t>
  </si>
  <si>
    <t>ป่าเขากะทูน และป่าปลายกะเบียด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</si>
  <si>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</si>
  <si>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</si>
  <si>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</si>
  <si>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</si>
  <si>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ศรีมงคล</t>
  </si>
  <si>
    <t>ไทรโยค</t>
  </si>
  <si>
    <t>ป่าวังใหญ่ และป่าแม่น้ำน้อย</t>
  </si>
  <si>
    <t>วังกระแจะ</t>
  </si>
  <si>
    <t>ทับกวาง</t>
  </si>
  <si>
    <t>ป่าทับกวางและป่ามวกเหล็กแปลง1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</si>
  <si>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</si>
  <si>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</si>
  <si>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</si>
  <si>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</si>
  <si>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บ้านไร่</t>
  </si>
  <si>
    <t>อุทัยธานี</t>
  </si>
  <si>
    <t>ป่าห้วยท่ากวย และป่าห้วยกระเวน</t>
  </si>
  <si>
    <t>ห้วยแห้ง</t>
  </si>
  <si>
    <t>สงยาง</t>
  </si>
  <si>
    <t>ศรีเมืองใหม่</t>
  </si>
  <si>
    <t>อุบลราชธานี</t>
  </si>
  <si>
    <t>ป่าดงภูโหล่น</t>
  </si>
  <si>
    <t>ป่าพลู</t>
  </si>
  <si>
    <t>บ้านโฮ่ง</t>
  </si>
  <si>
    <t>ลำพูน</t>
  </si>
  <si>
    <t>ป่าบ้านโฮ่ง</t>
  </si>
  <si>
    <t>จางเหนือ</t>
  </si>
  <si>
    <t>แม่เมาะ</t>
  </si>
  <si>
    <t>ป่าแม่งาวฝั่งขวา</t>
  </si>
  <si>
    <t>ศรีบัวบาน</t>
  </si>
  <si>
    <t>เมืองลำพูน</t>
  </si>
  <si>
    <t>ป่าแม่ธิ แม่ตีบ แม่สาร</t>
  </si>
  <si>
    <t>แม่ตีบ</t>
  </si>
  <si>
    <t>งาว</t>
  </si>
  <si>
    <t>บ้านหวด</t>
  </si>
  <si>
    <t>เตาปูน</t>
  </si>
  <si>
    <t>ป่าแม่สอง</t>
  </si>
  <si>
    <t>ป่าแม่งาวฝั่งซ้าย</t>
  </si>
  <si>
    <t>สระ</t>
  </si>
  <si>
    <t>เชียงม่วน</t>
  </si>
  <si>
    <t>ป่าแม่ยม</t>
  </si>
  <si>
    <t>บ้านถ้ำ</t>
  </si>
  <si>
    <t>ดอกคำใต้</t>
  </si>
  <si>
    <t>ป่าห้วยดอกเข็ม และป่าแม่อิงฝั่งขวา</t>
  </si>
  <si>
    <t>หงส์หิน</t>
  </si>
  <si>
    <t>ป่าแม่ลอยไร่ ป่าสักลอและป่าน้ำพุง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</si>
  <si>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</si>
  <si>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</si>
  <si>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</si>
  <si>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กะปาง</t>
  </si>
  <si>
    <t>ทุ่งสง</t>
  </si>
  <si>
    <t>บึงนคร</t>
  </si>
  <si>
    <t>หัวหิน</t>
  </si>
  <si>
    <t>ประจวบคีรีขันธ์</t>
  </si>
  <si>
    <t>ธาตุทอง</t>
  </si>
  <si>
    <t>บ่อทอง</t>
  </si>
  <si>
    <t>ชลบุรี</t>
  </si>
  <si>
    <t>คลองตะเกรา</t>
  </si>
  <si>
    <t>ท่าตะเกียบ</t>
  </si>
  <si>
    <t>ฉะเชิงเทรา</t>
  </si>
  <si>
    <t>ศาลาลำดวน</t>
  </si>
  <si>
    <t>เมืองสระแก้ว</t>
  </si>
  <si>
    <t>จรเข้เผือก</t>
  </si>
  <si>
    <t>ด่านมะขามเตี้ย</t>
  </si>
  <si>
    <t>ดงละคร</t>
  </si>
  <si>
    <t>เมืองนครนายก</t>
  </si>
  <si>
    <t>นครนายก</t>
  </si>
  <si>
    <t>สำพันตา</t>
  </si>
  <si>
    <t>นาดี</t>
  </si>
  <si>
    <t>ปราจีนบุรี</t>
  </si>
  <si>
    <t>ท่าเสา</t>
  </si>
  <si>
    <t>เขาดินเหนือ</t>
  </si>
  <si>
    <t>บ้านกรวด</t>
  </si>
  <si>
    <t>บุรีรัมย์</t>
  </si>
  <si>
    <t>บ้านป่า</t>
  </si>
  <si>
    <t>บ้านธาตุ</t>
  </si>
  <si>
    <t>หนองปรือ</t>
  </si>
  <si>
    <t>หนองสาหร่าย</t>
  </si>
  <si>
    <t>ปากช่อง</t>
  </si>
  <si>
    <t>นครราชสีมา</t>
  </si>
  <si>
    <t>หินซ้อน</t>
  </si>
  <si>
    <t>โคกชำแระ</t>
  </si>
  <si>
    <t>ทุ่งศรีอุดม</t>
  </si>
  <si>
    <t>หนองหว้า</t>
  </si>
  <si>
    <t>เบญจลักษ์</t>
  </si>
  <si>
    <t>ศรีสะเกษ</t>
  </si>
  <si>
    <t>ลาดบัวขาว</t>
  </si>
  <si>
    <t>สีคิ้ว</t>
  </si>
  <si>
    <t>บัวชุม</t>
  </si>
  <si>
    <t>ชัยบาดาล</t>
  </si>
  <si>
    <t>ลพบุรี</t>
  </si>
  <si>
    <t>ชอนสารเดช</t>
  </si>
  <si>
    <t>หนองม่วง</t>
  </si>
  <si>
    <t>คลองกระจัง</t>
  </si>
  <si>
    <t>ศรีเทพ</t>
  </si>
  <si>
    <t>เพชรบูรณ์</t>
  </si>
  <si>
    <t>โพธิ์ประสาท</t>
  </si>
  <si>
    <t>ไพศาลี</t>
  </si>
  <si>
    <t>นครสวรรค์</t>
  </si>
  <si>
    <t>หนามแท่ง</t>
  </si>
  <si>
    <t>สีสุก</t>
  </si>
  <si>
    <t>แก้งสนามนาง</t>
  </si>
  <si>
    <t>บึงเสนาท</t>
  </si>
  <si>
    <t>เมืองนครสวรรค์</t>
  </si>
  <si>
    <t>บึงสำโรง</t>
  </si>
  <si>
    <t>คอนสาย</t>
  </si>
  <si>
    <t>ตระการพืชผล</t>
  </si>
  <si>
    <t>หนองบัว</t>
  </si>
  <si>
    <t>แหลมทอง</t>
  </si>
  <si>
    <t>ภักดีชุมพล</t>
  </si>
  <si>
    <t>หินดาต</t>
  </si>
  <si>
    <t>ปางศิลาทอง</t>
  </si>
  <si>
    <t>กำแพงเพชร</t>
  </si>
  <si>
    <t>วังชมภู</t>
  </si>
  <si>
    <t>หนองบัวแดง</t>
  </si>
  <si>
    <t>นาข่า</t>
  </si>
  <si>
    <t>มัญจาคีรี</t>
  </si>
  <si>
    <t>ขอนแก่น</t>
  </si>
  <si>
    <t>พระยืน</t>
  </si>
  <si>
    <t>ชุมพร</t>
  </si>
  <si>
    <t>เมยวดี</t>
  </si>
  <si>
    <t>ร้อยเอ็ด</t>
  </si>
  <si>
    <t>ช่องแคบ</t>
  </si>
  <si>
    <t>พบพระ</t>
  </si>
  <si>
    <t>จุมจัง</t>
  </si>
  <si>
    <t>กุฉินารายณ์</t>
  </si>
  <si>
    <t>กาฬสินธุ์</t>
  </si>
  <si>
    <t>พรานกระต่าย</t>
  </si>
  <si>
    <t>ห้วยยาง</t>
  </si>
  <si>
    <t>กระนวน</t>
  </si>
  <si>
    <t>บ้านป้อม</t>
  </si>
  <si>
    <t>คีรีมาศ</t>
  </si>
  <si>
    <t>สุโขทัย</t>
  </si>
  <si>
    <t>โนนสะอาด</t>
  </si>
  <si>
    <t>ศรีบุญเรือง</t>
  </si>
  <si>
    <t>หนองบัวลำภู</t>
  </si>
  <si>
    <t>กุงเก่า</t>
  </si>
  <si>
    <t>ท่าคันโท</t>
  </si>
  <si>
    <t>โคกขมิ้น</t>
  </si>
  <si>
    <t>วังสะพุง</t>
  </si>
  <si>
    <t>เลย</t>
  </si>
  <si>
    <t>นาดินดำ</t>
  </si>
  <si>
    <t>เมืองเลย</t>
  </si>
  <si>
    <t>ข่อยสูง</t>
  </si>
  <si>
    <t>ตรอน</t>
  </si>
  <si>
    <t>อุตรดิตถ์</t>
  </si>
  <si>
    <t>บ้านตึก</t>
  </si>
  <si>
    <t>ศรีสัชนาลัย</t>
  </si>
  <si>
    <t>ดงมะไฟ</t>
  </si>
  <si>
    <t>สุวรรณคูหา</t>
  </si>
  <si>
    <t>วังทรายคำ</t>
  </si>
  <si>
    <t>วังเหนือ</t>
  </si>
  <si>
    <t>ป่าคงสภาพ</t>
  </si>
  <si>
    <t>ป่าคาย</t>
  </si>
  <si>
    <t>ทองแสนขัน</t>
  </si>
  <si>
    <t>เขาใหญ่-เขาหน้าผาตั้งและเขาตาพรม</t>
  </si>
  <si>
    <t>สำนักบริหารพื้นที่อนุรักษ์ที่ 11 (พิษณุโลก)</t>
  </si>
  <si>
    <t>บุ่งน้ำเต้า</t>
  </si>
  <si>
    <t>หล่มสัก</t>
  </si>
  <si>
    <t>เขาค้อ</t>
  </si>
  <si>
    <t>ด่านแม่แฉลบ</t>
  </si>
  <si>
    <t>low</t>
  </si>
  <si>
    <t>ห้วยลาน</t>
  </si>
  <si>
    <t>เอราวัณ</t>
  </si>
  <si>
    <t>ฟากท่า</t>
  </si>
  <si>
    <t>แม่จริม</t>
  </si>
  <si>
    <t>สามหมื่น</t>
  </si>
  <si>
    <t>แม่ระมาด</t>
  </si>
  <si>
    <t>แม่ตื่น</t>
  </si>
  <si>
    <t>สำนักบริหารพื้นที่อนุรักษ์ที่ 14 (ตาก)</t>
  </si>
  <si>
    <t>แม่มาย</t>
  </si>
  <si>
    <t>แม่เล่ย์</t>
  </si>
  <si>
    <t>แม่วงก์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</si>
  <si>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</si>
  <si>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</si>
  <si>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พระบาทวังตวง</t>
  </si>
  <si>
    <t>แม่พริก</t>
  </si>
  <si>
    <t>แม่วะ</t>
  </si>
  <si>
    <t>สถานีควบคุมไฟป่าแม่วะ</t>
  </si>
  <si>
    <t>สถานีควบคุมไฟป่าไทรโยค</t>
  </si>
  <si>
    <t>ห้วยแย้</t>
  </si>
  <si>
    <t>หนองบัวระเหว</t>
  </si>
  <si>
    <t>ไทรทอง</t>
  </si>
  <si>
    <t>ป่าแดง</t>
  </si>
  <si>
    <t>เมืองแพร่</t>
  </si>
  <si>
    <t>ช้างผาด่าน</t>
  </si>
  <si>
    <t>แม่ตืน</t>
  </si>
  <si>
    <t>ลี้</t>
  </si>
  <si>
    <t>ดอยเวียงแก้ว</t>
  </si>
  <si>
    <t>วนอุทยาน</t>
  </si>
  <si>
    <t>สะเนียน</t>
  </si>
  <si>
    <t>เมืองน่าน</t>
  </si>
  <si>
    <t>น่าน</t>
  </si>
  <si>
    <t>ดอยผาช้าง</t>
  </si>
  <si>
    <t>พื้นที่ราษฎรทำกิน</t>
  </si>
  <si>
    <t>ควร</t>
  </si>
  <si>
    <t>ปง</t>
  </si>
  <si>
    <t>สถานีควบคุมไฟป่าดอยผาช้าง</t>
  </si>
  <si>
    <t>ดอยภูนาง</t>
  </si>
  <si>
    <t>นาเสียว</t>
  </si>
  <si>
    <t>เมืองชัยภูมิ</t>
  </si>
  <si>
    <t>ตาดโตน</t>
  </si>
  <si>
    <t>สถานีควบคุมไฟป่าตาดโตน - ภูแลนคา</t>
  </si>
  <si>
    <t>ทุ่งผึ้ง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</si>
  <si>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</si>
  <si>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</si>
  <si>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</si>
  <si>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</si>
  <si>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ครบุรีใต้</t>
  </si>
  <si>
    <t>ครบุรี</t>
  </si>
  <si>
    <t>สำนักบริหารพื้นที่อนุรักษ์ที่ 1 (ปราจีนบุรี)</t>
  </si>
  <si>
    <t>คีรีราษฎร์</t>
  </si>
  <si>
    <t>น้ำตกพาเจริญ</t>
  </si>
  <si>
    <t>น้ำปาด</t>
  </si>
  <si>
    <t>โคกงาม</t>
  </si>
  <si>
    <t>บ้านฝาง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</si>
  <si>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</si>
  <si>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</si>
  <si>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</si>
  <si>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โคกมน</t>
  </si>
  <si>
    <t>น้ำหนาว</t>
  </si>
  <si>
    <t>สถานีควบคุมไฟป่าน้ำหนาว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</si>
  <si>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</si>
  <si>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</si>
  <si>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</si>
  <si>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</si>
  <si>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</si>
  <si>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เทพสถิต</t>
  </si>
  <si>
    <t>ป่าหินงาม</t>
  </si>
  <si>
    <t>ห้วยขมิ้น</t>
  </si>
  <si>
    <t>พุเตย</t>
  </si>
  <si>
    <t>สถานีควบคุมไฟป่าพุเตย</t>
  </si>
  <si>
    <t>สถานีควบคุมไฟป่าภูเขียว</t>
  </si>
  <si>
    <t>บ้านบัว</t>
  </si>
  <si>
    <t>ศรีฐาน</t>
  </si>
  <si>
    <t>ภูกระดึง</t>
  </si>
  <si>
    <t>สถานีควบคุมไฟป่าภูกระดึง</t>
  </si>
  <si>
    <t>กุดเลาะ</t>
  </si>
  <si>
    <t>ภูกุ้มข้าว</t>
  </si>
  <si>
    <t>สวนรุกขชาติ</t>
  </si>
  <si>
    <t>ภูค้อ-ภูกระแต</t>
  </si>
  <si>
    <t>สถานีควบคุมไฟป่าภูค้อ-ภูกระแต</t>
  </si>
  <si>
    <t>ภูผาแดง</t>
  </si>
  <si>
    <t>กกปลาซิว</t>
  </si>
  <si>
    <t>ภูพาน</t>
  </si>
  <si>
    <t>สกลนคร</t>
  </si>
  <si>
    <t>ภูผาแด่น</t>
  </si>
  <si>
    <t>สถานีควบคุมไฟป่าภูผาแด่น</t>
  </si>
  <si>
    <t>สำนักบริหารพื้นที่อนุรักษ์ที่ 10 (อุดรธานี)</t>
  </si>
  <si>
    <t>ห้วยม่วง</t>
  </si>
  <si>
    <t>ภูผาม่าน</t>
  </si>
  <si>
    <t>สถานีควบคุมไฟป่าภูผาม่าน</t>
  </si>
  <si>
    <t>นาม่อง</t>
  </si>
  <si>
    <t>กุดบาก</t>
  </si>
  <si>
    <t>สถานีควบคุมไฟป่าภูพาน</t>
  </si>
  <si>
    <t>พังขว้าง</t>
  </si>
  <si>
    <t>เมืองสกลนคร</t>
  </si>
  <si>
    <t>ห้วยชมภู</t>
  </si>
  <si>
    <t>เมืองเชียงราย</t>
  </si>
  <si>
    <t>ลำน้ำกก</t>
  </si>
  <si>
    <t>สถานีควบคุมไฟป่าลำน้ำกก</t>
  </si>
  <si>
    <t>เชียงของ</t>
  </si>
  <si>
    <t>นาน้อย</t>
  </si>
  <si>
    <t>ศรีน่าน</t>
  </si>
  <si>
    <t>ท่ากระดาน</t>
  </si>
  <si>
    <t>ช่องด่าน</t>
  </si>
  <si>
    <t>สถานีควบคุมไฟป่าสลักพระ-เอราวัณ</t>
  </si>
  <si>
    <t>เด่นเหล็ก</t>
  </si>
  <si>
    <t>ห้วยผึ้ง-วังยาว</t>
  </si>
  <si>
    <t>อุ้มผาง</t>
  </si>
  <si>
    <t>นาคอเรือ</t>
  </si>
  <si>
    <t>เตรียมการเขตห้ามล่าสัตว์ป่า</t>
  </si>
  <si>
    <t>ป่าอมก๋อย</t>
  </si>
  <si>
    <t>ท่าตอน</t>
  </si>
  <si>
    <t>แม่อาย</t>
  </si>
  <si>
    <t>ป่าลุ่มน้ำแม่ฝาง</t>
  </si>
  <si>
    <t>แม่เจดีย์ใหม่</t>
  </si>
  <si>
    <t>เวียงป่าเป้า</t>
  </si>
  <si>
    <t>ป่าแม่ลาวฝั่งขวา</t>
  </si>
  <si>
    <t>แม่ลอย</t>
  </si>
  <si>
    <t>เทิง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</si>
  <si>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</si>
  <si>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</si>
  <si>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</si>
  <si>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แม่ยาว</t>
  </si>
  <si>
    <t>ป่าดอยบ่อ</t>
  </si>
  <si>
    <t>ป่าแม่ลาวฝั่งซ้าย และป่าแม่กกฝั่งขวา</t>
  </si>
  <si>
    <t>หนองหญ้าปล้อง</t>
  </si>
  <si>
    <t>เพชรบุรี</t>
  </si>
  <si>
    <t>ป่าหนองหญ้าปล้อง</t>
  </si>
  <si>
    <t>ซับพุทรา</t>
  </si>
  <si>
    <t>ชนแดน</t>
  </si>
  <si>
    <t>ป่าวังโป่ง ป่าชนแดน และป่าวังกำแพง</t>
  </si>
  <si>
    <t>นายม</t>
  </si>
  <si>
    <t>เมืองเพชรบูรณ์</t>
  </si>
  <si>
    <t>ป่าห้วยทินและป่าคลองตีบ</t>
  </si>
  <si>
    <t>ต้าผามอก</t>
  </si>
  <si>
    <t>ลอง</t>
  </si>
  <si>
    <t>ป่าแม่ต้าฝั่งซ้าย</t>
  </si>
  <si>
    <t>หัวทุ่ง</t>
  </si>
  <si>
    <t>ป่าแม่ปงและป่าแม่ลอง</t>
  </si>
  <si>
    <t>ทุ่งแค้ว</t>
  </si>
  <si>
    <t>หนองม่วงไข่</t>
  </si>
  <si>
    <t>ป่าแม่ยมตะวันตก</t>
  </si>
  <si>
    <t>ห้วยหม้าย</t>
  </si>
  <si>
    <t>กองก๋อย</t>
  </si>
  <si>
    <t>สบเมย</t>
  </si>
  <si>
    <t>ป่าแม่ยวมฝั่งซ้าย อ.แม่สะเรียง</t>
  </si>
  <si>
    <t>หน้าเขา</t>
  </si>
  <si>
    <t>เขาพนม</t>
  </si>
  <si>
    <t>กระบี่</t>
  </si>
  <si>
    <t>ป่าบ้านหมากและป่าปากพัง</t>
  </si>
  <si>
    <t>หนองโรง</t>
  </si>
  <si>
    <t>พนมทวน</t>
  </si>
  <si>
    <t>ป่าหนองโรง</t>
  </si>
  <si>
    <t>ป่าเขาท่าละเมาะ</t>
  </si>
  <si>
    <t>หนองนกแก้ว</t>
  </si>
  <si>
    <t>เลาขวัญ</t>
  </si>
  <si>
    <t>ป่าดอนแสลบ และป่าเลาขวัญ</t>
  </si>
  <si>
    <t>หนองฝ้าย</t>
  </si>
  <si>
    <t>หนองปลิง</t>
  </si>
  <si>
    <t>สำราญ</t>
  </si>
  <si>
    <t>สามชัย</t>
  </si>
  <si>
    <t>ป่าภูพาน</t>
  </si>
  <si>
    <t>บ่อถ้ำ</t>
  </si>
  <si>
    <t>ขาณุวรลักษบุรี</t>
  </si>
  <si>
    <t>ป่าคลองขลุง และป่าคลองแม่วงก์</t>
  </si>
  <si>
    <t>ป่าเขาเขียว ป่าเขาสว่าง และป่าคลองห้วยทราย</t>
  </si>
  <si>
    <t>พังทุย</t>
  </si>
  <si>
    <t>ป่าเขาสวนกวาง</t>
  </si>
  <si>
    <t>บ่อเวฬุ</t>
  </si>
  <si>
    <t>ขลุง</t>
  </si>
  <si>
    <t>จันทบุรี</t>
  </si>
  <si>
    <t>ป่าตกพรม</t>
  </si>
  <si>
    <t>ซับใหญ่</t>
  </si>
  <si>
    <t>ป่านายางกลัก</t>
  </si>
  <si>
    <t>ท่ากูบ</t>
  </si>
  <si>
    <t>โป่งนก</t>
  </si>
  <si>
    <t>ภูแลนคา</t>
  </si>
  <si>
    <t>บ้านเขว้า</t>
  </si>
  <si>
    <t>ป่าภูแลนคาด้านทิศใต้</t>
  </si>
  <si>
    <t>วังประจบ</t>
  </si>
  <si>
    <t>เมืองตาก</t>
  </si>
  <si>
    <t>ป่าประจำรักษ์</t>
  </si>
  <si>
    <t>วังจันทร์</t>
  </si>
  <si>
    <t>ป่าแม่สลิดและป่าโป่งแดง</t>
  </si>
  <si>
    <t>หนองยาง</t>
  </si>
  <si>
    <t>เฉลิมพระเกียรติ</t>
  </si>
  <si>
    <t>ป่าหนองเต็ง และป่าจักราช</t>
  </si>
  <si>
    <t>จักราช</t>
  </si>
  <si>
    <t>ท่าช้าง</t>
  </si>
  <si>
    <t>ดงพญา</t>
  </si>
  <si>
    <t>บ่อเกลือ</t>
  </si>
  <si>
    <t>ป่าดอยภูคาและป่าผาแดง</t>
  </si>
  <si>
    <t>คำนาดี</t>
  </si>
  <si>
    <t>เมืองบึงกาฬ</t>
  </si>
  <si>
    <t>บึงกาฬ</t>
  </si>
  <si>
    <t>ป่าดงหนองตอ และป่าดงสีชมพู</t>
  </si>
  <si>
    <t>จำป่าหวาย</t>
  </si>
  <si>
    <t>เมืองพะเยา</t>
  </si>
  <si>
    <t>ป่าแม่ต๋ำ</t>
  </si>
  <si>
    <t>ร่มเย็น</t>
  </si>
  <si>
    <t>เชียงคำ</t>
  </si>
  <si>
    <t>ป่าน้ำเปื๋อย ป่าน้ำหย่วน และป่าน้ำลาว</t>
  </si>
  <si>
    <t>วังนกแอ่น</t>
  </si>
  <si>
    <t>วังทอง</t>
  </si>
  <si>
    <t>พิษณุโลก</t>
  </si>
  <si>
    <t>ป่าลุ่มน้ำวังทองฝั่งขวา</t>
  </si>
  <si>
    <t>บ้านยาง</t>
  </si>
  <si>
    <t>วัดโบสถ์</t>
  </si>
  <si>
    <t>คันโช้ง</t>
  </si>
  <si>
    <t>ป่าสองฝั่งลำน้ำแควน้อย</t>
  </si>
  <si>
    <t>ท่ามะนาว</t>
  </si>
  <si>
    <t>ป่าชัยบาดาล</t>
  </si>
  <si>
    <t>แม่กัวะ</t>
  </si>
  <si>
    <t>สบปราบ</t>
  </si>
  <si>
    <t>ป่าแม่ทาน</t>
  </si>
  <si>
    <t>นาแส่ง</t>
  </si>
  <si>
    <t>เกาะคา</t>
  </si>
  <si>
    <t>หัวเสือ</t>
  </si>
  <si>
    <t>แม่ทะ</t>
  </si>
  <si>
    <t>ป่าแม่จาง</t>
  </si>
  <si>
    <t>สบป้าด</t>
  </si>
  <si>
    <t>ป่าแม่จางฝั่งซ้าย</t>
  </si>
  <si>
    <t>ป่าแม่จาง (ตอนขุน)</t>
  </si>
  <si>
    <t>แม่สุก</t>
  </si>
  <si>
    <t>ป่าแม่สุกและป่าแม่สอย</t>
  </si>
  <si>
    <t>ป่าขุนวัง แปลงที่หนึ่ง</t>
  </si>
  <si>
    <t>ป่าดงชมภูพาน และป่าดงกะเฌอ</t>
  </si>
  <si>
    <t>วังน้ำเย็น</t>
  </si>
  <si>
    <t>แสลงพัน</t>
  </si>
  <si>
    <t>วังม่วง</t>
  </si>
  <si>
    <t>องค์พระ</t>
  </si>
  <si>
    <t>ป่าองค์พระ ป่าเขาพุระกำ และป่าเขาห้วยพลู</t>
  </si>
  <si>
    <t>ป่าเก่ากลอยและป่านากลาง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</si>
  <si>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</si>
  <si>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</si>
  <si>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</si>
  <si>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</si>
  <si>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ป่าเขาใหญ่</t>
  </si>
  <si>
    <t>สองห้อง</t>
  </si>
  <si>
    <t>ป่าน้ำปาด</t>
  </si>
  <si>
    <t>แก่นมะกรูด</t>
  </si>
  <si>
    <t>บ่อยาง</t>
  </si>
  <si>
    <t>สว่างอารมณ์</t>
  </si>
  <si>
    <t>ป่าไผ่เขียว</t>
  </si>
  <si>
    <t>ป่าห้วยยอดมน</t>
  </si>
  <si>
    <t>ยางฮอม</t>
  </si>
  <si>
    <t>ขุนตาล</t>
  </si>
  <si>
    <t>ดงมหาวัน</t>
  </si>
  <si>
    <t>เวียงเชียงรุ้ง</t>
  </si>
  <si>
    <t>ป่าสัก</t>
  </si>
  <si>
    <t>เชียงแสน</t>
  </si>
  <si>
    <t>ศรีดอนมูล</t>
  </si>
  <si>
    <t>แม่สาย</t>
  </si>
  <si>
    <t>ท่าไม้รวก</t>
  </si>
  <si>
    <t>ท่ายาง</t>
  </si>
  <si>
    <t>ท่าคอย</t>
  </si>
  <si>
    <t>หนองชุมพล</t>
  </si>
  <si>
    <t>เขาย้อย</t>
  </si>
  <si>
    <t>นาสนุ่น</t>
  </si>
  <si>
    <t>บ่อรัง</t>
  </si>
  <si>
    <t>วิเชียรบุรี</t>
  </si>
  <si>
    <t>ซับสมบูรณ์</t>
  </si>
  <si>
    <t>ยางสาว</t>
  </si>
  <si>
    <t>บึงกระจับ</t>
  </si>
  <si>
    <t>ซับสมอทอด</t>
  </si>
  <si>
    <t>บึงสามพัน</t>
  </si>
  <si>
    <t>บ้านกล้วย</t>
  </si>
  <si>
    <t>ศาลาลาย</t>
  </si>
  <si>
    <t>ห้วยสะแก</t>
  </si>
  <si>
    <t>ตะเบาะ</t>
  </si>
  <si>
    <t>ทุ่งสมอ</t>
  </si>
  <si>
    <t>เข็กน้อย</t>
  </si>
  <si>
    <t>โพนสูง</t>
  </si>
  <si>
    <t>ด่านซ้าย</t>
  </si>
  <si>
    <t>ปากปวน</t>
  </si>
  <si>
    <t>ท่าสะอาด</t>
  </si>
  <si>
    <t>นาด้วง</t>
  </si>
  <si>
    <t>น้ำรัด</t>
  </si>
  <si>
    <t>หนองค้างพลู</t>
  </si>
  <si>
    <t>หนองแขม</t>
  </si>
  <si>
    <t>กรุงเทพมหานคร</t>
  </si>
  <si>
    <t>บ้านใหม่</t>
  </si>
  <si>
    <t>ท่าม่วง</t>
  </si>
  <si>
    <t>แสนตอ</t>
  </si>
  <si>
    <t>ท่ามะกา</t>
  </si>
  <si>
    <t>หนองขาว</t>
  </si>
  <si>
    <t>สิงห์</t>
  </si>
  <si>
    <t>อุโลกสี่หมื่น</t>
  </si>
  <si>
    <t>ท่ามะขาม</t>
  </si>
  <si>
    <t>วังด้ง</t>
  </si>
  <si>
    <t>รางหวาย</t>
  </si>
  <si>
    <t>หนองกุ่ม</t>
  </si>
  <si>
    <t>ห้วยกระเจา</t>
  </si>
  <si>
    <t>หนองประดู่</t>
  </si>
  <si>
    <t>หนองปลาไหล</t>
  </si>
  <si>
    <t>โคกเครือ</t>
  </si>
  <si>
    <t>หนองกุงศรี</t>
  </si>
  <si>
    <t>คลองแม่ลาย</t>
  </si>
  <si>
    <t>เมืองกำแพงเพชร</t>
  </si>
  <si>
    <t>หนองแม่แตง</t>
  </si>
  <si>
    <t>ไทรงาม</t>
  </si>
  <si>
    <t>ภูเหล็ก</t>
  </si>
  <si>
    <t>บ้านไผ่</t>
  </si>
  <si>
    <t>ในเมือง</t>
  </si>
  <si>
    <t>บ้านโต้น</t>
  </si>
  <si>
    <t>ดอนหัน</t>
  </si>
  <si>
    <t>เมืองขอนแก่น</t>
  </si>
  <si>
    <t>เมืองเก่า</t>
  </si>
  <si>
    <t>หนองเรือ</t>
  </si>
  <si>
    <t>หนองโน</t>
  </si>
  <si>
    <t>ศรีสุข</t>
  </si>
  <si>
    <t>สีชมพู</t>
  </si>
  <si>
    <t>บ้านดง</t>
  </si>
  <si>
    <t>อุบลรัตน์</t>
  </si>
  <si>
    <t>ทับช้าง</t>
  </si>
  <si>
    <t>สอยดาว</t>
  </si>
  <si>
    <t>เขาหินซ้อน</t>
  </si>
  <si>
    <t>พนมสารคาม</t>
  </si>
  <si>
    <t>หนองไผ่แก้ว</t>
  </si>
  <si>
    <t>บ้านบึง</t>
  </si>
  <si>
    <t>นามะตูม</t>
  </si>
  <si>
    <t>พนัสนิคม</t>
  </si>
  <si>
    <t>บ้านเก่า</t>
  </si>
  <si>
    <t>พานทอง</t>
  </si>
  <si>
    <t>ดงคอน</t>
  </si>
  <si>
    <t>สรรคบุรี</t>
  </si>
  <si>
    <t>ชัยนาท</t>
  </si>
  <si>
    <t>โพนางดำออก</t>
  </si>
  <si>
    <t>สรรพยา</t>
  </si>
  <si>
    <t>วะตะแบก</t>
  </si>
  <si>
    <t>บ้านตาล</t>
  </si>
  <si>
    <t>บำเหน็จณรงค์</t>
  </si>
  <si>
    <t>หัวทะเล</t>
  </si>
  <si>
    <t>ตะโกทอง</t>
  </si>
  <si>
    <t>โนนสำราญ</t>
  </si>
  <si>
    <t>โสกปลาดุก</t>
  </si>
  <si>
    <t>บุ่งคล้า</t>
  </si>
  <si>
    <t>โคกสะอาด</t>
  </si>
  <si>
    <t>ตลาดแร้ง</t>
  </si>
  <si>
    <t>โคกสูง</t>
  </si>
  <si>
    <t>นางแดด</t>
  </si>
  <si>
    <t>high</t>
  </si>
  <si>
    <t>หาดพันไกร</t>
  </si>
  <si>
    <t>เมืองชุมพร</t>
  </si>
  <si>
    <t>แม่ปะ</t>
  </si>
  <si>
    <t>แม่สอด</t>
  </si>
  <si>
    <t>ปากพลี</t>
  </si>
  <si>
    <t>ท่าเรือ</t>
  </si>
  <si>
    <t>ดอนยอ</t>
  </si>
  <si>
    <t>ทรายมูล</t>
  </si>
  <si>
    <t>องครักษ์</t>
  </si>
  <si>
    <t>เมืองนครปฐม</t>
  </si>
  <si>
    <t>นครปฐม</t>
  </si>
  <si>
    <t>บางปลา</t>
  </si>
  <si>
    <t>บางเลน</t>
  </si>
  <si>
    <t>วังยาง</t>
  </si>
  <si>
    <t>นครพนม</t>
  </si>
  <si>
    <t>กุดโบสถ์</t>
  </si>
  <si>
    <t>เสิงสาง</t>
  </si>
  <si>
    <t>แชะ</t>
  </si>
  <si>
    <t>คลองม่วง</t>
  </si>
  <si>
    <t>กลางดง</t>
  </si>
  <si>
    <t>ดอน</t>
  </si>
  <si>
    <t>ปักธงชัย</t>
  </si>
  <si>
    <t>ธงชัยเหนือ</t>
  </si>
  <si>
    <t>มะเกลือเก่า</t>
  </si>
  <si>
    <t>สูงเนิน</t>
  </si>
  <si>
    <t>คลองไผ่</t>
  </si>
  <si>
    <t>หนองหญ้าขาว</t>
  </si>
  <si>
    <t>หนองน้ำใส</t>
  </si>
  <si>
    <t>ดอนเมือง</t>
  </si>
  <si>
    <t>ด่านขุนทด</t>
  </si>
  <si>
    <t>ตะเคียน</t>
  </si>
  <si>
    <t>ธารปราสาท</t>
  </si>
  <si>
    <t>โนนสูง</t>
  </si>
  <si>
    <t>สระพระ</t>
  </si>
  <si>
    <t>พระทองคำ</t>
  </si>
  <si>
    <t>ชีวาน</t>
  </si>
  <si>
    <t>พิมาย</t>
  </si>
  <si>
    <t>เทพาลัย</t>
  </si>
  <si>
    <t>คง</t>
  </si>
  <si>
    <t>ขามสมบูรณ์</t>
  </si>
  <si>
    <t>โนนอุดม</t>
  </si>
  <si>
    <t>เมืองยาง</t>
  </si>
  <si>
    <t>เมืองคง</t>
  </si>
  <si>
    <t>โนนประดู่</t>
  </si>
  <si>
    <t>สีดา</t>
  </si>
  <si>
    <t>ลาดทิพรส</t>
  </si>
  <si>
    <t>ตาคลี</t>
  </si>
  <si>
    <t>เขากะลา</t>
  </si>
  <si>
    <t>พยุหะคีรี</t>
  </si>
  <si>
    <t>ดอนคา</t>
  </si>
  <si>
    <t>ท่าตะโก</t>
  </si>
  <si>
    <t>วังน้ำลัด</t>
  </si>
  <si>
    <t>หนองเต่า</t>
  </si>
  <si>
    <t>เก้าเลี้ยว</t>
  </si>
  <si>
    <t>ส้าน</t>
  </si>
  <si>
    <t>เวียงสา</t>
  </si>
  <si>
    <t>ปงสนุก</t>
  </si>
  <si>
    <t>ศรีภูมิ</t>
  </si>
  <si>
    <t>ท่าวังผา</t>
  </si>
  <si>
    <t>เปือ</t>
  </si>
  <si>
    <t>เชียงกลาง</t>
  </si>
  <si>
    <t>ป่งไฮ</t>
  </si>
  <si>
    <t>เซกา</t>
  </si>
  <si>
    <t>หนองแวง</t>
  </si>
  <si>
    <t>ละหานทราย</t>
  </si>
  <si>
    <t>พุทไธสง</t>
  </si>
  <si>
    <t>คลองหนึ่ง</t>
  </si>
  <si>
    <t>คลองหลวง</t>
  </si>
  <si>
    <t>ปทุมธานี</t>
  </si>
  <si>
    <t>คลองสอง</t>
  </si>
  <si>
    <t>วังก์พง</t>
  </si>
  <si>
    <t>ปราณบุรี</t>
  </si>
  <si>
    <t>วังตะเคียน</t>
  </si>
  <si>
    <t>กบินทร์บุรี</t>
  </si>
  <si>
    <t>โคกไทย</t>
  </si>
  <si>
    <t>ศรีมโหสถ</t>
  </si>
  <si>
    <t>หัวหว้า</t>
  </si>
  <si>
    <t>ศรีมหาโพธิ</t>
  </si>
  <si>
    <t>กบินทร์</t>
  </si>
  <si>
    <t>วังดาล</t>
  </si>
  <si>
    <t>นาแขม</t>
  </si>
  <si>
    <t>เมืองปราจีนบุรี</t>
  </si>
  <si>
    <t>บางยี่โท</t>
  </si>
  <si>
    <t>บางไทร</t>
  </si>
  <si>
    <t>พระนครศรีอยุธยา</t>
  </si>
  <si>
    <t>สนับทึบ</t>
  </si>
  <si>
    <t>วังน้อย</t>
  </si>
  <si>
    <t>ทับน้ำ</t>
  </si>
  <si>
    <t>บางปะหัน</t>
  </si>
  <si>
    <t>ดอนศรีชุม</t>
  </si>
  <si>
    <t>บ้านต๋อม</t>
  </si>
  <si>
    <t>ท่าจำปี</t>
  </si>
  <si>
    <t>ห้วยร่วม</t>
  </si>
  <si>
    <t>ดงเจริญ</t>
  </si>
  <si>
    <t>พิจิตร</t>
  </si>
  <si>
    <t>วังตะกู</t>
  </si>
  <si>
    <t>บางมูลนาก</t>
  </si>
  <si>
    <t>ท้ายน้ำ</t>
  </si>
  <si>
    <t>โพทะเล</t>
  </si>
  <si>
    <t>ห้วยแก้ว</t>
  </si>
  <si>
    <t>บึงนาราง</t>
  </si>
  <si>
    <t>เขาทราย</t>
  </si>
  <si>
    <t>ทับคล้อ</t>
  </si>
  <si>
    <t>พันเสา</t>
  </si>
  <si>
    <t>บางระกำ</t>
  </si>
  <si>
    <t>ปะหลาน</t>
  </si>
  <si>
    <t>พยัคฆภูมิพิสัย</t>
  </si>
  <si>
    <t>มหาสารคาม</t>
  </si>
  <si>
    <t>เสือโก้ก</t>
  </si>
  <si>
    <t>วาปีปทุม</t>
  </si>
  <si>
    <t>นาโพธิ์</t>
  </si>
  <si>
    <t>กุดรัง</t>
  </si>
  <si>
    <t>บ้านโคก</t>
  </si>
  <si>
    <t>เมืองมุกดาหาร</t>
  </si>
  <si>
    <t>มุกดาหาร</t>
  </si>
  <si>
    <t>สวาท</t>
  </si>
  <si>
    <t>เลิงนกทา</t>
  </si>
  <si>
    <t>ยโสธร</t>
  </si>
  <si>
    <t>ท่าหาดยาว</t>
  </si>
  <si>
    <t>โพนทราย</t>
  </si>
  <si>
    <t>สระคู</t>
  </si>
  <si>
    <t>สุวรรณภูมิ</t>
  </si>
  <si>
    <t>หินกอง</t>
  </si>
  <si>
    <t>นาใหญ่</t>
  </si>
  <si>
    <t>สองสลึง</t>
  </si>
  <si>
    <t>แกลง</t>
  </si>
  <si>
    <t>ระยอง</t>
  </si>
  <si>
    <t>หนองกวาง</t>
  </si>
  <si>
    <t>โพธาราม</t>
  </si>
  <si>
    <t>ราชบุรี</t>
  </si>
  <si>
    <t>เขาขลุง</t>
  </si>
  <si>
    <t>บ้านโป่ง</t>
  </si>
  <si>
    <t>บ้านข่อย</t>
  </si>
  <si>
    <t>เมืองลพบุรี</t>
  </si>
  <si>
    <t>นิคมสร้างตนเอง</t>
  </si>
  <si>
    <t>เขาพระงาม</t>
  </si>
  <si>
    <t>วังขอนขว้าง</t>
  </si>
  <si>
    <t>โคกสำโรง</t>
  </si>
  <si>
    <t>บ้านทราย</t>
  </si>
  <si>
    <t>บ้านหมี่</t>
  </si>
  <si>
    <t>หัวลำ</t>
  </si>
  <si>
    <t>ท่าหลวง</t>
  </si>
  <si>
    <t>ดงพลับ</t>
  </si>
  <si>
    <t>เกาะแก้ว</t>
  </si>
  <si>
    <t>นิยมชัย</t>
  </si>
  <si>
    <t>สระโบสถ์</t>
  </si>
  <si>
    <t>นิคมลำนารายณ์</t>
  </si>
  <si>
    <t>เถินบุรี</t>
  </si>
  <si>
    <t>เถิน</t>
  </si>
  <si>
    <t>นาครัว</t>
  </si>
  <si>
    <t>แจ้ซ้อน</t>
  </si>
  <si>
    <t>เมืองปาน</t>
  </si>
  <si>
    <t>ร่องเคาะ</t>
  </si>
  <si>
    <t>นครเจดีย์</t>
  </si>
  <si>
    <t>ป่าซาง</t>
  </si>
  <si>
    <t>ศรีแก้ว</t>
  </si>
  <si>
    <t>ศรีรัตนะ</t>
  </si>
  <si>
    <t>ปราสาทเยอ</t>
  </si>
  <si>
    <t>ไพรบึง</t>
  </si>
  <si>
    <t>ตำแย</t>
  </si>
  <si>
    <t>พยุห์</t>
  </si>
  <si>
    <t>หนองแก้ว</t>
  </si>
  <si>
    <t>กันทรารมย์</t>
  </si>
  <si>
    <t>หนองหมี</t>
  </si>
  <si>
    <t>ราษีไศล</t>
  </si>
  <si>
    <t>บงใต้</t>
  </si>
  <si>
    <t>สว่างแดนดิน</t>
  </si>
  <si>
    <t>ธาตุ</t>
  </si>
  <si>
    <t>วานรนิวาส</t>
  </si>
  <si>
    <t>มาย</t>
  </si>
  <si>
    <t>บ้านม่วง</t>
  </si>
  <si>
    <t>วังสมบูรณ์</t>
  </si>
  <si>
    <t>วังใหม่</t>
  </si>
  <si>
    <t>โคกปี่ฆ้อง</t>
  </si>
  <si>
    <t>แซร์ออ</t>
  </si>
  <si>
    <t>วัฒนานคร</t>
  </si>
  <si>
    <t>บ้านแก้ง</t>
  </si>
  <si>
    <t>กุดนกเปล้า</t>
  </si>
  <si>
    <t>เมืองสระบุรี</t>
  </si>
  <si>
    <t>ตาลเดี่ยว</t>
  </si>
  <si>
    <t>พุกร่าง</t>
  </si>
  <si>
    <t>พระพุทธบาท</t>
  </si>
  <si>
    <t>หน้าพระลาน</t>
  </si>
  <si>
    <t>หนองย่างเสือ</t>
  </si>
  <si>
    <t>มวกเหล็ก</t>
  </si>
  <si>
    <t>ค่ายบางระจัน</t>
  </si>
  <si>
    <t>สิงห์บุรี</t>
  </si>
  <si>
    <t>ไม้ดัด</t>
  </si>
  <si>
    <t>บางระจัน</t>
  </si>
  <si>
    <t>บ่อสุพรรณ</t>
  </si>
  <si>
    <t>สองพี่น้อง</t>
  </si>
  <si>
    <t>บางตาเถร</t>
  </si>
  <si>
    <t>ศรีประจันต์</t>
  </si>
  <si>
    <t>กระเสียว</t>
  </si>
  <si>
    <t>สามชุก</t>
  </si>
  <si>
    <t>หนองกระทุ่ม</t>
  </si>
  <si>
    <t>เดิมบางนางบวช</t>
  </si>
  <si>
    <t>บ้านทำเนียบ</t>
  </si>
  <si>
    <t>คีรีรัฐนิคม</t>
  </si>
  <si>
    <t>สุราษฎร์ธานี</t>
  </si>
  <si>
    <t>มะลวน</t>
  </si>
  <si>
    <t>พุนพิน</t>
  </si>
  <si>
    <t>โมถ่าย</t>
  </si>
  <si>
    <t>ไชยา</t>
  </si>
  <si>
    <t>ตรึม</t>
  </si>
  <si>
    <t>ศีขรภูมิ</t>
  </si>
  <si>
    <t>สุรินทร์</t>
  </si>
  <si>
    <t>ท่าตูม</t>
  </si>
  <si>
    <t>ทุ่งกุลา</t>
  </si>
  <si>
    <t>สระขุด</t>
  </si>
  <si>
    <t>ชุมพลบุรี</t>
  </si>
  <si>
    <t>เมืองบัว</t>
  </si>
  <si>
    <t>สระใคร</t>
  </si>
  <si>
    <t>หนองคาย</t>
  </si>
  <si>
    <t>บ้านผือ</t>
  </si>
  <si>
    <t>โพนพิสัย</t>
  </si>
  <si>
    <t>โนนทัน</t>
  </si>
  <si>
    <t>เมืองหนองบัวลำภ</t>
  </si>
  <si>
    <t>กุดจิก</t>
  </si>
  <si>
    <t>บุญทัน</t>
  </si>
  <si>
    <t>ท่าลี่</t>
  </si>
  <si>
    <t>กุมภวาปี</t>
  </si>
  <si>
    <t>ทมนางาม</t>
  </si>
  <si>
    <t>หนองแสง</t>
  </si>
  <si>
    <t xml:space="preserve">หนองแสง
</t>
  </si>
  <si>
    <t>หนองไฮ</t>
  </si>
  <si>
    <t>เมืองอุดรธานี</t>
  </si>
  <si>
    <t>หนองวัวซอ</t>
  </si>
  <si>
    <t>ตาลเลียน</t>
  </si>
  <si>
    <t>กุดจับ</t>
  </si>
  <si>
    <t>เชียงยืน</t>
  </si>
  <si>
    <t>เชียงเพ็ง</t>
  </si>
  <si>
    <t>สร้างแป้น</t>
  </si>
  <si>
    <t>เพ็ญ</t>
  </si>
  <si>
    <t>อ้อมกอ</t>
  </si>
  <si>
    <t>บ้านดุง</t>
  </si>
  <si>
    <t>บ้านหยวก</t>
  </si>
  <si>
    <t>น้ำโสม</t>
  </si>
  <si>
    <t>บ้านค้อ</t>
  </si>
  <si>
    <t>คอกควาย</t>
  </si>
  <si>
    <t>หลุมเข้า</t>
  </si>
  <si>
    <t>หนองขาหย่าง</t>
  </si>
  <si>
    <t>น้ำรอบ</t>
  </si>
  <si>
    <t>ลานสัก</t>
  </si>
  <si>
    <t>นาห่อม</t>
  </si>
  <si>
    <t>นาคำใหญ่</t>
  </si>
  <si>
    <t>เขื่องใน</t>
  </si>
  <si>
    <t>บ้านไทย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</si>
</sst>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1" fillId="0" borderId="1" xfId="77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9"/>
  <sheetViews>
    <sheetView tabSelected="1" zoomScaleNormal="100" workbookViewId="0">
      <selection activeCell="G7" sqref="G7"/>
    </sheetView>
  </sheetViews>
  <sheetFormatPr defaultColWidth="8.85546875" defaultRowHeight="18.75"/>
  <cols>
    <col min="1" max="1" width="8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" style="13" bestFit="1" customWidth="1"/>
    <col min="10" max="10" width="9.710937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33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85546875" style="14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2">
        <v>45326</v>
      </c>
      <c r="B4" s="33">
        <v>2.14</v>
      </c>
      <c r="C4" s="34">
        <v>14.566140000000001</v>
      </c>
      <c r="D4" s="34">
        <v>98.825090000000003</v>
      </c>
      <c r="E4" s="35">
        <v>481158.464805</v>
      </c>
      <c r="F4" s="35">
        <v>1610347.2901600001</v>
      </c>
      <c r="G4" s="33" t="s">
        <v>49</v>
      </c>
      <c r="H4" s="33" t="s">
        <v>67</v>
      </c>
      <c r="I4" s="33" t="s">
        <v>68</v>
      </c>
      <c r="J4" s="33" t="s">
        <v>52</v>
      </c>
      <c r="K4" s="33" t="s">
        <v>53</v>
      </c>
      <c r="L4" s="33" t="s">
        <v>69</v>
      </c>
      <c r="M4" s="33" t="s">
        <v>70</v>
      </c>
      <c r="N4" s="33" t="s">
        <v>56</v>
      </c>
      <c r="O4" s="33" t="s">
        <v>57</v>
      </c>
      <c r="P4" s="33" t="s">
        <v>58</v>
      </c>
      <c r="Q4" s="33" t="s">
        <v>283</v>
      </c>
      <c r="R4" s="36" t="str">
        <f t="shared" ref="R4:R35" si="0">HYPERLINK(CONCATENATE("http://maps.google.com/maps?q=",C4,",",D4))</f>
        <v>http://maps.google.com/maps?q=14.56614,98.82509</v>
      </c>
    </row>
    <row r="5" spans="1:18" s="13" customFormat="1">
      <c r="A5" s="32">
        <v>45326</v>
      </c>
      <c r="B5" s="33">
        <v>2.14</v>
      </c>
      <c r="C5" s="34">
        <v>14.62382</v>
      </c>
      <c r="D5" s="34">
        <v>98.785700000000006</v>
      </c>
      <c r="E5" s="35">
        <v>476921.31898699998</v>
      </c>
      <c r="F5" s="35">
        <v>1616730.3941200001</v>
      </c>
      <c r="G5" s="33" t="s">
        <v>49</v>
      </c>
      <c r="H5" s="33" t="s">
        <v>73</v>
      </c>
      <c r="I5" s="33" t="s">
        <v>68</v>
      </c>
      <c r="J5" s="33" t="s">
        <v>52</v>
      </c>
      <c r="K5" s="33" t="s">
        <v>53</v>
      </c>
      <c r="L5" s="33" t="s">
        <v>69</v>
      </c>
      <c r="M5" s="33" t="s">
        <v>70</v>
      </c>
      <c r="N5" s="33" t="s">
        <v>56</v>
      </c>
      <c r="O5" s="33" t="s">
        <v>57</v>
      </c>
      <c r="P5" s="33" t="s">
        <v>58</v>
      </c>
      <c r="Q5" s="33" t="s">
        <v>283</v>
      </c>
      <c r="R5" s="36" t="str">
        <f t="shared" si="0"/>
        <v>http://maps.google.com/maps?q=14.62382,98.7857</v>
      </c>
    </row>
    <row r="6" spans="1:18" s="13" customFormat="1">
      <c r="A6" s="32">
        <v>45326</v>
      </c>
      <c r="B6" s="33">
        <v>2.14</v>
      </c>
      <c r="C6" s="34">
        <v>14.82263</v>
      </c>
      <c r="D6" s="34">
        <v>99.156869999999998</v>
      </c>
      <c r="E6" s="35">
        <v>516878.53625</v>
      </c>
      <c r="F6" s="35">
        <v>1638714.1477399999</v>
      </c>
      <c r="G6" s="33" t="s">
        <v>49</v>
      </c>
      <c r="H6" s="33" t="s">
        <v>76</v>
      </c>
      <c r="I6" s="33" t="s">
        <v>60</v>
      </c>
      <c r="J6" s="33" t="s">
        <v>52</v>
      </c>
      <c r="K6" s="33" t="s">
        <v>53</v>
      </c>
      <c r="L6" s="33" t="s">
        <v>69</v>
      </c>
      <c r="M6" s="33" t="s">
        <v>70</v>
      </c>
      <c r="N6" s="33" t="s">
        <v>56</v>
      </c>
      <c r="O6" s="33" t="s">
        <v>57</v>
      </c>
      <c r="P6" s="33" t="s">
        <v>58</v>
      </c>
      <c r="Q6" s="33" t="s">
        <v>283</v>
      </c>
      <c r="R6" s="36" t="str">
        <f t="shared" si="0"/>
        <v>http://maps.google.com/maps?q=14.82263,99.15687</v>
      </c>
    </row>
    <row r="7" spans="1:18" s="13" customFormat="1">
      <c r="A7" s="32">
        <v>45326</v>
      </c>
      <c r="B7" s="33">
        <v>2.14</v>
      </c>
      <c r="C7" s="34">
        <v>14.82573</v>
      </c>
      <c r="D7" s="34">
        <v>99.161600000000007</v>
      </c>
      <c r="E7" s="35">
        <v>517387.21761400002</v>
      </c>
      <c r="F7" s="35">
        <v>1639057.3792699999</v>
      </c>
      <c r="G7" s="33" t="s">
        <v>49</v>
      </c>
      <c r="H7" s="33" t="s">
        <v>76</v>
      </c>
      <c r="I7" s="33" t="s">
        <v>60</v>
      </c>
      <c r="J7" s="33" t="s">
        <v>52</v>
      </c>
      <c r="K7" s="33" t="s">
        <v>53</v>
      </c>
      <c r="L7" s="33" t="s">
        <v>69</v>
      </c>
      <c r="M7" s="33" t="s">
        <v>70</v>
      </c>
      <c r="N7" s="33" t="s">
        <v>56</v>
      </c>
      <c r="O7" s="33" t="s">
        <v>57</v>
      </c>
      <c r="P7" s="33" t="s">
        <v>58</v>
      </c>
      <c r="Q7" s="33" t="s">
        <v>283</v>
      </c>
      <c r="R7" s="36" t="str">
        <f t="shared" si="0"/>
        <v>http://maps.google.com/maps?q=14.82573,99.1616</v>
      </c>
    </row>
    <row r="8" spans="1:18" s="13" customFormat="1">
      <c r="A8" s="32">
        <v>45326</v>
      </c>
      <c r="B8" s="33">
        <v>2.14</v>
      </c>
      <c r="C8" s="34">
        <v>14.826510000000001</v>
      </c>
      <c r="D8" s="34">
        <v>99.157129999999995</v>
      </c>
      <c r="E8" s="35">
        <v>516906.21007099998</v>
      </c>
      <c r="F8" s="35">
        <v>1639143.3074099999</v>
      </c>
      <c r="G8" s="33" t="s">
        <v>49</v>
      </c>
      <c r="H8" s="33" t="s">
        <v>76</v>
      </c>
      <c r="I8" s="33" t="s">
        <v>60</v>
      </c>
      <c r="J8" s="33" t="s">
        <v>52</v>
      </c>
      <c r="K8" s="33" t="s">
        <v>53</v>
      </c>
      <c r="L8" s="33" t="s">
        <v>69</v>
      </c>
      <c r="M8" s="33" t="s">
        <v>70</v>
      </c>
      <c r="N8" s="33" t="s">
        <v>56</v>
      </c>
      <c r="O8" s="33" t="s">
        <v>57</v>
      </c>
      <c r="P8" s="33" t="s">
        <v>58</v>
      </c>
      <c r="Q8" s="33" t="s">
        <v>283</v>
      </c>
      <c r="R8" s="36" t="str">
        <f t="shared" si="0"/>
        <v>http://maps.google.com/maps?q=14.82651,99.15713</v>
      </c>
    </row>
    <row r="9" spans="1:18" s="13" customFormat="1">
      <c r="A9" s="32">
        <v>45326</v>
      </c>
      <c r="B9" s="33">
        <v>2.14</v>
      </c>
      <c r="C9" s="34">
        <v>14.83038</v>
      </c>
      <c r="D9" s="34">
        <v>99.157430000000005</v>
      </c>
      <c r="E9" s="35">
        <v>516938.18728100002</v>
      </c>
      <c r="F9" s="35">
        <v>1639571.3642599999</v>
      </c>
      <c r="G9" s="33" t="s">
        <v>49</v>
      </c>
      <c r="H9" s="33" t="s">
        <v>76</v>
      </c>
      <c r="I9" s="33" t="s">
        <v>60</v>
      </c>
      <c r="J9" s="33" t="s">
        <v>52</v>
      </c>
      <c r="K9" s="33" t="s">
        <v>53</v>
      </c>
      <c r="L9" s="33" t="s">
        <v>69</v>
      </c>
      <c r="M9" s="33" t="s">
        <v>70</v>
      </c>
      <c r="N9" s="33" t="s">
        <v>56</v>
      </c>
      <c r="O9" s="33" t="s">
        <v>57</v>
      </c>
      <c r="P9" s="33" t="s">
        <v>58</v>
      </c>
      <c r="Q9" s="33" t="s">
        <v>283</v>
      </c>
      <c r="R9" s="36" t="str">
        <f t="shared" si="0"/>
        <v>http://maps.google.com/maps?q=14.83038,99.15743</v>
      </c>
    </row>
    <row r="10" spans="1:18" s="13" customFormat="1">
      <c r="A10" s="32">
        <v>45326</v>
      </c>
      <c r="B10" s="33">
        <v>2.14</v>
      </c>
      <c r="C10" s="34">
        <v>14.844099999999999</v>
      </c>
      <c r="D10" s="34">
        <v>99.146320000000003</v>
      </c>
      <c r="E10" s="35">
        <v>515741.84694199997</v>
      </c>
      <c r="F10" s="35">
        <v>1641088.0289</v>
      </c>
      <c r="G10" s="33" t="s">
        <v>49</v>
      </c>
      <c r="H10" s="33" t="s">
        <v>76</v>
      </c>
      <c r="I10" s="33" t="s">
        <v>60</v>
      </c>
      <c r="J10" s="33" t="s">
        <v>52</v>
      </c>
      <c r="K10" s="33" t="s">
        <v>53</v>
      </c>
      <c r="L10" s="33" t="s">
        <v>69</v>
      </c>
      <c r="M10" s="33" t="s">
        <v>70</v>
      </c>
      <c r="N10" s="33" t="s">
        <v>56</v>
      </c>
      <c r="O10" s="33" t="s">
        <v>57</v>
      </c>
      <c r="P10" s="33" t="s">
        <v>58</v>
      </c>
      <c r="Q10" s="33" t="s">
        <v>283</v>
      </c>
      <c r="R10" s="36" t="str">
        <f t="shared" si="0"/>
        <v>http://maps.google.com/maps?q=14.8441,99.14632</v>
      </c>
    </row>
    <row r="11" spans="1:18" s="13" customFormat="1">
      <c r="A11" s="32">
        <v>45326</v>
      </c>
      <c r="B11" s="33">
        <v>2.14</v>
      </c>
      <c r="C11" s="34">
        <v>14.81631</v>
      </c>
      <c r="D11" s="34">
        <v>99.081010000000006</v>
      </c>
      <c r="E11" s="35">
        <v>508716.57283299998</v>
      </c>
      <c r="F11" s="35">
        <v>1638010.80336</v>
      </c>
      <c r="G11" s="33" t="s">
        <v>49</v>
      </c>
      <c r="H11" s="33" t="s">
        <v>74</v>
      </c>
      <c r="I11" s="33" t="s">
        <v>60</v>
      </c>
      <c r="J11" s="33" t="s">
        <v>52</v>
      </c>
      <c r="K11" s="33" t="s">
        <v>53</v>
      </c>
      <c r="L11" s="33" t="s">
        <v>69</v>
      </c>
      <c r="M11" s="33" t="s">
        <v>70</v>
      </c>
      <c r="N11" s="33" t="s">
        <v>75</v>
      </c>
      <c r="O11" s="33" t="s">
        <v>57</v>
      </c>
      <c r="P11" s="33" t="s">
        <v>58</v>
      </c>
      <c r="Q11" s="33" t="s">
        <v>283</v>
      </c>
      <c r="R11" s="36" t="str">
        <f t="shared" si="0"/>
        <v>http://maps.google.com/maps?q=14.81631,99.08101</v>
      </c>
    </row>
    <row r="12" spans="1:18" s="13" customFormat="1">
      <c r="A12" s="32">
        <v>45326</v>
      </c>
      <c r="B12" s="33">
        <v>2.14</v>
      </c>
      <c r="C12" s="34">
        <v>19.350339999999999</v>
      </c>
      <c r="D12" s="34">
        <v>100.07182</v>
      </c>
      <c r="E12" s="35">
        <v>612575.91149700002</v>
      </c>
      <c r="F12" s="35">
        <v>2139941.4591799998</v>
      </c>
      <c r="G12" s="33" t="s">
        <v>49</v>
      </c>
      <c r="H12" s="33" t="s">
        <v>117</v>
      </c>
      <c r="I12" s="33" t="s">
        <v>118</v>
      </c>
      <c r="J12" s="33" t="s">
        <v>119</v>
      </c>
      <c r="K12" s="33" t="s">
        <v>86</v>
      </c>
      <c r="L12" s="33" t="s">
        <v>120</v>
      </c>
      <c r="M12" s="33" t="s">
        <v>55</v>
      </c>
      <c r="N12" s="33" t="s">
        <v>121</v>
      </c>
      <c r="O12" s="33" t="s">
        <v>122</v>
      </c>
      <c r="P12" s="33" t="s">
        <v>58</v>
      </c>
      <c r="Q12" s="33" t="s">
        <v>283</v>
      </c>
      <c r="R12" s="36" t="str">
        <f t="shared" si="0"/>
        <v>http://maps.google.com/maps?q=19.35034,100.07182</v>
      </c>
    </row>
    <row r="13" spans="1:18" s="13" customFormat="1">
      <c r="A13" s="32">
        <v>45326</v>
      </c>
      <c r="B13" s="33">
        <v>2.14</v>
      </c>
      <c r="C13" s="34">
        <v>14.50821</v>
      </c>
      <c r="D13" s="34">
        <v>101.12076999999999</v>
      </c>
      <c r="E13" s="35">
        <v>728557.29933900002</v>
      </c>
      <c r="F13" s="35">
        <v>1604993.0351799999</v>
      </c>
      <c r="G13" s="33" t="s">
        <v>49</v>
      </c>
      <c r="H13" s="33" t="s">
        <v>61</v>
      </c>
      <c r="I13" s="33" t="s">
        <v>62</v>
      </c>
      <c r="J13" s="33" t="s">
        <v>63</v>
      </c>
      <c r="K13" s="33" t="s">
        <v>53</v>
      </c>
      <c r="L13" s="33" t="s">
        <v>62</v>
      </c>
      <c r="M13" s="33" t="s">
        <v>64</v>
      </c>
      <c r="N13" s="33" t="s">
        <v>65</v>
      </c>
      <c r="O13" s="33" t="s">
        <v>66</v>
      </c>
      <c r="P13" s="33" t="s">
        <v>58</v>
      </c>
      <c r="Q13" s="33" t="s">
        <v>283</v>
      </c>
      <c r="R13" s="36" t="str">
        <f t="shared" si="0"/>
        <v>http://maps.google.com/maps?q=14.50821,101.12077</v>
      </c>
    </row>
    <row r="14" spans="1:18" s="13" customFormat="1">
      <c r="A14" s="32">
        <v>45326</v>
      </c>
      <c r="B14" s="33">
        <v>2.14</v>
      </c>
      <c r="C14" s="34">
        <v>19.207039999999999</v>
      </c>
      <c r="D14" s="34">
        <v>98.434539999999998</v>
      </c>
      <c r="E14" s="35">
        <v>440558.62850499997</v>
      </c>
      <c r="F14" s="35">
        <v>2123832.7264299998</v>
      </c>
      <c r="G14" s="33" t="s">
        <v>49</v>
      </c>
      <c r="H14" s="33" t="s">
        <v>113</v>
      </c>
      <c r="I14" s="33" t="s">
        <v>114</v>
      </c>
      <c r="J14" s="33" t="s">
        <v>115</v>
      </c>
      <c r="K14" s="33" t="s">
        <v>86</v>
      </c>
      <c r="L14" s="33" t="s">
        <v>116</v>
      </c>
      <c r="M14" s="33" t="s">
        <v>55</v>
      </c>
      <c r="N14" s="33" t="s">
        <v>56</v>
      </c>
      <c r="O14" s="33" t="s">
        <v>88</v>
      </c>
      <c r="P14" s="33" t="s">
        <v>58</v>
      </c>
      <c r="Q14" s="33" t="s">
        <v>283</v>
      </c>
      <c r="R14" s="36" t="str">
        <f t="shared" si="0"/>
        <v>http://maps.google.com/maps?q=19.20704,98.43454</v>
      </c>
    </row>
    <row r="15" spans="1:18" s="13" customFormat="1">
      <c r="A15" s="32">
        <v>45326</v>
      </c>
      <c r="B15" s="33">
        <v>2.14</v>
      </c>
      <c r="C15" s="34">
        <v>18.265350000000002</v>
      </c>
      <c r="D15" s="34">
        <v>98.376040000000003</v>
      </c>
      <c r="E15" s="35">
        <v>434044.403995</v>
      </c>
      <c r="F15" s="35">
        <v>2019655.80091</v>
      </c>
      <c r="G15" s="33" t="s">
        <v>49</v>
      </c>
      <c r="H15" s="33" t="s">
        <v>89</v>
      </c>
      <c r="I15" s="33" t="s">
        <v>90</v>
      </c>
      <c r="J15" s="33" t="s">
        <v>91</v>
      </c>
      <c r="K15" s="33" t="s">
        <v>86</v>
      </c>
      <c r="L15" s="33" t="s">
        <v>92</v>
      </c>
      <c r="M15" s="33" t="s">
        <v>93</v>
      </c>
      <c r="N15" s="33" t="s">
        <v>56</v>
      </c>
      <c r="O15" s="33" t="s">
        <v>88</v>
      </c>
      <c r="P15" s="33" t="s">
        <v>58</v>
      </c>
      <c r="Q15" s="33" t="s">
        <v>283</v>
      </c>
      <c r="R15" s="36" t="str">
        <f t="shared" si="0"/>
        <v>http://maps.google.com/maps?q=18.26535,98.37604</v>
      </c>
    </row>
    <row r="16" spans="1:18" s="13" customFormat="1">
      <c r="A16" s="32">
        <v>45326</v>
      </c>
      <c r="B16" s="33">
        <v>2.14</v>
      </c>
      <c r="C16" s="34">
        <v>18.279340000000001</v>
      </c>
      <c r="D16" s="34">
        <v>98.357730000000004</v>
      </c>
      <c r="E16" s="35">
        <v>432114.324211</v>
      </c>
      <c r="F16" s="35">
        <v>2021210.42606</v>
      </c>
      <c r="G16" s="33" t="s">
        <v>49</v>
      </c>
      <c r="H16" s="33" t="s">
        <v>89</v>
      </c>
      <c r="I16" s="33" t="s">
        <v>90</v>
      </c>
      <c r="J16" s="33" t="s">
        <v>91</v>
      </c>
      <c r="K16" s="33" t="s">
        <v>86</v>
      </c>
      <c r="L16" s="33" t="s">
        <v>92</v>
      </c>
      <c r="M16" s="33" t="s">
        <v>93</v>
      </c>
      <c r="N16" s="33" t="s">
        <v>56</v>
      </c>
      <c r="O16" s="33" t="s">
        <v>88</v>
      </c>
      <c r="P16" s="33" t="s">
        <v>58</v>
      </c>
      <c r="Q16" s="33" t="s">
        <v>283</v>
      </c>
      <c r="R16" s="36" t="str">
        <f t="shared" si="0"/>
        <v>http://maps.google.com/maps?q=18.27934,98.35773</v>
      </c>
    </row>
    <row r="17" spans="1:18" s="13" customFormat="1">
      <c r="A17" s="32">
        <v>45326</v>
      </c>
      <c r="B17" s="33">
        <v>2.14</v>
      </c>
      <c r="C17" s="34">
        <v>18.669090000000001</v>
      </c>
      <c r="D17" s="34">
        <v>100.17017</v>
      </c>
      <c r="E17" s="35">
        <v>623408.54279800004</v>
      </c>
      <c r="F17" s="35">
        <v>2064617.0754800001</v>
      </c>
      <c r="G17" s="33" t="s">
        <v>49</v>
      </c>
      <c r="H17" s="33" t="s">
        <v>104</v>
      </c>
      <c r="I17" s="33" t="s">
        <v>105</v>
      </c>
      <c r="J17" s="33" t="s">
        <v>106</v>
      </c>
      <c r="K17" s="33" t="s">
        <v>86</v>
      </c>
      <c r="L17" s="33" t="s">
        <v>107</v>
      </c>
      <c r="M17" s="33" t="s">
        <v>70</v>
      </c>
      <c r="N17" s="33" t="s">
        <v>108</v>
      </c>
      <c r="O17" s="33" t="s">
        <v>109</v>
      </c>
      <c r="P17" s="33" t="s">
        <v>58</v>
      </c>
      <c r="Q17" s="33" t="s">
        <v>283</v>
      </c>
      <c r="R17" s="36" t="str">
        <f t="shared" si="0"/>
        <v>http://maps.google.com/maps?q=18.66909,100.17017</v>
      </c>
    </row>
    <row r="18" spans="1:18" s="13" customFormat="1">
      <c r="A18" s="32">
        <v>45326</v>
      </c>
      <c r="B18" s="33">
        <v>2.14</v>
      </c>
      <c r="C18" s="34">
        <v>18.670059999999999</v>
      </c>
      <c r="D18" s="34">
        <v>100.16473000000001</v>
      </c>
      <c r="E18" s="35">
        <v>622834.06715100002</v>
      </c>
      <c r="F18" s="35">
        <v>2064720.6748899999</v>
      </c>
      <c r="G18" s="33" t="s">
        <v>49</v>
      </c>
      <c r="H18" s="33" t="s">
        <v>104</v>
      </c>
      <c r="I18" s="33" t="s">
        <v>105</v>
      </c>
      <c r="J18" s="33" t="s">
        <v>106</v>
      </c>
      <c r="K18" s="33" t="s">
        <v>86</v>
      </c>
      <c r="L18" s="33" t="s">
        <v>107</v>
      </c>
      <c r="M18" s="33" t="s">
        <v>70</v>
      </c>
      <c r="N18" s="33" t="s">
        <v>108</v>
      </c>
      <c r="O18" s="33" t="s">
        <v>109</v>
      </c>
      <c r="P18" s="33" t="s">
        <v>58</v>
      </c>
      <c r="Q18" s="33" t="s">
        <v>283</v>
      </c>
      <c r="R18" s="36" t="str">
        <f t="shared" si="0"/>
        <v>http://maps.google.com/maps?q=18.67006,100.16473</v>
      </c>
    </row>
    <row r="19" spans="1:18" s="13" customFormat="1">
      <c r="A19" s="32">
        <v>45326</v>
      </c>
      <c r="B19" s="33">
        <v>2.14</v>
      </c>
      <c r="C19" s="34">
        <v>18.670970000000001</v>
      </c>
      <c r="D19" s="34">
        <v>100.15962</v>
      </c>
      <c r="E19" s="35">
        <v>622294.44776400004</v>
      </c>
      <c r="F19" s="35">
        <v>2064817.87723</v>
      </c>
      <c r="G19" s="33" t="s">
        <v>49</v>
      </c>
      <c r="H19" s="33" t="s">
        <v>104</v>
      </c>
      <c r="I19" s="33" t="s">
        <v>105</v>
      </c>
      <c r="J19" s="33" t="s">
        <v>106</v>
      </c>
      <c r="K19" s="33" t="s">
        <v>86</v>
      </c>
      <c r="L19" s="33" t="s">
        <v>107</v>
      </c>
      <c r="M19" s="33" t="s">
        <v>70</v>
      </c>
      <c r="N19" s="33" t="s">
        <v>108</v>
      </c>
      <c r="O19" s="33" t="s">
        <v>109</v>
      </c>
      <c r="P19" s="33" t="s">
        <v>58</v>
      </c>
      <c r="Q19" s="33" t="s">
        <v>283</v>
      </c>
      <c r="R19" s="36" t="str">
        <f t="shared" si="0"/>
        <v>http://maps.google.com/maps?q=18.67097,100.15962</v>
      </c>
    </row>
    <row r="20" spans="1:18" s="13" customFormat="1">
      <c r="A20" s="32">
        <v>45326</v>
      </c>
      <c r="B20" s="33">
        <v>2.14</v>
      </c>
      <c r="C20" s="34">
        <v>18.72052</v>
      </c>
      <c r="D20" s="34">
        <v>100.16182999999999</v>
      </c>
      <c r="E20" s="35">
        <v>622491.89574199996</v>
      </c>
      <c r="F20" s="35">
        <v>2070302.7101700001</v>
      </c>
      <c r="G20" s="33" t="s">
        <v>49</v>
      </c>
      <c r="H20" s="33" t="s">
        <v>104</v>
      </c>
      <c r="I20" s="33" t="s">
        <v>105</v>
      </c>
      <c r="J20" s="33" t="s">
        <v>106</v>
      </c>
      <c r="K20" s="33" t="s">
        <v>86</v>
      </c>
      <c r="L20" s="33" t="s">
        <v>107</v>
      </c>
      <c r="M20" s="33" t="s">
        <v>70</v>
      </c>
      <c r="N20" s="33" t="s">
        <v>108</v>
      </c>
      <c r="O20" s="33" t="s">
        <v>109</v>
      </c>
      <c r="P20" s="33" t="s">
        <v>58</v>
      </c>
      <c r="Q20" s="33" t="s">
        <v>283</v>
      </c>
      <c r="R20" s="36" t="str">
        <f t="shared" si="0"/>
        <v>http://maps.google.com/maps?q=18.72052,100.16183</v>
      </c>
    </row>
    <row r="21" spans="1:18" s="13" customFormat="1">
      <c r="A21" s="32">
        <v>45326</v>
      </c>
      <c r="B21" s="33">
        <v>2.14</v>
      </c>
      <c r="C21" s="34">
        <v>18.724309999999999</v>
      </c>
      <c r="D21" s="34">
        <v>100.16258000000001</v>
      </c>
      <c r="E21" s="35">
        <v>622568.24499599996</v>
      </c>
      <c r="F21" s="35">
        <v>2070722.63674</v>
      </c>
      <c r="G21" s="33" t="s">
        <v>49</v>
      </c>
      <c r="H21" s="33" t="s">
        <v>104</v>
      </c>
      <c r="I21" s="33" t="s">
        <v>105</v>
      </c>
      <c r="J21" s="33" t="s">
        <v>106</v>
      </c>
      <c r="K21" s="33" t="s">
        <v>86</v>
      </c>
      <c r="L21" s="33" t="s">
        <v>107</v>
      </c>
      <c r="M21" s="33" t="s">
        <v>70</v>
      </c>
      <c r="N21" s="33" t="s">
        <v>108</v>
      </c>
      <c r="O21" s="33" t="s">
        <v>109</v>
      </c>
      <c r="P21" s="33" t="s">
        <v>58</v>
      </c>
      <c r="Q21" s="33" t="s">
        <v>283</v>
      </c>
      <c r="R21" s="36" t="str">
        <f t="shared" si="0"/>
        <v>http://maps.google.com/maps?q=18.72431,100.16258</v>
      </c>
    </row>
    <row r="22" spans="1:18" s="13" customFormat="1">
      <c r="A22" s="32">
        <v>45326</v>
      </c>
      <c r="B22" s="33">
        <v>2.14</v>
      </c>
      <c r="C22" s="34">
        <v>18.72906</v>
      </c>
      <c r="D22" s="34">
        <v>100.1581</v>
      </c>
      <c r="E22" s="35">
        <v>622092.46537500003</v>
      </c>
      <c r="F22" s="35">
        <v>2071245.21282</v>
      </c>
      <c r="G22" s="33" t="s">
        <v>49</v>
      </c>
      <c r="H22" s="33" t="s">
        <v>104</v>
      </c>
      <c r="I22" s="33" t="s">
        <v>105</v>
      </c>
      <c r="J22" s="33" t="s">
        <v>106</v>
      </c>
      <c r="K22" s="33" t="s">
        <v>86</v>
      </c>
      <c r="L22" s="33" t="s">
        <v>107</v>
      </c>
      <c r="M22" s="33" t="s">
        <v>70</v>
      </c>
      <c r="N22" s="33" t="s">
        <v>108</v>
      </c>
      <c r="O22" s="33" t="s">
        <v>109</v>
      </c>
      <c r="P22" s="33" t="s">
        <v>58</v>
      </c>
      <c r="Q22" s="33" t="s">
        <v>283</v>
      </c>
      <c r="R22" s="36" t="str">
        <f t="shared" si="0"/>
        <v>http://maps.google.com/maps?q=18.72906,100.1581</v>
      </c>
    </row>
    <row r="23" spans="1:18" s="13" customFormat="1">
      <c r="A23" s="32">
        <v>45326</v>
      </c>
      <c r="B23" s="33">
        <v>2.14</v>
      </c>
      <c r="C23" s="34">
        <v>18.756530000000001</v>
      </c>
      <c r="D23" s="34">
        <v>100.24579</v>
      </c>
      <c r="E23" s="35">
        <v>631317.04758500005</v>
      </c>
      <c r="F23" s="35">
        <v>2074347.4857699999</v>
      </c>
      <c r="G23" s="33" t="s">
        <v>49</v>
      </c>
      <c r="H23" s="33" t="s">
        <v>104</v>
      </c>
      <c r="I23" s="33" t="s">
        <v>105</v>
      </c>
      <c r="J23" s="33" t="s">
        <v>106</v>
      </c>
      <c r="K23" s="33" t="s">
        <v>86</v>
      </c>
      <c r="L23" s="33" t="s">
        <v>107</v>
      </c>
      <c r="M23" s="33" t="s">
        <v>70</v>
      </c>
      <c r="N23" s="33" t="s">
        <v>108</v>
      </c>
      <c r="O23" s="33" t="s">
        <v>109</v>
      </c>
      <c r="P23" s="33" t="s">
        <v>58</v>
      </c>
      <c r="Q23" s="33" t="s">
        <v>283</v>
      </c>
      <c r="R23" s="36" t="str">
        <f t="shared" si="0"/>
        <v>http://maps.google.com/maps?q=18.75653,100.24579</v>
      </c>
    </row>
    <row r="24" spans="1:18" s="13" customFormat="1">
      <c r="A24" s="32">
        <v>45326</v>
      </c>
      <c r="B24" s="33">
        <v>2.14</v>
      </c>
      <c r="C24" s="34">
        <v>18.50911</v>
      </c>
      <c r="D24" s="34">
        <v>99.73948</v>
      </c>
      <c r="E24" s="35">
        <v>578057.314167</v>
      </c>
      <c r="F24" s="35">
        <v>2046672.89965</v>
      </c>
      <c r="G24" s="33" t="s">
        <v>49</v>
      </c>
      <c r="H24" s="33" t="s">
        <v>98</v>
      </c>
      <c r="I24" s="33" t="s">
        <v>99</v>
      </c>
      <c r="J24" s="33" t="s">
        <v>100</v>
      </c>
      <c r="K24" s="33" t="s">
        <v>86</v>
      </c>
      <c r="L24" s="33" t="s">
        <v>101</v>
      </c>
      <c r="M24" s="33" t="s">
        <v>93</v>
      </c>
      <c r="N24" s="33" t="s">
        <v>102</v>
      </c>
      <c r="O24" s="33" t="s">
        <v>103</v>
      </c>
      <c r="P24" s="33" t="s">
        <v>58</v>
      </c>
      <c r="Q24" s="33" t="s">
        <v>283</v>
      </c>
      <c r="R24" s="36" t="str">
        <f t="shared" si="0"/>
        <v>http://maps.google.com/maps?q=18.50911,99.73948</v>
      </c>
    </row>
    <row r="25" spans="1:18" s="13" customFormat="1">
      <c r="A25" s="32">
        <v>45326</v>
      </c>
      <c r="B25" s="33">
        <v>2.14</v>
      </c>
      <c r="C25" s="34">
        <v>18.838699999999999</v>
      </c>
      <c r="D25" s="34">
        <v>99.67801</v>
      </c>
      <c r="E25" s="35">
        <v>571430.28551700001</v>
      </c>
      <c r="F25" s="35">
        <v>2083116.5933600001</v>
      </c>
      <c r="G25" s="33" t="s">
        <v>49</v>
      </c>
      <c r="H25" s="33" t="s">
        <v>110</v>
      </c>
      <c r="I25" s="33" t="s">
        <v>111</v>
      </c>
      <c r="J25" s="33" t="s">
        <v>100</v>
      </c>
      <c r="K25" s="33" t="s">
        <v>86</v>
      </c>
      <c r="L25" s="33" t="s">
        <v>101</v>
      </c>
      <c r="M25" s="33" t="s">
        <v>93</v>
      </c>
      <c r="N25" s="33" t="s">
        <v>112</v>
      </c>
      <c r="O25" s="33" t="s">
        <v>103</v>
      </c>
      <c r="P25" s="33" t="s">
        <v>58</v>
      </c>
      <c r="Q25" s="33" t="s">
        <v>283</v>
      </c>
      <c r="R25" s="36" t="str">
        <f t="shared" si="0"/>
        <v>http://maps.google.com/maps?q=18.8387,99.67801</v>
      </c>
    </row>
    <row r="26" spans="1:18" s="13" customFormat="1">
      <c r="A26" s="32">
        <v>45326</v>
      </c>
      <c r="B26" s="33">
        <v>2.14</v>
      </c>
      <c r="C26" s="34">
        <v>18.848939999999999</v>
      </c>
      <c r="D26" s="34">
        <v>99.684839999999994</v>
      </c>
      <c r="E26" s="35">
        <v>572145.49807199999</v>
      </c>
      <c r="F26" s="35">
        <v>2084252.4358099999</v>
      </c>
      <c r="G26" s="33" t="s">
        <v>49</v>
      </c>
      <c r="H26" s="33" t="s">
        <v>110</v>
      </c>
      <c r="I26" s="33" t="s">
        <v>111</v>
      </c>
      <c r="J26" s="33" t="s">
        <v>100</v>
      </c>
      <c r="K26" s="33" t="s">
        <v>86</v>
      </c>
      <c r="L26" s="33" t="s">
        <v>101</v>
      </c>
      <c r="M26" s="33" t="s">
        <v>93</v>
      </c>
      <c r="N26" s="33" t="s">
        <v>112</v>
      </c>
      <c r="O26" s="33" t="s">
        <v>103</v>
      </c>
      <c r="P26" s="33" t="s">
        <v>58</v>
      </c>
      <c r="Q26" s="33" t="s">
        <v>283</v>
      </c>
      <c r="R26" s="36" t="str">
        <f t="shared" si="0"/>
        <v>http://maps.google.com/maps?q=18.84894,99.68484</v>
      </c>
    </row>
    <row r="27" spans="1:18" s="13" customFormat="1">
      <c r="A27" s="32">
        <v>45326</v>
      </c>
      <c r="B27" s="33">
        <v>2.14</v>
      </c>
      <c r="C27" s="34">
        <v>18.85135</v>
      </c>
      <c r="D27" s="34">
        <v>99.671239999999997</v>
      </c>
      <c r="E27" s="35">
        <v>570711.72346400004</v>
      </c>
      <c r="F27" s="35">
        <v>2084513.62916</v>
      </c>
      <c r="G27" s="33" t="s">
        <v>49</v>
      </c>
      <c r="H27" s="33" t="s">
        <v>110</v>
      </c>
      <c r="I27" s="33" t="s">
        <v>111</v>
      </c>
      <c r="J27" s="33" t="s">
        <v>100</v>
      </c>
      <c r="K27" s="33" t="s">
        <v>86</v>
      </c>
      <c r="L27" s="33" t="s">
        <v>101</v>
      </c>
      <c r="M27" s="33" t="s">
        <v>93</v>
      </c>
      <c r="N27" s="33" t="s">
        <v>112</v>
      </c>
      <c r="O27" s="33" t="s">
        <v>103</v>
      </c>
      <c r="P27" s="33" t="s">
        <v>58</v>
      </c>
      <c r="Q27" s="33" t="s">
        <v>283</v>
      </c>
      <c r="R27" s="36" t="str">
        <f t="shared" si="0"/>
        <v>http://maps.google.com/maps?q=18.85135,99.67124</v>
      </c>
    </row>
    <row r="28" spans="1:18" s="13" customFormat="1">
      <c r="A28" s="32">
        <v>45326</v>
      </c>
      <c r="B28" s="33">
        <v>2.14</v>
      </c>
      <c r="C28" s="34">
        <v>19.504580000000001</v>
      </c>
      <c r="D28" s="34">
        <v>100.0582</v>
      </c>
      <c r="E28" s="35">
        <v>611040.37015600002</v>
      </c>
      <c r="F28" s="35">
        <v>2157002.04012</v>
      </c>
      <c r="G28" s="33" t="s">
        <v>49</v>
      </c>
      <c r="H28" s="33" t="s">
        <v>123</v>
      </c>
      <c r="I28" s="33" t="s">
        <v>123</v>
      </c>
      <c r="J28" s="33" t="s">
        <v>124</v>
      </c>
      <c r="K28" s="33" t="s">
        <v>86</v>
      </c>
      <c r="L28" s="33" t="s">
        <v>125</v>
      </c>
      <c r="M28" s="33" t="s">
        <v>64</v>
      </c>
      <c r="N28" s="33" t="s">
        <v>56</v>
      </c>
      <c r="O28" s="33" t="s">
        <v>122</v>
      </c>
      <c r="P28" s="33" t="s">
        <v>58</v>
      </c>
      <c r="Q28" s="33" t="s">
        <v>283</v>
      </c>
      <c r="R28" s="36" t="str">
        <f t="shared" si="0"/>
        <v>http://maps.google.com/maps?q=19.50458,100.0582</v>
      </c>
    </row>
    <row r="29" spans="1:18" s="13" customFormat="1">
      <c r="A29" s="32">
        <v>45326</v>
      </c>
      <c r="B29" s="33">
        <v>2.14</v>
      </c>
      <c r="C29" s="34">
        <v>16.393940000000001</v>
      </c>
      <c r="D29" s="34">
        <v>101.79497000000001</v>
      </c>
      <c r="E29" s="35">
        <v>798545.51212299999</v>
      </c>
      <c r="F29" s="35">
        <v>1814567.99872</v>
      </c>
      <c r="G29" s="33" t="s">
        <v>49</v>
      </c>
      <c r="H29" s="33" t="s">
        <v>77</v>
      </c>
      <c r="I29" s="33" t="s">
        <v>78</v>
      </c>
      <c r="J29" s="33" t="s">
        <v>79</v>
      </c>
      <c r="K29" s="33" t="s">
        <v>80</v>
      </c>
      <c r="L29" s="33" t="s">
        <v>81</v>
      </c>
      <c r="M29" s="33" t="s">
        <v>55</v>
      </c>
      <c r="N29" s="33" t="s">
        <v>56</v>
      </c>
      <c r="O29" s="33" t="s">
        <v>82</v>
      </c>
      <c r="P29" s="33" t="s">
        <v>58</v>
      </c>
      <c r="Q29" s="33" t="s">
        <v>283</v>
      </c>
      <c r="R29" s="36" t="str">
        <f t="shared" si="0"/>
        <v>http://maps.google.com/maps?q=16.39394,101.79497</v>
      </c>
    </row>
    <row r="30" spans="1:18" s="13" customFormat="1">
      <c r="A30" s="32">
        <v>45326</v>
      </c>
      <c r="B30" s="33">
        <v>2.14</v>
      </c>
      <c r="C30" s="34">
        <v>14.252929999999999</v>
      </c>
      <c r="D30" s="34">
        <v>99.287480000000002</v>
      </c>
      <c r="E30" s="35">
        <v>531011.04882400006</v>
      </c>
      <c r="F30" s="35">
        <v>1575718.5562799999</v>
      </c>
      <c r="G30" s="33" t="s">
        <v>49</v>
      </c>
      <c r="H30" s="33" t="s">
        <v>50</v>
      </c>
      <c r="I30" s="33" t="s">
        <v>51</v>
      </c>
      <c r="J30" s="33" t="s">
        <v>52</v>
      </c>
      <c r="K30" s="33" t="s">
        <v>53</v>
      </c>
      <c r="L30" s="33" t="s">
        <v>54</v>
      </c>
      <c r="M30" s="33" t="s">
        <v>55</v>
      </c>
      <c r="N30" s="33" t="s">
        <v>56</v>
      </c>
      <c r="O30" s="33" t="s">
        <v>57</v>
      </c>
      <c r="P30" s="33" t="s">
        <v>58</v>
      </c>
      <c r="Q30" s="33" t="s">
        <v>283</v>
      </c>
      <c r="R30" s="36" t="str">
        <f t="shared" si="0"/>
        <v>http://maps.google.com/maps?q=14.25293,99.28748</v>
      </c>
    </row>
    <row r="31" spans="1:18" s="13" customFormat="1">
      <c r="A31" s="32">
        <v>45326</v>
      </c>
      <c r="B31" s="33">
        <v>2.14</v>
      </c>
      <c r="C31" s="34">
        <v>14.49004</v>
      </c>
      <c r="D31" s="34">
        <v>99.218419999999995</v>
      </c>
      <c r="E31" s="35">
        <v>523536.55648099998</v>
      </c>
      <c r="F31" s="35">
        <v>1601934.6279899999</v>
      </c>
      <c r="G31" s="33" t="s">
        <v>49</v>
      </c>
      <c r="H31" s="33" t="s">
        <v>59</v>
      </c>
      <c r="I31" s="33" t="s">
        <v>60</v>
      </c>
      <c r="J31" s="33" t="s">
        <v>52</v>
      </c>
      <c r="K31" s="33" t="s">
        <v>53</v>
      </c>
      <c r="L31" s="33" t="s">
        <v>54</v>
      </c>
      <c r="M31" s="33" t="s">
        <v>55</v>
      </c>
      <c r="N31" s="33" t="s">
        <v>56</v>
      </c>
      <c r="O31" s="33" t="s">
        <v>57</v>
      </c>
      <c r="P31" s="33" t="s">
        <v>58</v>
      </c>
      <c r="Q31" s="33" t="s">
        <v>283</v>
      </c>
      <c r="R31" s="36" t="str">
        <f t="shared" si="0"/>
        <v>http://maps.google.com/maps?q=14.49004,99.21842</v>
      </c>
    </row>
    <row r="32" spans="1:18" s="13" customFormat="1">
      <c r="A32" s="32">
        <v>45326</v>
      </c>
      <c r="B32" s="33">
        <v>2.14</v>
      </c>
      <c r="C32" s="34">
        <v>14.61848</v>
      </c>
      <c r="D32" s="34">
        <v>99.337689999999995</v>
      </c>
      <c r="E32" s="35">
        <v>536367.95039699995</v>
      </c>
      <c r="F32" s="35">
        <v>1616155.93778</v>
      </c>
      <c r="G32" s="33" t="s">
        <v>49</v>
      </c>
      <c r="H32" s="33" t="s">
        <v>71</v>
      </c>
      <c r="I32" s="33" t="s">
        <v>72</v>
      </c>
      <c r="J32" s="33" t="s">
        <v>52</v>
      </c>
      <c r="K32" s="33" t="s">
        <v>53</v>
      </c>
      <c r="L32" s="33" t="s">
        <v>54</v>
      </c>
      <c r="M32" s="33" t="s">
        <v>55</v>
      </c>
      <c r="N32" s="33" t="s">
        <v>56</v>
      </c>
      <c r="O32" s="33" t="s">
        <v>57</v>
      </c>
      <c r="P32" s="33" t="s">
        <v>58</v>
      </c>
      <c r="Q32" s="33" t="s">
        <v>283</v>
      </c>
      <c r="R32" s="36" t="str">
        <f t="shared" si="0"/>
        <v>http://maps.google.com/maps?q=14.61848,99.33769</v>
      </c>
    </row>
    <row r="33" spans="1:18" s="13" customFormat="1">
      <c r="A33" s="32">
        <v>45326</v>
      </c>
      <c r="B33" s="33">
        <v>2.14</v>
      </c>
      <c r="C33" s="34">
        <v>17.60548</v>
      </c>
      <c r="D33" s="34">
        <v>98.59</v>
      </c>
      <c r="E33" s="35">
        <v>456500.52722500003</v>
      </c>
      <c r="F33" s="35">
        <v>1946585.3382999999</v>
      </c>
      <c r="G33" s="33" t="s">
        <v>49</v>
      </c>
      <c r="H33" s="33" t="s">
        <v>83</v>
      </c>
      <c r="I33" s="33" t="s">
        <v>84</v>
      </c>
      <c r="J33" s="33" t="s">
        <v>85</v>
      </c>
      <c r="K33" s="33" t="s">
        <v>86</v>
      </c>
      <c r="L33" s="33" t="s">
        <v>87</v>
      </c>
      <c r="M33" s="33" t="s">
        <v>55</v>
      </c>
      <c r="N33" s="33" t="s">
        <v>56</v>
      </c>
      <c r="O33" s="33" t="s">
        <v>88</v>
      </c>
      <c r="P33" s="33" t="s">
        <v>58</v>
      </c>
      <c r="Q33" s="33" t="s">
        <v>283</v>
      </c>
      <c r="R33" s="36" t="str">
        <f t="shared" si="0"/>
        <v>http://maps.google.com/maps?q=17.60548,98.59</v>
      </c>
    </row>
    <row r="34" spans="1:18" s="13" customFormat="1">
      <c r="A34" s="32">
        <v>45326</v>
      </c>
      <c r="B34" s="33">
        <v>2.14</v>
      </c>
      <c r="C34" s="34">
        <v>17.60622</v>
      </c>
      <c r="D34" s="34">
        <v>98.585719999999995</v>
      </c>
      <c r="E34" s="35">
        <v>456046.60774399998</v>
      </c>
      <c r="F34" s="35">
        <v>1946668.1954699999</v>
      </c>
      <c r="G34" s="33" t="s">
        <v>49</v>
      </c>
      <c r="H34" s="33" t="s">
        <v>83</v>
      </c>
      <c r="I34" s="33" t="s">
        <v>84</v>
      </c>
      <c r="J34" s="33" t="s">
        <v>85</v>
      </c>
      <c r="K34" s="33" t="s">
        <v>86</v>
      </c>
      <c r="L34" s="33" t="s">
        <v>87</v>
      </c>
      <c r="M34" s="33" t="s">
        <v>55</v>
      </c>
      <c r="N34" s="33" t="s">
        <v>56</v>
      </c>
      <c r="O34" s="33" t="s">
        <v>88</v>
      </c>
      <c r="P34" s="33" t="s">
        <v>58</v>
      </c>
      <c r="Q34" s="33" t="s">
        <v>283</v>
      </c>
      <c r="R34" s="36" t="str">
        <f t="shared" si="0"/>
        <v>http://maps.google.com/maps?q=17.60622,98.58572</v>
      </c>
    </row>
    <row r="35" spans="1:18" s="13" customFormat="1">
      <c r="A35" s="32">
        <v>45326</v>
      </c>
      <c r="B35" s="33">
        <v>2.14</v>
      </c>
      <c r="C35" s="34">
        <v>18.340540000000001</v>
      </c>
      <c r="D35" s="34">
        <v>98.654520000000005</v>
      </c>
      <c r="E35" s="35">
        <v>463497.24780900002</v>
      </c>
      <c r="F35" s="35">
        <v>2027896.8596300001</v>
      </c>
      <c r="G35" s="33" t="s">
        <v>49</v>
      </c>
      <c r="H35" s="33" t="s">
        <v>94</v>
      </c>
      <c r="I35" s="33" t="s">
        <v>95</v>
      </c>
      <c r="J35" s="33" t="s">
        <v>91</v>
      </c>
      <c r="K35" s="33" t="s">
        <v>86</v>
      </c>
      <c r="L35" s="33" t="s">
        <v>96</v>
      </c>
      <c r="M35" s="33" t="s">
        <v>70</v>
      </c>
      <c r="N35" s="33" t="s">
        <v>97</v>
      </c>
      <c r="O35" s="33" t="s">
        <v>88</v>
      </c>
      <c r="P35" s="33" t="s">
        <v>58</v>
      </c>
      <c r="Q35" s="33" t="s">
        <v>283</v>
      </c>
      <c r="R35" s="36" t="str">
        <f t="shared" si="0"/>
        <v>http://maps.google.com/maps?q=18.34054,98.65452</v>
      </c>
    </row>
    <row r="36" spans="1:18" s="13" customFormat="1" ht="20.25" customHeight="1">
      <c r="A36" s="32">
        <v>45326</v>
      </c>
      <c r="B36" s="33">
        <v>13.24</v>
      </c>
      <c r="C36" s="34">
        <v>17.513750000000002</v>
      </c>
      <c r="D36" s="34">
        <v>100.31792</v>
      </c>
      <c r="E36" s="35">
        <v>639906.01789799996</v>
      </c>
      <c r="F36" s="35">
        <v>1936874.3517499999</v>
      </c>
      <c r="G36" s="33" t="s">
        <v>49</v>
      </c>
      <c r="H36" s="33" t="s">
        <v>284</v>
      </c>
      <c r="I36" s="33" t="s">
        <v>285</v>
      </c>
      <c r="J36" s="33" t="s">
        <v>276</v>
      </c>
      <c r="K36" s="33" t="s">
        <v>86</v>
      </c>
      <c r="L36" s="33" t="s">
        <v>286</v>
      </c>
      <c r="M36" s="33" t="s">
        <v>64</v>
      </c>
      <c r="N36" s="33" t="s">
        <v>56</v>
      </c>
      <c r="O36" s="33" t="s">
        <v>287</v>
      </c>
      <c r="P36" s="33" t="s">
        <v>58</v>
      </c>
      <c r="Q36" s="33" t="s">
        <v>283</v>
      </c>
      <c r="R36" s="44" t="str">
        <f>HYPERLINK(CONCATENATE("http://maps.google.com/maps?q=",C36,",",D36))</f>
        <v>http://maps.google.com/maps?q=17.51375,100.31792</v>
      </c>
    </row>
    <row r="37" spans="1:18" customFormat="1" ht="21" customHeight="1">
      <c r="A37" s="32">
        <v>45326</v>
      </c>
      <c r="B37" s="33">
        <v>13.24</v>
      </c>
      <c r="C37" s="34">
        <v>16.691050000000001</v>
      </c>
      <c r="D37" s="34">
        <v>101.10921999999999</v>
      </c>
      <c r="E37" s="35">
        <v>724919.51655199996</v>
      </c>
      <c r="F37" s="35">
        <v>1846567.3887100001</v>
      </c>
      <c r="G37" s="33" t="s">
        <v>49</v>
      </c>
      <c r="H37" s="33" t="s">
        <v>288</v>
      </c>
      <c r="I37" s="33" t="s">
        <v>289</v>
      </c>
      <c r="J37" s="33" t="s">
        <v>226</v>
      </c>
      <c r="K37" s="33" t="s">
        <v>86</v>
      </c>
      <c r="L37" s="33" t="s">
        <v>290</v>
      </c>
      <c r="M37" s="33" t="s">
        <v>70</v>
      </c>
      <c r="N37" s="33"/>
      <c r="O37" s="33" t="s">
        <v>287</v>
      </c>
      <c r="P37" s="33" t="s">
        <v>58</v>
      </c>
      <c r="Q37" s="33" t="s">
        <v>283</v>
      </c>
      <c r="R37" s="44" t="str">
        <f>HYPERLINK(CONCATENATE("http://maps.google.com/maps?q=",C37,",",D37))</f>
        <v>http://maps.google.com/maps?q=16.69105,101.10922</v>
      </c>
    </row>
    <row r="38" spans="1:18">
      <c r="A38" s="32">
        <v>45326</v>
      </c>
      <c r="B38" s="33">
        <v>13.24</v>
      </c>
      <c r="C38" s="34">
        <v>14.670489999999999</v>
      </c>
      <c r="D38" s="34">
        <v>98.951679999999996</v>
      </c>
      <c r="E38" s="35">
        <v>494797.36907900003</v>
      </c>
      <c r="F38" s="35">
        <v>1621881.8041300001</v>
      </c>
      <c r="G38" s="33" t="s">
        <v>49</v>
      </c>
      <c r="H38" s="33" t="s">
        <v>291</v>
      </c>
      <c r="I38" s="33" t="s">
        <v>60</v>
      </c>
      <c r="J38" s="33" t="s">
        <v>52</v>
      </c>
      <c r="K38" s="33" t="s">
        <v>53</v>
      </c>
      <c r="L38" s="33" t="s">
        <v>69</v>
      </c>
      <c r="M38" s="33" t="s">
        <v>70</v>
      </c>
      <c r="N38" s="33" t="s">
        <v>56</v>
      </c>
      <c r="O38" s="33" t="s">
        <v>57</v>
      </c>
      <c r="P38" s="33" t="s">
        <v>58</v>
      </c>
      <c r="Q38" s="33" t="s">
        <v>283</v>
      </c>
      <c r="R38" s="44" t="str">
        <f>HYPERLINK(CONCATENATE("http://maps.google.com/maps?q=",C38,",",D38))</f>
        <v>http://maps.google.com/maps?q=14.67049,98.95168</v>
      </c>
    </row>
    <row r="39" spans="1:18">
      <c r="A39" s="32">
        <v>45326</v>
      </c>
      <c r="B39" s="33">
        <v>13.24</v>
      </c>
      <c r="C39" s="34">
        <v>14.82213</v>
      </c>
      <c r="D39" s="34">
        <v>99.163139999999999</v>
      </c>
      <c r="E39" s="35">
        <v>517553.203087</v>
      </c>
      <c r="F39" s="35">
        <v>1638659.32815</v>
      </c>
      <c r="G39" s="33" t="s">
        <v>49</v>
      </c>
      <c r="H39" s="33" t="s">
        <v>76</v>
      </c>
      <c r="I39" s="33" t="s">
        <v>60</v>
      </c>
      <c r="J39" s="33" t="s">
        <v>52</v>
      </c>
      <c r="K39" s="33" t="s">
        <v>53</v>
      </c>
      <c r="L39" s="33" t="s">
        <v>69</v>
      </c>
      <c r="M39" s="33" t="s">
        <v>70</v>
      </c>
      <c r="N39" s="33" t="s">
        <v>56</v>
      </c>
      <c r="O39" s="33" t="s">
        <v>57</v>
      </c>
      <c r="P39" s="33" t="s">
        <v>292</v>
      </c>
      <c r="Q39" s="33" t="s">
        <v>283</v>
      </c>
      <c r="R39" s="44" t="str">
        <f>HYPERLINK(CONCATENATE("http://maps.google.com/maps?q=",C39,",",D39))</f>
        <v>http://maps.google.com/maps?q=14.82213,99.16314</v>
      </c>
    </row>
    <row r="40" spans="1:18">
      <c r="A40" s="32">
        <v>45326</v>
      </c>
      <c r="B40" s="33">
        <v>13.24</v>
      </c>
      <c r="C40" s="34">
        <v>14.82798</v>
      </c>
      <c r="D40" s="34">
        <v>99.152109999999993</v>
      </c>
      <c r="E40" s="35">
        <v>516365.97772700002</v>
      </c>
      <c r="F40" s="35">
        <v>1639305.5209900001</v>
      </c>
      <c r="G40" s="33" t="s">
        <v>49</v>
      </c>
      <c r="H40" s="33" t="s">
        <v>76</v>
      </c>
      <c r="I40" s="33" t="s">
        <v>60</v>
      </c>
      <c r="J40" s="33" t="s">
        <v>52</v>
      </c>
      <c r="K40" s="33" t="s">
        <v>53</v>
      </c>
      <c r="L40" s="33" t="s">
        <v>69</v>
      </c>
      <c r="M40" s="33" t="s">
        <v>70</v>
      </c>
      <c r="N40" s="33" t="s">
        <v>56</v>
      </c>
      <c r="O40" s="33" t="s">
        <v>57</v>
      </c>
      <c r="P40" s="33" t="s">
        <v>292</v>
      </c>
      <c r="Q40" s="33" t="s">
        <v>283</v>
      </c>
      <c r="R40" s="44" t="str">
        <f>HYPERLINK(CONCATENATE("http://maps.google.com/maps?q=",C40,",",D40))</f>
        <v>http://maps.google.com/maps?q=14.82798,99.15211</v>
      </c>
    </row>
    <row r="41" spans="1:18">
      <c r="A41" s="32">
        <v>45326</v>
      </c>
      <c r="B41" s="33">
        <v>13.24</v>
      </c>
      <c r="C41" s="34">
        <v>14.83268</v>
      </c>
      <c r="D41" s="34">
        <v>99.156940000000006</v>
      </c>
      <c r="E41" s="35">
        <v>516885.28878599999</v>
      </c>
      <c r="F41" s="35">
        <v>1639825.7145400001</v>
      </c>
      <c r="G41" s="33" t="s">
        <v>49</v>
      </c>
      <c r="H41" s="33" t="s">
        <v>76</v>
      </c>
      <c r="I41" s="33" t="s">
        <v>60</v>
      </c>
      <c r="J41" s="33" t="s">
        <v>52</v>
      </c>
      <c r="K41" s="33" t="s">
        <v>53</v>
      </c>
      <c r="L41" s="33" t="s">
        <v>69</v>
      </c>
      <c r="M41" s="33" t="s">
        <v>70</v>
      </c>
      <c r="N41" s="33" t="s">
        <v>56</v>
      </c>
      <c r="O41" s="33" t="s">
        <v>57</v>
      </c>
      <c r="P41" s="33" t="s">
        <v>58</v>
      </c>
      <c r="Q41" s="33" t="s">
        <v>283</v>
      </c>
      <c r="R41" s="44" t="str">
        <f>HYPERLINK(CONCATENATE("http://maps.google.com/maps?q=",C41,",",D41))</f>
        <v>http://maps.google.com/maps?q=14.83268,99.15694</v>
      </c>
    </row>
    <row r="42" spans="1:18">
      <c r="A42" s="32">
        <v>45326</v>
      </c>
      <c r="B42" s="33">
        <v>13.24</v>
      </c>
      <c r="C42" s="34">
        <v>14.833690000000001</v>
      </c>
      <c r="D42" s="34">
        <v>98.981669999999994</v>
      </c>
      <c r="E42" s="35">
        <v>498027.87323999999</v>
      </c>
      <c r="F42" s="35">
        <v>1639931.5841099999</v>
      </c>
      <c r="G42" s="33" t="s">
        <v>49</v>
      </c>
      <c r="H42" s="33" t="s">
        <v>74</v>
      </c>
      <c r="I42" s="33" t="s">
        <v>60</v>
      </c>
      <c r="J42" s="33" t="s">
        <v>52</v>
      </c>
      <c r="K42" s="33" t="s">
        <v>53</v>
      </c>
      <c r="L42" s="33" t="s">
        <v>69</v>
      </c>
      <c r="M42" s="33" t="s">
        <v>70</v>
      </c>
      <c r="N42" s="33" t="s">
        <v>56</v>
      </c>
      <c r="O42" s="33" t="s">
        <v>57</v>
      </c>
      <c r="P42" s="33" t="s">
        <v>58</v>
      </c>
      <c r="Q42" s="33" t="s">
        <v>283</v>
      </c>
      <c r="R42" s="44" t="str">
        <f>HYPERLINK(CONCATENATE("http://maps.google.com/maps?q=",C42,",",D42))</f>
        <v>http://maps.google.com/maps?q=14.83369,98.98167</v>
      </c>
    </row>
    <row r="43" spans="1:18">
      <c r="A43" s="32">
        <v>45326</v>
      </c>
      <c r="B43" s="33">
        <v>13.24</v>
      </c>
      <c r="C43" s="34">
        <v>14.83554</v>
      </c>
      <c r="D43" s="34">
        <v>99.151070000000004</v>
      </c>
      <c r="E43" s="35">
        <v>516253.51637600001</v>
      </c>
      <c r="F43" s="35">
        <v>1640141.6050400001</v>
      </c>
      <c r="G43" s="33" t="s">
        <v>49</v>
      </c>
      <c r="H43" s="33" t="s">
        <v>76</v>
      </c>
      <c r="I43" s="33" t="s">
        <v>60</v>
      </c>
      <c r="J43" s="33" t="s">
        <v>52</v>
      </c>
      <c r="K43" s="33" t="s">
        <v>53</v>
      </c>
      <c r="L43" s="33" t="s">
        <v>69</v>
      </c>
      <c r="M43" s="33" t="s">
        <v>70</v>
      </c>
      <c r="N43" s="33" t="s">
        <v>56</v>
      </c>
      <c r="O43" s="33" t="s">
        <v>57</v>
      </c>
      <c r="P43" s="33" t="s">
        <v>58</v>
      </c>
      <c r="Q43" s="33" t="s">
        <v>283</v>
      </c>
      <c r="R43" s="44" t="str">
        <f>HYPERLINK(CONCATENATE("http://maps.google.com/maps?q=",C43,",",D43))</f>
        <v>http://maps.google.com/maps?q=14.83554,99.15107</v>
      </c>
    </row>
    <row r="44" spans="1:18">
      <c r="A44" s="32">
        <v>45326</v>
      </c>
      <c r="B44" s="33">
        <v>13.24</v>
      </c>
      <c r="C44" s="34">
        <v>14.8393</v>
      </c>
      <c r="D44" s="34">
        <v>99.150409999999994</v>
      </c>
      <c r="E44" s="35">
        <v>516182.22772800003</v>
      </c>
      <c r="F44" s="35">
        <v>1640557.4252500001</v>
      </c>
      <c r="G44" s="33" t="s">
        <v>49</v>
      </c>
      <c r="H44" s="33" t="s">
        <v>76</v>
      </c>
      <c r="I44" s="33" t="s">
        <v>60</v>
      </c>
      <c r="J44" s="33" t="s">
        <v>52</v>
      </c>
      <c r="K44" s="33" t="s">
        <v>53</v>
      </c>
      <c r="L44" s="33" t="s">
        <v>69</v>
      </c>
      <c r="M44" s="33" t="s">
        <v>70</v>
      </c>
      <c r="N44" s="33" t="s">
        <v>56</v>
      </c>
      <c r="O44" s="33" t="s">
        <v>57</v>
      </c>
      <c r="P44" s="33" t="s">
        <v>58</v>
      </c>
      <c r="Q44" s="33" t="s">
        <v>283</v>
      </c>
      <c r="R44" s="44" t="str">
        <f>HYPERLINK(CONCATENATE("http://maps.google.com/maps?q=",C44,",",D44))</f>
        <v>http://maps.google.com/maps?q=14.8393,99.15041</v>
      </c>
    </row>
    <row r="45" spans="1:18">
      <c r="A45" s="32">
        <v>45326</v>
      </c>
      <c r="B45" s="33">
        <v>13.24</v>
      </c>
      <c r="C45" s="34">
        <v>14.840249999999999</v>
      </c>
      <c r="D45" s="34">
        <v>99.155879999999996</v>
      </c>
      <c r="E45" s="35">
        <v>516770.65908900002</v>
      </c>
      <c r="F45" s="35">
        <v>1640662.9011899999</v>
      </c>
      <c r="G45" s="33" t="s">
        <v>49</v>
      </c>
      <c r="H45" s="33" t="s">
        <v>76</v>
      </c>
      <c r="I45" s="33" t="s">
        <v>60</v>
      </c>
      <c r="J45" s="33" t="s">
        <v>52</v>
      </c>
      <c r="K45" s="33" t="s">
        <v>53</v>
      </c>
      <c r="L45" s="33" t="s">
        <v>69</v>
      </c>
      <c r="M45" s="33" t="s">
        <v>70</v>
      </c>
      <c r="N45" s="33" t="s">
        <v>56</v>
      </c>
      <c r="O45" s="33" t="s">
        <v>57</v>
      </c>
      <c r="P45" s="33" t="s">
        <v>58</v>
      </c>
      <c r="Q45" s="33" t="s">
        <v>283</v>
      </c>
      <c r="R45" s="44" t="str">
        <f>HYPERLINK(CONCATENATE("http://maps.google.com/maps?q=",C45,",",D45))</f>
        <v>http://maps.google.com/maps?q=14.84025,99.15588</v>
      </c>
    </row>
    <row r="46" spans="1:18">
      <c r="A46" s="32">
        <v>45326</v>
      </c>
      <c r="B46" s="33">
        <v>13.24</v>
      </c>
      <c r="C46" s="34">
        <v>14.84305</v>
      </c>
      <c r="D46" s="34">
        <v>99.14967</v>
      </c>
      <c r="E46" s="35">
        <v>516102.335341</v>
      </c>
      <c r="F46" s="35">
        <v>1640972.1339799999</v>
      </c>
      <c r="G46" s="33" t="s">
        <v>49</v>
      </c>
      <c r="H46" s="33" t="s">
        <v>76</v>
      </c>
      <c r="I46" s="33" t="s">
        <v>60</v>
      </c>
      <c r="J46" s="33" t="s">
        <v>52</v>
      </c>
      <c r="K46" s="33" t="s">
        <v>53</v>
      </c>
      <c r="L46" s="33" t="s">
        <v>69</v>
      </c>
      <c r="M46" s="33" t="s">
        <v>70</v>
      </c>
      <c r="N46" s="33" t="s">
        <v>56</v>
      </c>
      <c r="O46" s="33" t="s">
        <v>57</v>
      </c>
      <c r="P46" s="33" t="s">
        <v>58</v>
      </c>
      <c r="Q46" s="33" t="s">
        <v>283</v>
      </c>
      <c r="R46" s="44" t="str">
        <f>HYPERLINK(CONCATENATE("http://maps.google.com/maps?q=",C46,",",D46))</f>
        <v>http://maps.google.com/maps?q=14.84305,99.14967</v>
      </c>
    </row>
    <row r="47" spans="1:18">
      <c r="A47" s="32">
        <v>45326</v>
      </c>
      <c r="B47" s="33">
        <v>13.24</v>
      </c>
      <c r="C47" s="34">
        <v>14.844010000000001</v>
      </c>
      <c r="D47" s="34">
        <v>99.155259999999998</v>
      </c>
      <c r="E47" s="35">
        <v>516703.666348</v>
      </c>
      <c r="F47" s="35">
        <v>1641078.72309</v>
      </c>
      <c r="G47" s="33" t="s">
        <v>49</v>
      </c>
      <c r="H47" s="33" t="s">
        <v>76</v>
      </c>
      <c r="I47" s="33" t="s">
        <v>60</v>
      </c>
      <c r="J47" s="33" t="s">
        <v>52</v>
      </c>
      <c r="K47" s="33" t="s">
        <v>53</v>
      </c>
      <c r="L47" s="33" t="s">
        <v>69</v>
      </c>
      <c r="M47" s="33" t="s">
        <v>70</v>
      </c>
      <c r="N47" s="33" t="s">
        <v>56</v>
      </c>
      <c r="O47" s="33" t="s">
        <v>57</v>
      </c>
      <c r="P47" s="33" t="s">
        <v>58</v>
      </c>
      <c r="Q47" s="33" t="s">
        <v>283</v>
      </c>
      <c r="R47" s="44" t="str">
        <f>HYPERLINK(CONCATENATE("http://maps.google.com/maps?q=",C47,",",D47))</f>
        <v>http://maps.google.com/maps?q=14.84401,99.15526</v>
      </c>
    </row>
    <row r="48" spans="1:18">
      <c r="A48" s="32">
        <v>45326</v>
      </c>
      <c r="B48" s="33">
        <v>13.24</v>
      </c>
      <c r="C48" s="34">
        <v>14.84503</v>
      </c>
      <c r="D48" s="34">
        <v>99.13861</v>
      </c>
      <c r="E48" s="35">
        <v>514912.30087199999</v>
      </c>
      <c r="F48" s="35">
        <v>1641190.3615000001</v>
      </c>
      <c r="G48" s="33" t="s">
        <v>49</v>
      </c>
      <c r="H48" s="33" t="s">
        <v>76</v>
      </c>
      <c r="I48" s="33" t="s">
        <v>60</v>
      </c>
      <c r="J48" s="33" t="s">
        <v>52</v>
      </c>
      <c r="K48" s="33" t="s">
        <v>53</v>
      </c>
      <c r="L48" s="33" t="s">
        <v>69</v>
      </c>
      <c r="M48" s="33" t="s">
        <v>70</v>
      </c>
      <c r="N48" s="33" t="s">
        <v>56</v>
      </c>
      <c r="O48" s="33" t="s">
        <v>57</v>
      </c>
      <c r="P48" s="33" t="s">
        <v>58</v>
      </c>
      <c r="Q48" s="33" t="s">
        <v>283</v>
      </c>
      <c r="R48" s="44" t="str">
        <f>HYPERLINK(CONCATENATE("http://maps.google.com/maps?q=",C48,",",D48))</f>
        <v>http://maps.google.com/maps?q=14.84503,99.13861</v>
      </c>
    </row>
    <row r="49" spans="1:18">
      <c r="A49" s="32">
        <v>45326</v>
      </c>
      <c r="B49" s="33">
        <v>13.24</v>
      </c>
      <c r="C49" s="34">
        <v>14.84679</v>
      </c>
      <c r="D49" s="34">
        <v>99.148899999999998</v>
      </c>
      <c r="E49" s="35">
        <v>516019.21885200002</v>
      </c>
      <c r="F49" s="35">
        <v>1641385.7349</v>
      </c>
      <c r="G49" s="33" t="s">
        <v>49</v>
      </c>
      <c r="H49" s="33" t="s">
        <v>76</v>
      </c>
      <c r="I49" s="33" t="s">
        <v>60</v>
      </c>
      <c r="J49" s="33" t="s">
        <v>52</v>
      </c>
      <c r="K49" s="33" t="s">
        <v>53</v>
      </c>
      <c r="L49" s="33" t="s">
        <v>69</v>
      </c>
      <c r="M49" s="33" t="s">
        <v>70</v>
      </c>
      <c r="N49" s="33" t="s">
        <v>56</v>
      </c>
      <c r="O49" s="33" t="s">
        <v>57</v>
      </c>
      <c r="P49" s="33" t="s">
        <v>58</v>
      </c>
      <c r="Q49" s="33" t="s">
        <v>283</v>
      </c>
      <c r="R49" s="44" t="str">
        <f>HYPERLINK(CONCATENATE("http://maps.google.com/maps?q=",C49,",",D49))</f>
        <v>http://maps.google.com/maps?q=14.84679,99.1489</v>
      </c>
    </row>
    <row r="50" spans="1:18">
      <c r="A50" s="32">
        <v>45326</v>
      </c>
      <c r="B50" s="33">
        <v>13.24</v>
      </c>
      <c r="C50" s="34">
        <v>14.816700000000001</v>
      </c>
      <c r="D50" s="34">
        <v>99.086839999999995</v>
      </c>
      <c r="E50" s="35">
        <v>509343.85709599999</v>
      </c>
      <c r="F50" s="35">
        <v>1638054.17341</v>
      </c>
      <c r="G50" s="33" t="s">
        <v>49</v>
      </c>
      <c r="H50" s="33" t="s">
        <v>74</v>
      </c>
      <c r="I50" s="33" t="s">
        <v>60</v>
      </c>
      <c r="J50" s="33" t="s">
        <v>52</v>
      </c>
      <c r="K50" s="33" t="s">
        <v>53</v>
      </c>
      <c r="L50" s="33" t="s">
        <v>69</v>
      </c>
      <c r="M50" s="33" t="s">
        <v>70</v>
      </c>
      <c r="N50" s="33" t="s">
        <v>75</v>
      </c>
      <c r="O50" s="33" t="s">
        <v>57</v>
      </c>
      <c r="P50" s="33" t="s">
        <v>58</v>
      </c>
      <c r="Q50" s="33" t="s">
        <v>283</v>
      </c>
      <c r="R50" s="44" t="str">
        <f>HYPERLINK(CONCATENATE("http://maps.google.com/maps?q=",C50,",",D50))</f>
        <v>http://maps.google.com/maps?q=14.8167,99.08684</v>
      </c>
    </row>
    <row r="51" spans="1:18">
      <c r="A51" s="32">
        <v>45326</v>
      </c>
      <c r="B51" s="33">
        <v>13.24</v>
      </c>
      <c r="C51" s="34">
        <v>19.313130000000001</v>
      </c>
      <c r="D51" s="34">
        <v>100.06601999999999</v>
      </c>
      <c r="E51" s="35">
        <v>611992.03347000002</v>
      </c>
      <c r="F51" s="35">
        <v>2135819.77936</v>
      </c>
      <c r="G51" s="33" t="s">
        <v>49</v>
      </c>
      <c r="H51" s="33" t="s">
        <v>293</v>
      </c>
      <c r="I51" s="33" t="s">
        <v>173</v>
      </c>
      <c r="J51" s="33" t="s">
        <v>119</v>
      </c>
      <c r="K51" s="33" t="s">
        <v>86</v>
      </c>
      <c r="L51" s="33" t="s">
        <v>120</v>
      </c>
      <c r="M51" s="33" t="s">
        <v>55</v>
      </c>
      <c r="N51" s="33" t="s">
        <v>121</v>
      </c>
      <c r="O51" s="33" t="s">
        <v>122</v>
      </c>
      <c r="P51" s="33" t="s">
        <v>58</v>
      </c>
      <c r="Q51" s="33" t="s">
        <v>283</v>
      </c>
      <c r="R51" s="44" t="str">
        <f>HYPERLINK(CONCATENATE("http://maps.google.com/maps?q=",C51,",",D51))</f>
        <v>http://maps.google.com/maps?q=19.31313,100.06602</v>
      </c>
    </row>
    <row r="52" spans="1:18">
      <c r="A52" s="32">
        <v>45326</v>
      </c>
      <c r="B52" s="33">
        <v>13.24</v>
      </c>
      <c r="C52" s="34">
        <v>19.34308</v>
      </c>
      <c r="D52" s="34">
        <v>100.07688</v>
      </c>
      <c r="E52" s="35">
        <v>613112.428158</v>
      </c>
      <c r="F52" s="35">
        <v>2139141.3170699999</v>
      </c>
      <c r="G52" s="33" t="s">
        <v>49</v>
      </c>
      <c r="H52" s="33" t="s">
        <v>117</v>
      </c>
      <c r="I52" s="33" t="s">
        <v>118</v>
      </c>
      <c r="J52" s="33" t="s">
        <v>119</v>
      </c>
      <c r="K52" s="33" t="s">
        <v>86</v>
      </c>
      <c r="L52" s="33" t="s">
        <v>120</v>
      </c>
      <c r="M52" s="33" t="s">
        <v>55</v>
      </c>
      <c r="N52" s="33" t="s">
        <v>121</v>
      </c>
      <c r="O52" s="33" t="s">
        <v>122</v>
      </c>
      <c r="P52" s="33" t="s">
        <v>58</v>
      </c>
      <c r="Q52" s="33" t="s">
        <v>283</v>
      </c>
      <c r="R52" s="44" t="str">
        <f>HYPERLINK(CONCATENATE("http://maps.google.com/maps?q=",C52,",",D52))</f>
        <v>http://maps.google.com/maps?q=19.34308,100.07688</v>
      </c>
    </row>
    <row r="53" spans="1:18">
      <c r="A53" s="32">
        <v>45326</v>
      </c>
      <c r="B53" s="33">
        <v>13.24</v>
      </c>
      <c r="C53" s="34">
        <v>19.345849999999999</v>
      </c>
      <c r="D53" s="34">
        <v>100.0723</v>
      </c>
      <c r="E53" s="35">
        <v>612629.41305800003</v>
      </c>
      <c r="F53" s="35">
        <v>2139444.8760199999</v>
      </c>
      <c r="G53" s="33" t="s">
        <v>49</v>
      </c>
      <c r="H53" s="33" t="s">
        <v>117</v>
      </c>
      <c r="I53" s="33" t="s">
        <v>118</v>
      </c>
      <c r="J53" s="33" t="s">
        <v>119</v>
      </c>
      <c r="K53" s="33" t="s">
        <v>86</v>
      </c>
      <c r="L53" s="33" t="s">
        <v>120</v>
      </c>
      <c r="M53" s="33" t="s">
        <v>55</v>
      </c>
      <c r="N53" s="33" t="s">
        <v>121</v>
      </c>
      <c r="O53" s="33" t="s">
        <v>122</v>
      </c>
      <c r="P53" s="33" t="s">
        <v>292</v>
      </c>
      <c r="Q53" s="33" t="s">
        <v>283</v>
      </c>
      <c r="R53" s="44" t="str">
        <f>HYPERLINK(CONCATENATE("http://maps.google.com/maps?q=",C53,",",D53))</f>
        <v>http://maps.google.com/maps?q=19.34585,100.0723</v>
      </c>
    </row>
    <row r="54" spans="1:18">
      <c r="A54" s="32">
        <v>45326</v>
      </c>
      <c r="B54" s="33">
        <v>13.24</v>
      </c>
      <c r="C54" s="34">
        <v>19.346489999999999</v>
      </c>
      <c r="D54" s="34">
        <v>100.07623</v>
      </c>
      <c r="E54" s="35">
        <v>613041.79931399995</v>
      </c>
      <c r="F54" s="35">
        <v>2139518.2675200002</v>
      </c>
      <c r="G54" s="33" t="s">
        <v>49</v>
      </c>
      <c r="H54" s="33" t="s">
        <v>117</v>
      </c>
      <c r="I54" s="33" t="s">
        <v>118</v>
      </c>
      <c r="J54" s="33" t="s">
        <v>119</v>
      </c>
      <c r="K54" s="33" t="s">
        <v>86</v>
      </c>
      <c r="L54" s="33" t="s">
        <v>120</v>
      </c>
      <c r="M54" s="33" t="s">
        <v>55</v>
      </c>
      <c r="N54" s="33" t="s">
        <v>121</v>
      </c>
      <c r="O54" s="33" t="s">
        <v>122</v>
      </c>
      <c r="P54" s="33" t="s">
        <v>58</v>
      </c>
      <c r="Q54" s="33" t="s">
        <v>283</v>
      </c>
      <c r="R54" s="44" t="str">
        <f>HYPERLINK(CONCATENATE("http://maps.google.com/maps?q=",C54,",",D54))</f>
        <v>http://maps.google.com/maps?q=19.34649,100.07623</v>
      </c>
    </row>
    <row r="55" spans="1:18">
      <c r="A55" s="32">
        <v>45326</v>
      </c>
      <c r="B55" s="33">
        <v>13.24</v>
      </c>
      <c r="C55" s="34">
        <v>19.354120000000002</v>
      </c>
      <c r="D55" s="34">
        <v>100.0583</v>
      </c>
      <c r="E55" s="35">
        <v>611153.18393399997</v>
      </c>
      <c r="F55" s="35">
        <v>2140351.0317099998</v>
      </c>
      <c r="G55" s="33" t="s">
        <v>49</v>
      </c>
      <c r="H55" s="33" t="s">
        <v>117</v>
      </c>
      <c r="I55" s="33" t="s">
        <v>118</v>
      </c>
      <c r="J55" s="33" t="s">
        <v>119</v>
      </c>
      <c r="K55" s="33" t="s">
        <v>86</v>
      </c>
      <c r="L55" s="33" t="s">
        <v>120</v>
      </c>
      <c r="M55" s="33" t="s">
        <v>55</v>
      </c>
      <c r="N55" s="33" t="s">
        <v>121</v>
      </c>
      <c r="O55" s="33" t="s">
        <v>122</v>
      </c>
      <c r="P55" s="33" t="s">
        <v>292</v>
      </c>
      <c r="Q55" s="33" t="s">
        <v>283</v>
      </c>
      <c r="R55" s="44" t="str">
        <f>HYPERLINK(CONCATENATE("http://maps.google.com/maps?q=",C55,",",D55))</f>
        <v>http://maps.google.com/maps?q=19.35412,100.0583</v>
      </c>
    </row>
    <row r="56" spans="1:18">
      <c r="A56" s="32">
        <v>45326</v>
      </c>
      <c r="B56" s="33">
        <v>13.24</v>
      </c>
      <c r="C56" s="34">
        <v>19.36628</v>
      </c>
      <c r="D56" s="34">
        <v>100.0681</v>
      </c>
      <c r="E56" s="35">
        <v>612174.25324999995</v>
      </c>
      <c r="F56" s="35">
        <v>2141703.07644</v>
      </c>
      <c r="G56" s="33" t="s">
        <v>49</v>
      </c>
      <c r="H56" s="33" t="s">
        <v>117</v>
      </c>
      <c r="I56" s="33" t="s">
        <v>118</v>
      </c>
      <c r="J56" s="33" t="s">
        <v>119</v>
      </c>
      <c r="K56" s="33" t="s">
        <v>86</v>
      </c>
      <c r="L56" s="33" t="s">
        <v>120</v>
      </c>
      <c r="M56" s="33" t="s">
        <v>55</v>
      </c>
      <c r="N56" s="33" t="s">
        <v>121</v>
      </c>
      <c r="O56" s="33" t="s">
        <v>122</v>
      </c>
      <c r="P56" s="33" t="s">
        <v>58</v>
      </c>
      <c r="Q56" s="33" t="s">
        <v>283</v>
      </c>
      <c r="R56" s="44" t="str">
        <f>HYPERLINK(CONCATENATE("http://maps.google.com/maps?q=",C56,",",D56))</f>
        <v>http://maps.google.com/maps?q=19.36628,100.0681</v>
      </c>
    </row>
    <row r="57" spans="1:18">
      <c r="A57" s="32">
        <v>45326</v>
      </c>
      <c r="B57" s="33">
        <v>13.24</v>
      </c>
      <c r="C57" s="34">
        <v>14.283010000000001</v>
      </c>
      <c r="D57" s="34">
        <v>99.023160000000004</v>
      </c>
      <c r="E57" s="35">
        <v>502497.97538900003</v>
      </c>
      <c r="F57" s="35">
        <v>1579026.2992</v>
      </c>
      <c r="G57" s="33" t="s">
        <v>49</v>
      </c>
      <c r="H57" s="33" t="s">
        <v>201</v>
      </c>
      <c r="I57" s="33" t="s">
        <v>136</v>
      </c>
      <c r="J57" s="33" t="s">
        <v>52</v>
      </c>
      <c r="K57" s="33" t="s">
        <v>53</v>
      </c>
      <c r="L57" s="33" t="s">
        <v>294</v>
      </c>
      <c r="M57" s="33" t="s">
        <v>70</v>
      </c>
      <c r="N57" s="33" t="s">
        <v>56</v>
      </c>
      <c r="O57" s="33" t="s">
        <v>57</v>
      </c>
      <c r="P57" s="33" t="s">
        <v>58</v>
      </c>
      <c r="Q57" s="33" t="s">
        <v>283</v>
      </c>
      <c r="R57" s="44" t="str">
        <f>HYPERLINK(CONCATENATE("http://maps.google.com/maps?q=",C57,",",D57))</f>
        <v>http://maps.google.com/maps?q=14.28301,99.02316</v>
      </c>
    </row>
    <row r="58" spans="1:18">
      <c r="A58" s="32">
        <v>45326</v>
      </c>
      <c r="B58" s="33">
        <v>13.24</v>
      </c>
      <c r="C58" s="34">
        <v>14.28688</v>
      </c>
      <c r="D58" s="34">
        <v>99.022769999999994</v>
      </c>
      <c r="E58" s="35">
        <v>502455.86906400003</v>
      </c>
      <c r="F58" s="35">
        <v>1579454.3079899999</v>
      </c>
      <c r="G58" s="33" t="s">
        <v>49</v>
      </c>
      <c r="H58" s="33" t="s">
        <v>201</v>
      </c>
      <c r="I58" s="33" t="s">
        <v>136</v>
      </c>
      <c r="J58" s="33" t="s">
        <v>52</v>
      </c>
      <c r="K58" s="33" t="s">
        <v>53</v>
      </c>
      <c r="L58" s="33" t="s">
        <v>294</v>
      </c>
      <c r="M58" s="33" t="s">
        <v>70</v>
      </c>
      <c r="N58" s="33" t="s">
        <v>56</v>
      </c>
      <c r="O58" s="33" t="s">
        <v>57</v>
      </c>
      <c r="P58" s="33" t="s">
        <v>58</v>
      </c>
      <c r="Q58" s="33" t="s">
        <v>283</v>
      </c>
      <c r="R58" s="44" t="str">
        <f>HYPERLINK(CONCATENATE("http://maps.google.com/maps?q=",C58,",",D58))</f>
        <v>http://maps.google.com/maps?q=14.28688,99.02277</v>
      </c>
    </row>
    <row r="59" spans="1:18">
      <c r="A59" s="32">
        <v>45326</v>
      </c>
      <c r="B59" s="33">
        <v>13.24</v>
      </c>
      <c r="C59" s="34">
        <v>18.088370000000001</v>
      </c>
      <c r="D59" s="34">
        <v>100.94814</v>
      </c>
      <c r="E59" s="35">
        <v>706164.52042099996</v>
      </c>
      <c r="F59" s="35">
        <v>2001051.0269599999</v>
      </c>
      <c r="G59" s="33" t="s">
        <v>49</v>
      </c>
      <c r="H59" s="33" t="s">
        <v>295</v>
      </c>
      <c r="I59" s="33" t="s">
        <v>295</v>
      </c>
      <c r="J59" s="33" t="s">
        <v>276</v>
      </c>
      <c r="K59" s="33" t="s">
        <v>86</v>
      </c>
      <c r="L59" s="33" t="s">
        <v>296</v>
      </c>
      <c r="M59" s="33" t="s">
        <v>55</v>
      </c>
      <c r="N59" s="33" t="s">
        <v>56</v>
      </c>
      <c r="O59" s="33" t="s">
        <v>287</v>
      </c>
      <c r="P59" s="33" t="s">
        <v>58</v>
      </c>
      <c r="Q59" s="33" t="s">
        <v>283</v>
      </c>
      <c r="R59" s="44" t="str">
        <f>HYPERLINK(CONCATENATE("http://maps.google.com/maps?q=",C59,",",D59))</f>
        <v>http://maps.google.com/maps?q=18.08837,100.94814</v>
      </c>
    </row>
    <row r="60" spans="1:18">
      <c r="A60" s="32">
        <v>45326</v>
      </c>
      <c r="B60" s="33">
        <v>13.24</v>
      </c>
      <c r="C60" s="34">
        <v>17.112829999999999</v>
      </c>
      <c r="D60" s="34">
        <v>98.828540000000004</v>
      </c>
      <c r="E60" s="35">
        <v>481760.17601699999</v>
      </c>
      <c r="F60" s="35">
        <v>1892044.9531099999</v>
      </c>
      <c r="G60" s="33" t="s">
        <v>49</v>
      </c>
      <c r="H60" s="33" t="s">
        <v>297</v>
      </c>
      <c r="I60" s="33" t="s">
        <v>298</v>
      </c>
      <c r="J60" s="33" t="s">
        <v>85</v>
      </c>
      <c r="K60" s="33" t="s">
        <v>86</v>
      </c>
      <c r="L60" s="33" t="s">
        <v>299</v>
      </c>
      <c r="M60" s="33" t="s">
        <v>55</v>
      </c>
      <c r="N60" s="33" t="s">
        <v>56</v>
      </c>
      <c r="O60" s="33" t="s">
        <v>300</v>
      </c>
      <c r="P60" s="33" t="s">
        <v>58</v>
      </c>
      <c r="Q60" s="33" t="s">
        <v>283</v>
      </c>
      <c r="R60" s="44" t="str">
        <f>HYPERLINK(CONCATENATE("http://maps.google.com/maps?q=",C60,",",D60))</f>
        <v>http://maps.google.com/maps?q=17.11283,98.82854</v>
      </c>
    </row>
    <row r="61" spans="1:18">
      <c r="A61" s="32">
        <v>45326</v>
      </c>
      <c r="B61" s="33">
        <v>13.24</v>
      </c>
      <c r="C61" s="34">
        <v>18.68554</v>
      </c>
      <c r="D61" s="34">
        <v>99.624799999999993</v>
      </c>
      <c r="E61" s="35">
        <v>565883.71911099995</v>
      </c>
      <c r="F61" s="35">
        <v>2066148.8241300001</v>
      </c>
      <c r="G61" s="33" t="s">
        <v>49</v>
      </c>
      <c r="H61" s="33" t="s">
        <v>111</v>
      </c>
      <c r="I61" s="33" t="s">
        <v>111</v>
      </c>
      <c r="J61" s="33" t="s">
        <v>100</v>
      </c>
      <c r="K61" s="33" t="s">
        <v>86</v>
      </c>
      <c r="L61" s="33" t="s">
        <v>301</v>
      </c>
      <c r="M61" s="33" t="s">
        <v>64</v>
      </c>
      <c r="N61" s="33" t="s">
        <v>56</v>
      </c>
      <c r="O61" s="33" t="s">
        <v>103</v>
      </c>
      <c r="P61" s="33" t="s">
        <v>58</v>
      </c>
      <c r="Q61" s="33" t="s">
        <v>283</v>
      </c>
      <c r="R61" s="44" t="str">
        <f>HYPERLINK(CONCATENATE("http://maps.google.com/maps?q=",C61,",",D61))</f>
        <v>http://maps.google.com/maps?q=18.68554,99.6248</v>
      </c>
    </row>
    <row r="62" spans="1:18">
      <c r="A62" s="32">
        <v>45326</v>
      </c>
      <c r="B62" s="33">
        <v>13.24</v>
      </c>
      <c r="C62" s="34">
        <v>18.686260000000001</v>
      </c>
      <c r="D62" s="34">
        <v>99.625249999999994</v>
      </c>
      <c r="E62" s="35">
        <v>565930.89353500004</v>
      </c>
      <c r="F62" s="35">
        <v>2066228.65751</v>
      </c>
      <c r="G62" s="33" t="s">
        <v>49</v>
      </c>
      <c r="H62" s="33" t="s">
        <v>111</v>
      </c>
      <c r="I62" s="33" t="s">
        <v>111</v>
      </c>
      <c r="J62" s="33" t="s">
        <v>100</v>
      </c>
      <c r="K62" s="33" t="s">
        <v>86</v>
      </c>
      <c r="L62" s="33" t="s">
        <v>301</v>
      </c>
      <c r="M62" s="33" t="s">
        <v>64</v>
      </c>
      <c r="N62" s="33" t="s">
        <v>56</v>
      </c>
      <c r="O62" s="33" t="s">
        <v>103</v>
      </c>
      <c r="P62" s="33" t="s">
        <v>58</v>
      </c>
      <c r="Q62" s="33" t="s">
        <v>283</v>
      </c>
      <c r="R62" s="44" t="str">
        <f>HYPERLINK(CONCATENATE("http://maps.google.com/maps?q=",C62,",",D62))</f>
        <v>http://maps.google.com/maps?q=18.68626,99.62525</v>
      </c>
    </row>
    <row r="63" spans="1:18">
      <c r="A63" s="32">
        <v>45326</v>
      </c>
      <c r="B63" s="33">
        <v>13.24</v>
      </c>
      <c r="C63" s="34">
        <v>18.625119999999999</v>
      </c>
      <c r="D63" s="34">
        <v>100.13464999999999</v>
      </c>
      <c r="E63" s="35">
        <v>619692.94576599996</v>
      </c>
      <c r="F63" s="35">
        <v>2059727.18784</v>
      </c>
      <c r="G63" s="33" t="s">
        <v>49</v>
      </c>
      <c r="H63" s="33" t="s">
        <v>104</v>
      </c>
      <c r="I63" s="33" t="s">
        <v>105</v>
      </c>
      <c r="J63" s="33" t="s">
        <v>106</v>
      </c>
      <c r="K63" s="33" t="s">
        <v>86</v>
      </c>
      <c r="L63" s="33" t="s">
        <v>107</v>
      </c>
      <c r="M63" s="33" t="s">
        <v>70</v>
      </c>
      <c r="N63" s="33" t="s">
        <v>56</v>
      </c>
      <c r="O63" s="33" t="s">
        <v>109</v>
      </c>
      <c r="P63" s="33" t="s">
        <v>58</v>
      </c>
      <c r="Q63" s="33" t="s">
        <v>283</v>
      </c>
      <c r="R63" s="44" t="str">
        <f>HYPERLINK(CONCATENATE("http://maps.google.com/maps?q=",C63,",",D63))</f>
        <v>http://maps.google.com/maps?q=18.62512,100.13465</v>
      </c>
    </row>
    <row r="64" spans="1:18">
      <c r="A64" s="32">
        <v>45326</v>
      </c>
      <c r="B64" s="33">
        <v>13.24</v>
      </c>
      <c r="C64" s="34">
        <v>18.666429999999998</v>
      </c>
      <c r="D64" s="34">
        <v>100.17158000000001</v>
      </c>
      <c r="E64" s="35">
        <v>623559.18775200006</v>
      </c>
      <c r="F64" s="35">
        <v>2064323.6865399999</v>
      </c>
      <c r="G64" s="33" t="s">
        <v>49</v>
      </c>
      <c r="H64" s="33" t="s">
        <v>104</v>
      </c>
      <c r="I64" s="33" t="s">
        <v>105</v>
      </c>
      <c r="J64" s="33" t="s">
        <v>106</v>
      </c>
      <c r="K64" s="33" t="s">
        <v>86</v>
      </c>
      <c r="L64" s="33" t="s">
        <v>107</v>
      </c>
      <c r="M64" s="33" t="s">
        <v>70</v>
      </c>
      <c r="N64" s="33" t="s">
        <v>108</v>
      </c>
      <c r="O64" s="33" t="s">
        <v>109</v>
      </c>
      <c r="P64" s="33" t="s">
        <v>58</v>
      </c>
      <c r="Q64" s="33" t="s">
        <v>283</v>
      </c>
      <c r="R64" s="44" t="str">
        <f>HYPERLINK(CONCATENATE("http://maps.google.com/maps?q=",C64,",",D64))</f>
        <v>http://maps.google.com/maps?q=18.66643,100.17158</v>
      </c>
    </row>
    <row r="65" spans="1:18">
      <c r="A65" s="32">
        <v>45326</v>
      </c>
      <c r="B65" s="33">
        <v>13.24</v>
      </c>
      <c r="C65" s="34">
        <v>18.66695</v>
      </c>
      <c r="D65" s="34">
        <v>100.16043999999999</v>
      </c>
      <c r="E65" s="35">
        <v>622383.819579</v>
      </c>
      <c r="F65" s="35">
        <v>2064373.5764899999</v>
      </c>
      <c r="G65" s="33" t="s">
        <v>49</v>
      </c>
      <c r="H65" s="33" t="s">
        <v>104</v>
      </c>
      <c r="I65" s="33" t="s">
        <v>105</v>
      </c>
      <c r="J65" s="33" t="s">
        <v>106</v>
      </c>
      <c r="K65" s="33" t="s">
        <v>86</v>
      </c>
      <c r="L65" s="33" t="s">
        <v>107</v>
      </c>
      <c r="M65" s="33" t="s">
        <v>70</v>
      </c>
      <c r="N65" s="33" t="s">
        <v>108</v>
      </c>
      <c r="O65" s="33" t="s">
        <v>109</v>
      </c>
      <c r="P65" s="33" t="s">
        <v>58</v>
      </c>
      <c r="Q65" s="33" t="s">
        <v>283</v>
      </c>
      <c r="R65" s="44" t="str">
        <f>HYPERLINK(CONCATENATE("http://maps.google.com/maps?q=",C65,",",D65))</f>
        <v>http://maps.google.com/maps?q=18.66695,100.16044</v>
      </c>
    </row>
    <row r="66" spans="1:18">
      <c r="A66" s="32">
        <v>45326</v>
      </c>
      <c r="B66" s="33">
        <v>13.24</v>
      </c>
      <c r="C66" s="34">
        <v>18.66769</v>
      </c>
      <c r="D66" s="34">
        <v>100.17936</v>
      </c>
      <c r="E66" s="35">
        <v>624378.86922400002</v>
      </c>
      <c r="F66" s="35">
        <v>2064468.5104700001</v>
      </c>
      <c r="G66" s="33" t="s">
        <v>49</v>
      </c>
      <c r="H66" s="33" t="s">
        <v>104</v>
      </c>
      <c r="I66" s="33" t="s">
        <v>105</v>
      </c>
      <c r="J66" s="33" t="s">
        <v>106</v>
      </c>
      <c r="K66" s="33" t="s">
        <v>86</v>
      </c>
      <c r="L66" s="33" t="s">
        <v>107</v>
      </c>
      <c r="M66" s="33" t="s">
        <v>70</v>
      </c>
      <c r="N66" s="33" t="s">
        <v>108</v>
      </c>
      <c r="O66" s="33" t="s">
        <v>109</v>
      </c>
      <c r="P66" s="33" t="s">
        <v>58</v>
      </c>
      <c r="Q66" s="33" t="s">
        <v>283</v>
      </c>
      <c r="R66" s="44" t="str">
        <f>HYPERLINK(CONCATENATE("http://maps.google.com/maps?q=",C66,",",D66))</f>
        <v>http://maps.google.com/maps?q=18.66769,100.17936</v>
      </c>
    </row>
    <row r="67" spans="1:18">
      <c r="A67" s="32">
        <v>45326</v>
      </c>
      <c r="B67" s="33">
        <v>13.24</v>
      </c>
      <c r="C67" s="34">
        <v>18.668019999999999</v>
      </c>
      <c r="D67" s="34">
        <v>100.15958000000001</v>
      </c>
      <c r="E67" s="35">
        <v>622292.34409499995</v>
      </c>
      <c r="F67" s="35">
        <v>2064491.39695</v>
      </c>
      <c r="G67" s="33" t="s">
        <v>49</v>
      </c>
      <c r="H67" s="33" t="s">
        <v>104</v>
      </c>
      <c r="I67" s="33" t="s">
        <v>105</v>
      </c>
      <c r="J67" s="33" t="s">
        <v>106</v>
      </c>
      <c r="K67" s="33" t="s">
        <v>86</v>
      </c>
      <c r="L67" s="33" t="s">
        <v>107</v>
      </c>
      <c r="M67" s="33" t="s">
        <v>70</v>
      </c>
      <c r="N67" s="33" t="s">
        <v>108</v>
      </c>
      <c r="O67" s="33" t="s">
        <v>109</v>
      </c>
      <c r="P67" s="33" t="s">
        <v>58</v>
      </c>
      <c r="Q67" s="33" t="s">
        <v>283</v>
      </c>
      <c r="R67" s="44" t="str">
        <f>HYPERLINK(CONCATENATE("http://maps.google.com/maps?q=",C67,",",D67))</f>
        <v>http://maps.google.com/maps?q=18.66802,100.15958</v>
      </c>
    </row>
    <row r="68" spans="1:18">
      <c r="A68" s="32">
        <v>45326</v>
      </c>
      <c r="B68" s="33">
        <v>13.24</v>
      </c>
      <c r="C68" s="34">
        <v>18.670120000000001</v>
      </c>
      <c r="D68" s="34">
        <v>100.17962</v>
      </c>
      <c r="E68" s="35">
        <v>624404.52026400005</v>
      </c>
      <c r="F68" s="35">
        <v>2064737.6014099999</v>
      </c>
      <c r="G68" s="33" t="s">
        <v>49</v>
      </c>
      <c r="H68" s="33" t="s">
        <v>104</v>
      </c>
      <c r="I68" s="33" t="s">
        <v>105</v>
      </c>
      <c r="J68" s="33" t="s">
        <v>106</v>
      </c>
      <c r="K68" s="33" t="s">
        <v>86</v>
      </c>
      <c r="L68" s="33" t="s">
        <v>107</v>
      </c>
      <c r="M68" s="33" t="s">
        <v>70</v>
      </c>
      <c r="N68" s="33" t="s">
        <v>108</v>
      </c>
      <c r="O68" s="33" t="s">
        <v>109</v>
      </c>
      <c r="P68" s="33" t="s">
        <v>58</v>
      </c>
      <c r="Q68" s="33" t="s">
        <v>283</v>
      </c>
      <c r="R68" s="44" t="str">
        <f>HYPERLINK(CONCATENATE("http://maps.google.com/maps?q=",C68,",",D68))</f>
        <v>http://maps.google.com/maps?q=18.67012,100.17962</v>
      </c>
    </row>
    <row r="69" spans="1:18">
      <c r="A69" s="32">
        <v>45326</v>
      </c>
      <c r="B69" s="33">
        <v>13.24</v>
      </c>
      <c r="C69" s="34">
        <v>18.71172</v>
      </c>
      <c r="D69" s="34">
        <v>100.26112999999999</v>
      </c>
      <c r="E69" s="35">
        <v>632969.28610300005</v>
      </c>
      <c r="F69" s="35">
        <v>2069399.91762</v>
      </c>
      <c r="G69" s="33" t="s">
        <v>49</v>
      </c>
      <c r="H69" s="33" t="s">
        <v>104</v>
      </c>
      <c r="I69" s="33" t="s">
        <v>105</v>
      </c>
      <c r="J69" s="33" t="s">
        <v>106</v>
      </c>
      <c r="K69" s="33" t="s">
        <v>86</v>
      </c>
      <c r="L69" s="33" t="s">
        <v>107</v>
      </c>
      <c r="M69" s="33" t="s">
        <v>70</v>
      </c>
      <c r="N69" s="33" t="s">
        <v>108</v>
      </c>
      <c r="O69" s="33" t="s">
        <v>109</v>
      </c>
      <c r="P69" s="33" t="s">
        <v>58</v>
      </c>
      <c r="Q69" s="33" t="s">
        <v>283</v>
      </c>
      <c r="R69" s="44" t="str">
        <f>HYPERLINK(CONCATENATE("http://maps.google.com/maps?q=",C69,",",D69))</f>
        <v>http://maps.google.com/maps?q=18.71172,100.26113</v>
      </c>
    </row>
    <row r="70" spans="1:18">
      <c r="A70" s="32">
        <v>45326</v>
      </c>
      <c r="B70" s="33">
        <v>13.24</v>
      </c>
      <c r="C70" s="34">
        <v>18.715129999999998</v>
      </c>
      <c r="D70" s="34">
        <v>100.26044</v>
      </c>
      <c r="E70" s="35">
        <v>632893.86153300002</v>
      </c>
      <c r="F70" s="35">
        <v>2069776.77428</v>
      </c>
      <c r="G70" s="33" t="s">
        <v>49</v>
      </c>
      <c r="H70" s="33" t="s">
        <v>104</v>
      </c>
      <c r="I70" s="33" t="s">
        <v>105</v>
      </c>
      <c r="J70" s="33" t="s">
        <v>106</v>
      </c>
      <c r="K70" s="33" t="s">
        <v>86</v>
      </c>
      <c r="L70" s="33" t="s">
        <v>107</v>
      </c>
      <c r="M70" s="33" t="s">
        <v>70</v>
      </c>
      <c r="N70" s="33" t="s">
        <v>108</v>
      </c>
      <c r="O70" s="33" t="s">
        <v>109</v>
      </c>
      <c r="P70" s="33" t="s">
        <v>292</v>
      </c>
      <c r="Q70" s="33" t="s">
        <v>283</v>
      </c>
      <c r="R70" s="44" t="str">
        <f>HYPERLINK(CONCATENATE("http://maps.google.com/maps?q=",C70,",",D70))</f>
        <v>http://maps.google.com/maps?q=18.71513,100.26044</v>
      </c>
    </row>
    <row r="71" spans="1:18">
      <c r="A71" s="32">
        <v>45326</v>
      </c>
      <c r="B71" s="33">
        <v>13.24</v>
      </c>
      <c r="C71" s="34">
        <v>18.719670000000001</v>
      </c>
      <c r="D71" s="34">
        <v>100.15900999999999</v>
      </c>
      <c r="E71" s="35">
        <v>622195.16106299998</v>
      </c>
      <c r="F71" s="35">
        <v>2070206.7138799999</v>
      </c>
      <c r="G71" s="33" t="s">
        <v>49</v>
      </c>
      <c r="H71" s="33" t="s">
        <v>104</v>
      </c>
      <c r="I71" s="33" t="s">
        <v>105</v>
      </c>
      <c r="J71" s="33" t="s">
        <v>106</v>
      </c>
      <c r="K71" s="33" t="s">
        <v>86</v>
      </c>
      <c r="L71" s="33" t="s">
        <v>107</v>
      </c>
      <c r="M71" s="33" t="s">
        <v>70</v>
      </c>
      <c r="N71" s="33" t="s">
        <v>108</v>
      </c>
      <c r="O71" s="33" t="s">
        <v>109</v>
      </c>
      <c r="P71" s="33" t="s">
        <v>292</v>
      </c>
      <c r="Q71" s="33" t="s">
        <v>283</v>
      </c>
      <c r="R71" s="44" t="str">
        <f>HYPERLINK(CONCATENATE("http://maps.google.com/maps?q=",C71,",",D71))</f>
        <v>http://maps.google.com/maps?q=18.71967,100.15901</v>
      </c>
    </row>
    <row r="72" spans="1:18">
      <c r="A72" s="32">
        <v>45326</v>
      </c>
      <c r="B72" s="33">
        <v>13.24</v>
      </c>
      <c r="C72" s="34">
        <v>18.719159999999999</v>
      </c>
      <c r="D72" s="34">
        <v>100.26358999999999</v>
      </c>
      <c r="E72" s="35">
        <v>633222.86646599998</v>
      </c>
      <c r="F72" s="35">
        <v>2070225.1059699999</v>
      </c>
      <c r="G72" s="33" t="s">
        <v>49</v>
      </c>
      <c r="H72" s="33" t="s">
        <v>104</v>
      </c>
      <c r="I72" s="33" t="s">
        <v>105</v>
      </c>
      <c r="J72" s="33" t="s">
        <v>106</v>
      </c>
      <c r="K72" s="33" t="s">
        <v>86</v>
      </c>
      <c r="L72" s="33" t="s">
        <v>107</v>
      </c>
      <c r="M72" s="33" t="s">
        <v>70</v>
      </c>
      <c r="N72" s="33" t="s">
        <v>108</v>
      </c>
      <c r="O72" s="33" t="s">
        <v>109</v>
      </c>
      <c r="P72" s="33" t="s">
        <v>292</v>
      </c>
      <c r="Q72" s="33" t="s">
        <v>283</v>
      </c>
      <c r="R72" s="44" t="str">
        <f>HYPERLINK(CONCATENATE("http://maps.google.com/maps?q=",C72,",",D72))</f>
        <v>http://maps.google.com/maps?q=18.71916,100.26359</v>
      </c>
    </row>
    <row r="73" spans="1:18">
      <c r="A73" s="32">
        <v>45326</v>
      </c>
      <c r="B73" s="33">
        <v>13.24</v>
      </c>
      <c r="C73" s="34">
        <v>18.723099999999999</v>
      </c>
      <c r="D73" s="34">
        <v>100.15842000000001</v>
      </c>
      <c r="E73" s="35">
        <v>622130.48667899997</v>
      </c>
      <c r="F73" s="35">
        <v>2070585.88265</v>
      </c>
      <c r="G73" s="33" t="s">
        <v>49</v>
      </c>
      <c r="H73" s="33" t="s">
        <v>104</v>
      </c>
      <c r="I73" s="33" t="s">
        <v>105</v>
      </c>
      <c r="J73" s="33" t="s">
        <v>106</v>
      </c>
      <c r="K73" s="33" t="s">
        <v>86</v>
      </c>
      <c r="L73" s="33" t="s">
        <v>107</v>
      </c>
      <c r="M73" s="33" t="s">
        <v>70</v>
      </c>
      <c r="N73" s="33" t="s">
        <v>108</v>
      </c>
      <c r="O73" s="33" t="s">
        <v>109</v>
      </c>
      <c r="P73" s="33" t="s">
        <v>58</v>
      </c>
      <c r="Q73" s="33" t="s">
        <v>283</v>
      </c>
      <c r="R73" s="44" t="str">
        <f>HYPERLINK(CONCATENATE("http://maps.google.com/maps?q=",C73,",",D73))</f>
        <v>http://maps.google.com/maps?q=18.7231,100.15842</v>
      </c>
    </row>
    <row r="74" spans="1:18">
      <c r="A74" s="32">
        <v>45326</v>
      </c>
      <c r="B74" s="33">
        <v>13.24</v>
      </c>
      <c r="C74" s="34">
        <v>18.725110000000001</v>
      </c>
      <c r="D74" s="34">
        <v>100.27853</v>
      </c>
      <c r="E74" s="35">
        <v>634793.51182899997</v>
      </c>
      <c r="F74" s="35">
        <v>2070894.7895200001</v>
      </c>
      <c r="G74" s="33" t="s">
        <v>49</v>
      </c>
      <c r="H74" s="33" t="s">
        <v>104</v>
      </c>
      <c r="I74" s="33" t="s">
        <v>105</v>
      </c>
      <c r="J74" s="33" t="s">
        <v>106</v>
      </c>
      <c r="K74" s="33" t="s">
        <v>86</v>
      </c>
      <c r="L74" s="33" t="s">
        <v>107</v>
      </c>
      <c r="M74" s="33" t="s">
        <v>70</v>
      </c>
      <c r="N74" s="33" t="s">
        <v>108</v>
      </c>
      <c r="O74" s="33" t="s">
        <v>109</v>
      </c>
      <c r="P74" s="33" t="s">
        <v>292</v>
      </c>
      <c r="Q74" s="33" t="s">
        <v>283</v>
      </c>
      <c r="R74" s="44" t="str">
        <f>HYPERLINK(CONCATENATE("http://maps.google.com/maps?q=",C74,",",D74))</f>
        <v>http://maps.google.com/maps?q=18.72511,100.27853</v>
      </c>
    </row>
    <row r="75" spans="1:18">
      <c r="A75" s="32">
        <v>45326</v>
      </c>
      <c r="B75" s="33">
        <v>13.24</v>
      </c>
      <c r="C75" s="34">
        <v>18.72654</v>
      </c>
      <c r="D75" s="34">
        <v>100.15785</v>
      </c>
      <c r="E75" s="35">
        <v>622067.91595599998</v>
      </c>
      <c r="F75" s="35">
        <v>2070966.17194</v>
      </c>
      <c r="G75" s="33" t="s">
        <v>49</v>
      </c>
      <c r="H75" s="33" t="s">
        <v>104</v>
      </c>
      <c r="I75" s="33" t="s">
        <v>105</v>
      </c>
      <c r="J75" s="33" t="s">
        <v>106</v>
      </c>
      <c r="K75" s="33" t="s">
        <v>86</v>
      </c>
      <c r="L75" s="33" t="s">
        <v>107</v>
      </c>
      <c r="M75" s="33" t="s">
        <v>70</v>
      </c>
      <c r="N75" s="33" t="s">
        <v>108</v>
      </c>
      <c r="O75" s="33" t="s">
        <v>109</v>
      </c>
      <c r="P75" s="33" t="s">
        <v>58</v>
      </c>
      <c r="Q75" s="33" t="s">
        <v>283</v>
      </c>
      <c r="R75" s="44" t="str">
        <f>HYPERLINK(CONCATENATE("http://maps.google.com/maps?q=",C75,",",D75))</f>
        <v>http://maps.google.com/maps?q=18.72654,100.15785</v>
      </c>
    </row>
    <row r="76" spans="1:18">
      <c r="A76" s="32">
        <v>45326</v>
      </c>
      <c r="B76" s="33">
        <v>13.24</v>
      </c>
      <c r="C76" s="34">
        <v>18.727889999999999</v>
      </c>
      <c r="D76" s="34">
        <v>100.27399</v>
      </c>
      <c r="E76" s="35">
        <v>634312.60663000005</v>
      </c>
      <c r="F76" s="35">
        <v>2071199.0183699999</v>
      </c>
      <c r="G76" s="33" t="s">
        <v>49</v>
      </c>
      <c r="H76" s="33" t="s">
        <v>104</v>
      </c>
      <c r="I76" s="33" t="s">
        <v>105</v>
      </c>
      <c r="J76" s="33" t="s">
        <v>106</v>
      </c>
      <c r="K76" s="33" t="s">
        <v>86</v>
      </c>
      <c r="L76" s="33" t="s">
        <v>107</v>
      </c>
      <c r="M76" s="33" t="s">
        <v>70</v>
      </c>
      <c r="N76" s="33" t="s">
        <v>108</v>
      </c>
      <c r="O76" s="33" t="s">
        <v>109</v>
      </c>
      <c r="P76" s="33" t="s">
        <v>58</v>
      </c>
      <c r="Q76" s="33" t="s">
        <v>283</v>
      </c>
      <c r="R76" s="44" t="str">
        <f>HYPERLINK(CONCATENATE("http://maps.google.com/maps?q=",C76,",",D76))</f>
        <v>http://maps.google.com/maps?q=18.72789,100.27399</v>
      </c>
    </row>
    <row r="77" spans="1:18">
      <c r="A77" s="32">
        <v>45326</v>
      </c>
      <c r="B77" s="33">
        <v>13.24</v>
      </c>
      <c r="C77" s="34">
        <v>18.755469999999999</v>
      </c>
      <c r="D77" s="34">
        <v>100.24901</v>
      </c>
      <c r="E77" s="35">
        <v>631657.328706</v>
      </c>
      <c r="F77" s="35">
        <v>2074232.5566799999</v>
      </c>
      <c r="G77" s="33" t="s">
        <v>49</v>
      </c>
      <c r="H77" s="33" t="s">
        <v>104</v>
      </c>
      <c r="I77" s="33" t="s">
        <v>105</v>
      </c>
      <c r="J77" s="33" t="s">
        <v>106</v>
      </c>
      <c r="K77" s="33" t="s">
        <v>86</v>
      </c>
      <c r="L77" s="33" t="s">
        <v>107</v>
      </c>
      <c r="M77" s="33" t="s">
        <v>70</v>
      </c>
      <c r="N77" s="33" t="s">
        <v>108</v>
      </c>
      <c r="O77" s="33" t="s">
        <v>109</v>
      </c>
      <c r="P77" s="33" t="s">
        <v>58</v>
      </c>
      <c r="Q77" s="33" t="s">
        <v>283</v>
      </c>
      <c r="R77" s="44" t="str">
        <f>HYPERLINK(CONCATENATE("http://maps.google.com/maps?q=",C77,",",D77))</f>
        <v>http://maps.google.com/maps?q=18.75547,100.24901</v>
      </c>
    </row>
    <row r="78" spans="1:18">
      <c r="A78" s="32">
        <v>45326</v>
      </c>
      <c r="B78" s="33">
        <v>13.24</v>
      </c>
      <c r="C78" s="34">
        <v>18.75611</v>
      </c>
      <c r="D78" s="34">
        <v>100.25295</v>
      </c>
      <c r="E78" s="35">
        <v>632072.19624299998</v>
      </c>
      <c r="F78" s="35">
        <v>2074306.29935</v>
      </c>
      <c r="G78" s="33" t="s">
        <v>49</v>
      </c>
      <c r="H78" s="33" t="s">
        <v>104</v>
      </c>
      <c r="I78" s="33" t="s">
        <v>105</v>
      </c>
      <c r="J78" s="33" t="s">
        <v>106</v>
      </c>
      <c r="K78" s="33" t="s">
        <v>86</v>
      </c>
      <c r="L78" s="33" t="s">
        <v>107</v>
      </c>
      <c r="M78" s="33" t="s">
        <v>70</v>
      </c>
      <c r="N78" s="33" t="s">
        <v>108</v>
      </c>
      <c r="O78" s="33" t="s">
        <v>109</v>
      </c>
      <c r="P78" s="33" t="s">
        <v>58</v>
      </c>
      <c r="Q78" s="33" t="s">
        <v>283</v>
      </c>
      <c r="R78" s="44" t="str">
        <f>HYPERLINK(CONCATENATE("http://maps.google.com/maps?q=",C78,",",D78))</f>
        <v>http://maps.google.com/maps?q=18.75611,100.25295</v>
      </c>
    </row>
    <row r="79" spans="1:18">
      <c r="A79" s="32">
        <v>45326</v>
      </c>
      <c r="B79" s="33">
        <v>13.24</v>
      </c>
      <c r="C79" s="34">
        <v>18.759519999999998</v>
      </c>
      <c r="D79" s="34">
        <v>100.25230000000001</v>
      </c>
      <c r="E79" s="35">
        <v>632001.01891900005</v>
      </c>
      <c r="F79" s="35">
        <v>2074683.1887099999</v>
      </c>
      <c r="G79" s="33" t="s">
        <v>49</v>
      </c>
      <c r="H79" s="33" t="s">
        <v>104</v>
      </c>
      <c r="I79" s="33" t="s">
        <v>105</v>
      </c>
      <c r="J79" s="33" t="s">
        <v>106</v>
      </c>
      <c r="K79" s="33" t="s">
        <v>86</v>
      </c>
      <c r="L79" s="33" t="s">
        <v>107</v>
      </c>
      <c r="M79" s="33" t="s">
        <v>70</v>
      </c>
      <c r="N79" s="33" t="s">
        <v>108</v>
      </c>
      <c r="O79" s="33" t="s">
        <v>109</v>
      </c>
      <c r="P79" s="33" t="s">
        <v>292</v>
      </c>
      <c r="Q79" s="33" t="s">
        <v>283</v>
      </c>
      <c r="R79" s="44" t="str">
        <f>HYPERLINK(CONCATENATE("http://maps.google.com/maps?q=",C79,",",D79))</f>
        <v>http://maps.google.com/maps?q=18.75952,100.2523</v>
      </c>
    </row>
    <row r="80" spans="1:18">
      <c r="A80" s="32">
        <v>45326</v>
      </c>
      <c r="B80" s="33">
        <v>13.24</v>
      </c>
      <c r="C80" s="34">
        <v>18.760159999999999</v>
      </c>
      <c r="D80" s="34">
        <v>100.25626</v>
      </c>
      <c r="E80" s="35">
        <v>632417.98393900006</v>
      </c>
      <c r="F80" s="35">
        <v>2074756.9545700001</v>
      </c>
      <c r="G80" s="33" t="s">
        <v>49</v>
      </c>
      <c r="H80" s="33" t="s">
        <v>104</v>
      </c>
      <c r="I80" s="33" t="s">
        <v>105</v>
      </c>
      <c r="J80" s="33" t="s">
        <v>106</v>
      </c>
      <c r="K80" s="33" t="s">
        <v>86</v>
      </c>
      <c r="L80" s="33" t="s">
        <v>107</v>
      </c>
      <c r="M80" s="33" t="s">
        <v>70</v>
      </c>
      <c r="N80" s="33" t="s">
        <v>108</v>
      </c>
      <c r="O80" s="33" t="s">
        <v>109</v>
      </c>
      <c r="P80" s="33" t="s">
        <v>58</v>
      </c>
      <c r="Q80" s="33" t="s">
        <v>283</v>
      </c>
      <c r="R80" s="44" t="str">
        <f>HYPERLINK(CONCATENATE("http://maps.google.com/maps?q=",C80,",",D80))</f>
        <v>http://maps.google.com/maps?q=18.76016,100.25626</v>
      </c>
    </row>
    <row r="81" spans="1:18">
      <c r="A81" s="32">
        <v>45326</v>
      </c>
      <c r="B81" s="33">
        <v>13.24</v>
      </c>
      <c r="C81" s="34">
        <v>18.803439999999998</v>
      </c>
      <c r="D81" s="34">
        <v>100.2646</v>
      </c>
      <c r="E81" s="35">
        <v>633263.14586799999</v>
      </c>
      <c r="F81" s="35">
        <v>2079552.8311399999</v>
      </c>
      <c r="G81" s="33" t="s">
        <v>49</v>
      </c>
      <c r="H81" s="33" t="s">
        <v>104</v>
      </c>
      <c r="I81" s="33" t="s">
        <v>105</v>
      </c>
      <c r="J81" s="33" t="s">
        <v>106</v>
      </c>
      <c r="K81" s="33" t="s">
        <v>86</v>
      </c>
      <c r="L81" s="33" t="s">
        <v>107</v>
      </c>
      <c r="M81" s="33" t="s">
        <v>70</v>
      </c>
      <c r="N81" s="33" t="s">
        <v>108</v>
      </c>
      <c r="O81" s="33" t="s">
        <v>109</v>
      </c>
      <c r="P81" s="33" t="s">
        <v>58</v>
      </c>
      <c r="Q81" s="33" t="s">
        <v>283</v>
      </c>
      <c r="R81" s="44" t="str">
        <f>HYPERLINK(CONCATENATE("http://maps.google.com/maps?q=",C81,",",D81))</f>
        <v>http://maps.google.com/maps?q=18.80344,100.2646</v>
      </c>
    </row>
    <row r="82" spans="1:18">
      <c r="A82" s="32">
        <v>45326</v>
      </c>
      <c r="B82" s="33">
        <v>13.24</v>
      </c>
      <c r="C82" s="34">
        <v>18.634620000000002</v>
      </c>
      <c r="D82" s="34">
        <v>100.08441000000001</v>
      </c>
      <c r="E82" s="35">
        <v>614386.30916399998</v>
      </c>
      <c r="F82" s="35">
        <v>2060745.6664</v>
      </c>
      <c r="G82" s="33" t="s">
        <v>49</v>
      </c>
      <c r="H82" s="33" t="s">
        <v>163</v>
      </c>
      <c r="I82" s="33" t="s">
        <v>164</v>
      </c>
      <c r="J82" s="33" t="s">
        <v>100</v>
      </c>
      <c r="K82" s="33" t="s">
        <v>86</v>
      </c>
      <c r="L82" s="33" t="s">
        <v>107</v>
      </c>
      <c r="M82" s="33" t="s">
        <v>70</v>
      </c>
      <c r="N82" s="33" t="s">
        <v>56</v>
      </c>
      <c r="O82" s="33" t="s">
        <v>109</v>
      </c>
      <c r="P82" s="33" t="s">
        <v>292</v>
      </c>
      <c r="Q82" s="33" t="s">
        <v>283</v>
      </c>
      <c r="R82" s="44" t="str">
        <f>HYPERLINK(CONCATENATE("http://maps.google.com/maps?q=",C82,",",D82))</f>
        <v>http://maps.google.com/maps?q=18.63462,100.08441</v>
      </c>
    </row>
    <row r="83" spans="1:18">
      <c r="A83" s="32">
        <v>45326</v>
      </c>
      <c r="B83" s="33">
        <v>13.24</v>
      </c>
      <c r="C83" s="34">
        <v>15.850680000000001</v>
      </c>
      <c r="D83" s="34">
        <v>99.307980000000001</v>
      </c>
      <c r="E83" s="35">
        <v>532975.76077000005</v>
      </c>
      <c r="F83" s="35">
        <v>1752442.7511799999</v>
      </c>
      <c r="G83" s="33" t="s">
        <v>49</v>
      </c>
      <c r="H83" s="33" t="s">
        <v>302</v>
      </c>
      <c r="I83" s="33" t="s">
        <v>303</v>
      </c>
      <c r="J83" s="33" t="s">
        <v>229</v>
      </c>
      <c r="K83" s="33" t="s">
        <v>86</v>
      </c>
      <c r="L83" s="33" t="s">
        <v>303</v>
      </c>
      <c r="M83" s="33" t="s">
        <v>70</v>
      </c>
      <c r="N83" s="33" t="s">
        <v>304</v>
      </c>
      <c r="O83" s="33" t="s">
        <v>305</v>
      </c>
      <c r="P83" s="33" t="s">
        <v>292</v>
      </c>
      <c r="Q83" s="33" t="s">
        <v>283</v>
      </c>
      <c r="R83" s="44" t="str">
        <f>HYPERLINK(CONCATENATE("http://maps.google.com/maps?q=",C83,",",D83))</f>
        <v>http://maps.google.com/maps?q=15.85068,99.30798</v>
      </c>
    </row>
    <row r="84" spans="1:18">
      <c r="A84" s="32">
        <v>45326</v>
      </c>
      <c r="B84" s="33">
        <v>13.24</v>
      </c>
      <c r="C84" s="34">
        <v>17.39282</v>
      </c>
      <c r="D84" s="34">
        <v>99.179019999999994</v>
      </c>
      <c r="E84" s="35">
        <v>519015.35088300001</v>
      </c>
      <c r="F84" s="35">
        <v>1923020.46652</v>
      </c>
      <c r="G84" s="33" t="s">
        <v>49</v>
      </c>
      <c r="H84" s="33" t="s">
        <v>306</v>
      </c>
      <c r="I84" s="33" t="s">
        <v>307</v>
      </c>
      <c r="J84" s="33" t="s">
        <v>100</v>
      </c>
      <c r="K84" s="33" t="s">
        <v>86</v>
      </c>
      <c r="L84" s="33" t="s">
        <v>308</v>
      </c>
      <c r="M84" s="33" t="s">
        <v>70</v>
      </c>
      <c r="N84" s="33" t="s">
        <v>309</v>
      </c>
      <c r="O84" s="33" t="s">
        <v>103</v>
      </c>
      <c r="P84" s="33" t="s">
        <v>58</v>
      </c>
      <c r="Q84" s="33" t="s">
        <v>283</v>
      </c>
      <c r="R84" s="44" t="str">
        <f>HYPERLINK(CONCATENATE("http://maps.google.com/maps?q=",C84,",",D84))</f>
        <v>http://maps.google.com/maps?q=17.39282,99.17902</v>
      </c>
    </row>
    <row r="85" spans="1:18">
      <c r="A85" s="32">
        <v>45326</v>
      </c>
      <c r="B85" s="33">
        <v>13.24</v>
      </c>
      <c r="C85" s="34">
        <v>14.25291</v>
      </c>
      <c r="D85" s="34">
        <v>98.917500000000004</v>
      </c>
      <c r="E85" s="35">
        <v>491100.58773299999</v>
      </c>
      <c r="F85" s="35">
        <v>1575698.7674499999</v>
      </c>
      <c r="G85" s="33" t="s">
        <v>49</v>
      </c>
      <c r="H85" s="33" t="s">
        <v>138</v>
      </c>
      <c r="I85" s="33" t="s">
        <v>136</v>
      </c>
      <c r="J85" s="33" t="s">
        <v>52</v>
      </c>
      <c r="K85" s="33" t="s">
        <v>53</v>
      </c>
      <c r="L85" s="33" t="s">
        <v>136</v>
      </c>
      <c r="M85" s="33" t="s">
        <v>70</v>
      </c>
      <c r="N85" s="33" t="s">
        <v>310</v>
      </c>
      <c r="O85" s="33" t="s">
        <v>57</v>
      </c>
      <c r="P85" s="33" t="s">
        <v>58</v>
      </c>
      <c r="Q85" s="33" t="s">
        <v>283</v>
      </c>
      <c r="R85" s="44" t="str">
        <f>HYPERLINK(CONCATENATE("http://maps.google.com/maps?q=",C85,",",D85))</f>
        <v>http://maps.google.com/maps?q=14.25291,98.9175</v>
      </c>
    </row>
    <row r="86" spans="1:18">
      <c r="A86" s="32">
        <v>45326</v>
      </c>
      <c r="B86" s="33">
        <v>13.24</v>
      </c>
      <c r="C86" s="34">
        <v>14.25675</v>
      </c>
      <c r="D86" s="34">
        <v>98.916790000000006</v>
      </c>
      <c r="E86" s="35">
        <v>491024.150677</v>
      </c>
      <c r="F86" s="35">
        <v>1576123.4890300001</v>
      </c>
      <c r="G86" s="33" t="s">
        <v>49</v>
      </c>
      <c r="H86" s="33" t="s">
        <v>138</v>
      </c>
      <c r="I86" s="33" t="s">
        <v>136</v>
      </c>
      <c r="J86" s="33" t="s">
        <v>52</v>
      </c>
      <c r="K86" s="33" t="s">
        <v>53</v>
      </c>
      <c r="L86" s="33" t="s">
        <v>136</v>
      </c>
      <c r="M86" s="33" t="s">
        <v>70</v>
      </c>
      <c r="N86" s="33" t="s">
        <v>310</v>
      </c>
      <c r="O86" s="33" t="s">
        <v>57</v>
      </c>
      <c r="P86" s="33" t="s">
        <v>58</v>
      </c>
      <c r="Q86" s="33" t="s">
        <v>283</v>
      </c>
      <c r="R86" s="44" t="str">
        <f>HYPERLINK(CONCATENATE("http://maps.google.com/maps?q=",C86,",",D86))</f>
        <v>http://maps.google.com/maps?q=14.25675,98.91679</v>
      </c>
    </row>
    <row r="87" spans="1:18">
      <c r="A87" s="32">
        <v>45326</v>
      </c>
      <c r="B87" s="33">
        <v>13.24</v>
      </c>
      <c r="C87" s="34">
        <v>14.33764</v>
      </c>
      <c r="D87" s="34">
        <v>98.964470000000006</v>
      </c>
      <c r="E87" s="35">
        <v>496168.755603</v>
      </c>
      <c r="F87" s="35">
        <v>1585068.4315299999</v>
      </c>
      <c r="G87" s="33" t="s">
        <v>49</v>
      </c>
      <c r="H87" s="33" t="s">
        <v>201</v>
      </c>
      <c r="I87" s="33" t="s">
        <v>136</v>
      </c>
      <c r="J87" s="33" t="s">
        <v>52</v>
      </c>
      <c r="K87" s="33" t="s">
        <v>53</v>
      </c>
      <c r="L87" s="33" t="s">
        <v>136</v>
      </c>
      <c r="M87" s="33" t="s">
        <v>70</v>
      </c>
      <c r="N87" s="33" t="s">
        <v>310</v>
      </c>
      <c r="O87" s="33" t="s">
        <v>57</v>
      </c>
      <c r="P87" s="33" t="s">
        <v>58</v>
      </c>
      <c r="Q87" s="33" t="s">
        <v>283</v>
      </c>
      <c r="R87" s="44" t="str">
        <f>HYPERLINK(CONCATENATE("http://maps.google.com/maps?q=",C87,",",D87))</f>
        <v>http://maps.google.com/maps?q=14.33764,98.96447</v>
      </c>
    </row>
    <row r="88" spans="1:18">
      <c r="A88" s="32">
        <v>45326</v>
      </c>
      <c r="B88" s="33">
        <v>13.24</v>
      </c>
      <c r="C88" s="34">
        <v>15.91447</v>
      </c>
      <c r="D88" s="34">
        <v>101.59126000000001</v>
      </c>
      <c r="E88" s="35">
        <v>777441.51996800001</v>
      </c>
      <c r="F88" s="35">
        <v>1761195.69548</v>
      </c>
      <c r="G88" s="33" t="s">
        <v>49</v>
      </c>
      <c r="H88" s="33" t="s">
        <v>311</v>
      </c>
      <c r="I88" s="33" t="s">
        <v>312</v>
      </c>
      <c r="J88" s="33" t="s">
        <v>79</v>
      </c>
      <c r="K88" s="33" t="s">
        <v>80</v>
      </c>
      <c r="L88" s="33" t="s">
        <v>313</v>
      </c>
      <c r="M88" s="33" t="s">
        <v>70</v>
      </c>
      <c r="N88" s="33" t="s">
        <v>56</v>
      </c>
      <c r="O88" s="33" t="s">
        <v>82</v>
      </c>
      <c r="P88" s="33" t="s">
        <v>58</v>
      </c>
      <c r="Q88" s="33" t="s">
        <v>283</v>
      </c>
      <c r="R88" s="44" t="str">
        <f>HYPERLINK(CONCATENATE("http://maps.google.com/maps?q=",C88,",",D88))</f>
        <v>http://maps.google.com/maps?q=15.91447,101.59126</v>
      </c>
    </row>
    <row r="89" spans="1:18">
      <c r="A89" s="32">
        <v>45326</v>
      </c>
      <c r="B89" s="33">
        <v>13.24</v>
      </c>
      <c r="C89" s="34">
        <v>15.91783</v>
      </c>
      <c r="D89" s="34">
        <v>101.59069</v>
      </c>
      <c r="E89" s="35">
        <v>777375.83980900003</v>
      </c>
      <c r="F89" s="35">
        <v>1761566.92453</v>
      </c>
      <c r="G89" s="33" t="s">
        <v>49</v>
      </c>
      <c r="H89" s="33" t="s">
        <v>311</v>
      </c>
      <c r="I89" s="33" t="s">
        <v>312</v>
      </c>
      <c r="J89" s="33" t="s">
        <v>79</v>
      </c>
      <c r="K89" s="33" t="s">
        <v>80</v>
      </c>
      <c r="L89" s="33" t="s">
        <v>313</v>
      </c>
      <c r="M89" s="33" t="s">
        <v>70</v>
      </c>
      <c r="N89" s="33" t="s">
        <v>56</v>
      </c>
      <c r="O89" s="33" t="s">
        <v>82</v>
      </c>
      <c r="P89" s="33" t="s">
        <v>58</v>
      </c>
      <c r="Q89" s="33" t="s">
        <v>283</v>
      </c>
      <c r="R89" s="44" t="str">
        <f>HYPERLINK(CONCATENATE("http://maps.google.com/maps?q=",C89,",",D89))</f>
        <v>http://maps.google.com/maps?q=15.91783,101.59069</v>
      </c>
    </row>
    <row r="90" spans="1:18">
      <c r="A90" s="32">
        <v>45326</v>
      </c>
      <c r="B90" s="33">
        <v>13.24</v>
      </c>
      <c r="C90" s="34">
        <v>15.92249</v>
      </c>
      <c r="D90" s="34">
        <v>101.62015</v>
      </c>
      <c r="E90" s="35">
        <v>780525.41058100003</v>
      </c>
      <c r="F90" s="35">
        <v>1762122.23315</v>
      </c>
      <c r="G90" s="33" t="s">
        <v>49</v>
      </c>
      <c r="H90" s="33" t="s">
        <v>311</v>
      </c>
      <c r="I90" s="33" t="s">
        <v>312</v>
      </c>
      <c r="J90" s="33" t="s">
        <v>79</v>
      </c>
      <c r="K90" s="33" t="s">
        <v>80</v>
      </c>
      <c r="L90" s="33" t="s">
        <v>313</v>
      </c>
      <c r="M90" s="33" t="s">
        <v>70</v>
      </c>
      <c r="N90" s="33" t="s">
        <v>56</v>
      </c>
      <c r="O90" s="33" t="s">
        <v>82</v>
      </c>
      <c r="P90" s="33" t="s">
        <v>58</v>
      </c>
      <c r="Q90" s="33" t="s">
        <v>283</v>
      </c>
      <c r="R90" s="44" t="str">
        <f>HYPERLINK(CONCATENATE("http://maps.google.com/maps?q=",C90,",",D90))</f>
        <v>http://maps.google.com/maps?q=15.92249,101.62015</v>
      </c>
    </row>
    <row r="91" spans="1:18">
      <c r="A91" s="32">
        <v>45326</v>
      </c>
      <c r="B91" s="33">
        <v>13.24</v>
      </c>
      <c r="C91" s="34">
        <v>18.098220000000001</v>
      </c>
      <c r="D91" s="34">
        <v>100.25190000000001</v>
      </c>
      <c r="E91" s="35">
        <v>632464.41357500001</v>
      </c>
      <c r="F91" s="35">
        <v>2001501.8829000001</v>
      </c>
      <c r="G91" s="33" t="s">
        <v>49</v>
      </c>
      <c r="H91" s="33" t="s">
        <v>314</v>
      </c>
      <c r="I91" s="33" t="s">
        <v>315</v>
      </c>
      <c r="J91" s="33" t="s">
        <v>106</v>
      </c>
      <c r="K91" s="33" t="s">
        <v>86</v>
      </c>
      <c r="L91" s="33" t="s">
        <v>316</v>
      </c>
      <c r="M91" s="33" t="s">
        <v>64</v>
      </c>
      <c r="N91" s="33" t="s">
        <v>56</v>
      </c>
      <c r="O91" s="33" t="s">
        <v>109</v>
      </c>
      <c r="P91" s="33" t="s">
        <v>58</v>
      </c>
      <c r="Q91" s="33" t="s">
        <v>283</v>
      </c>
      <c r="R91" s="44" t="str">
        <f>HYPERLINK(CONCATENATE("http://maps.google.com/maps?q=",C91,",",D91))</f>
        <v>http://maps.google.com/maps?q=18.09822,100.2519</v>
      </c>
    </row>
    <row r="92" spans="1:18">
      <c r="A92" s="32">
        <v>45326</v>
      </c>
      <c r="B92" s="33">
        <v>13.24</v>
      </c>
      <c r="C92" s="34">
        <v>17.931950000000001</v>
      </c>
      <c r="D92" s="34">
        <v>98.982960000000006</v>
      </c>
      <c r="E92" s="35">
        <v>498195.41026999999</v>
      </c>
      <c r="F92" s="35">
        <v>1982656.86338</v>
      </c>
      <c r="G92" s="33" t="s">
        <v>49</v>
      </c>
      <c r="H92" s="33" t="s">
        <v>317</v>
      </c>
      <c r="I92" s="33" t="s">
        <v>318</v>
      </c>
      <c r="J92" s="33" t="s">
        <v>155</v>
      </c>
      <c r="K92" s="33" t="s">
        <v>86</v>
      </c>
      <c r="L92" s="33" t="s">
        <v>319</v>
      </c>
      <c r="M92" s="33" t="s">
        <v>320</v>
      </c>
      <c r="N92" s="33" t="s">
        <v>56</v>
      </c>
      <c r="O92" s="33" t="s">
        <v>88</v>
      </c>
      <c r="P92" s="33" t="s">
        <v>58</v>
      </c>
      <c r="Q92" s="33" t="s">
        <v>283</v>
      </c>
      <c r="R92" s="44" t="str">
        <f>HYPERLINK(CONCATENATE("http://maps.google.com/maps?q=",C92,",",D92))</f>
        <v>http://maps.google.com/maps?q=17.93195,98.98296</v>
      </c>
    </row>
    <row r="93" spans="1:18">
      <c r="A93" s="32">
        <v>45326</v>
      </c>
      <c r="B93" s="33">
        <v>13.24</v>
      </c>
      <c r="C93" s="34">
        <v>19.014089999999999</v>
      </c>
      <c r="D93" s="34">
        <v>100.48602</v>
      </c>
      <c r="E93" s="35">
        <v>656404.18256600003</v>
      </c>
      <c r="F93" s="35">
        <v>2103047.3886099998</v>
      </c>
      <c r="G93" s="33" t="s">
        <v>49</v>
      </c>
      <c r="H93" s="33" t="s">
        <v>321</v>
      </c>
      <c r="I93" s="33" t="s">
        <v>322</v>
      </c>
      <c r="J93" s="33" t="s">
        <v>323</v>
      </c>
      <c r="K93" s="33" t="s">
        <v>86</v>
      </c>
      <c r="L93" s="33" t="s">
        <v>324</v>
      </c>
      <c r="M93" s="33" t="s">
        <v>55</v>
      </c>
      <c r="N93" s="33" t="s">
        <v>56</v>
      </c>
      <c r="O93" s="33" t="s">
        <v>122</v>
      </c>
      <c r="P93" s="33" t="s">
        <v>58</v>
      </c>
      <c r="Q93" s="33" t="s">
        <v>325</v>
      </c>
      <c r="R93" s="44" t="str">
        <f>HYPERLINK(CONCATENATE("http://maps.google.com/maps?q=",C93,",",D93))</f>
        <v>http://maps.google.com/maps?q=19.01409,100.48602</v>
      </c>
    </row>
    <row r="94" spans="1:18">
      <c r="A94" s="32">
        <v>45326</v>
      </c>
      <c r="B94" s="33">
        <v>13.24</v>
      </c>
      <c r="C94" s="34">
        <v>19.18459</v>
      </c>
      <c r="D94" s="34">
        <v>100.37139999999999</v>
      </c>
      <c r="E94" s="35">
        <v>644190.66435400001</v>
      </c>
      <c r="F94" s="35">
        <v>2121819.27361</v>
      </c>
      <c r="G94" s="33" t="s">
        <v>49</v>
      </c>
      <c r="H94" s="33" t="s">
        <v>326</v>
      </c>
      <c r="I94" s="33" t="s">
        <v>327</v>
      </c>
      <c r="J94" s="33" t="s">
        <v>119</v>
      </c>
      <c r="K94" s="33" t="s">
        <v>86</v>
      </c>
      <c r="L94" s="33" t="s">
        <v>324</v>
      </c>
      <c r="M94" s="33" t="s">
        <v>55</v>
      </c>
      <c r="N94" s="33" t="s">
        <v>328</v>
      </c>
      <c r="O94" s="33" t="s">
        <v>122</v>
      </c>
      <c r="P94" s="33" t="s">
        <v>58</v>
      </c>
      <c r="Q94" s="33" t="s">
        <v>283</v>
      </c>
      <c r="R94" s="44" t="str">
        <f>HYPERLINK(CONCATENATE("http://maps.google.com/maps?q=",C94,",",D94))</f>
        <v>http://maps.google.com/maps?q=19.18459,100.3714</v>
      </c>
    </row>
    <row r="95" spans="1:18">
      <c r="A95" s="32">
        <v>45326</v>
      </c>
      <c r="B95" s="33">
        <v>13.24</v>
      </c>
      <c r="C95" s="34">
        <v>18.943290000000001</v>
      </c>
      <c r="D95" s="34">
        <v>100.30759</v>
      </c>
      <c r="E95" s="35">
        <v>637679.75842500001</v>
      </c>
      <c r="F95" s="35">
        <v>2095062.70943</v>
      </c>
      <c r="G95" s="33" t="s">
        <v>49</v>
      </c>
      <c r="H95" s="33" t="s">
        <v>169</v>
      </c>
      <c r="I95" s="33" t="s">
        <v>170</v>
      </c>
      <c r="J95" s="33" t="s">
        <v>119</v>
      </c>
      <c r="K95" s="33" t="s">
        <v>86</v>
      </c>
      <c r="L95" s="33" t="s">
        <v>329</v>
      </c>
      <c r="M95" s="33" t="s">
        <v>70</v>
      </c>
      <c r="N95" s="33" t="s">
        <v>56</v>
      </c>
      <c r="O95" s="33" t="s">
        <v>122</v>
      </c>
      <c r="P95" s="33" t="s">
        <v>292</v>
      </c>
      <c r="Q95" s="33" t="s">
        <v>283</v>
      </c>
      <c r="R95" s="44" t="str">
        <f>HYPERLINK(CONCATENATE("http://maps.google.com/maps?q=",C95,",",D95))</f>
        <v>http://maps.google.com/maps?q=18.94329,100.30759</v>
      </c>
    </row>
    <row r="96" spans="1:18">
      <c r="A96" s="32">
        <v>45326</v>
      </c>
      <c r="B96" s="33">
        <v>13.24</v>
      </c>
      <c r="C96" s="34">
        <v>19.010429999999999</v>
      </c>
      <c r="D96" s="34">
        <v>100.2038</v>
      </c>
      <c r="E96" s="35">
        <v>626699.31760199997</v>
      </c>
      <c r="F96" s="35">
        <v>2102415.1122400002</v>
      </c>
      <c r="G96" s="33" t="s">
        <v>49</v>
      </c>
      <c r="H96" s="33" t="s">
        <v>169</v>
      </c>
      <c r="I96" s="33" t="s">
        <v>170</v>
      </c>
      <c r="J96" s="33" t="s">
        <v>119</v>
      </c>
      <c r="K96" s="33" t="s">
        <v>86</v>
      </c>
      <c r="L96" s="33" t="s">
        <v>329</v>
      </c>
      <c r="M96" s="33" t="s">
        <v>70</v>
      </c>
      <c r="N96" s="33" t="s">
        <v>56</v>
      </c>
      <c r="O96" s="33" t="s">
        <v>122</v>
      </c>
      <c r="P96" s="33" t="s">
        <v>292</v>
      </c>
      <c r="Q96" s="33" t="s">
        <v>283</v>
      </c>
      <c r="R96" s="44" t="str">
        <f>HYPERLINK(CONCATENATE("http://maps.google.com/maps?q=",C96,",",D96))</f>
        <v>http://maps.google.com/maps?q=19.01043,100.2038</v>
      </c>
    </row>
    <row r="97" spans="1:18">
      <c r="A97" s="32">
        <v>45326</v>
      </c>
      <c r="B97" s="33">
        <v>13.24</v>
      </c>
      <c r="C97" s="34">
        <v>15.95133</v>
      </c>
      <c r="D97" s="34">
        <v>102.06535</v>
      </c>
      <c r="E97" s="35">
        <v>828179.71255900001</v>
      </c>
      <c r="F97" s="35">
        <v>1765966.0667399999</v>
      </c>
      <c r="G97" s="33" t="s">
        <v>49</v>
      </c>
      <c r="H97" s="33" t="s">
        <v>330</v>
      </c>
      <c r="I97" s="33" t="s">
        <v>331</v>
      </c>
      <c r="J97" s="33" t="s">
        <v>79</v>
      </c>
      <c r="K97" s="33" t="s">
        <v>80</v>
      </c>
      <c r="L97" s="33" t="s">
        <v>332</v>
      </c>
      <c r="M97" s="33" t="s">
        <v>70</v>
      </c>
      <c r="N97" s="33" t="s">
        <v>333</v>
      </c>
      <c r="O97" s="33" t="s">
        <v>82</v>
      </c>
      <c r="P97" s="33" t="s">
        <v>58</v>
      </c>
      <c r="Q97" s="33" t="s">
        <v>283</v>
      </c>
      <c r="R97" s="44" t="str">
        <f>HYPERLINK(CONCATENATE("http://maps.google.com/maps?q=",C97,",",D97))</f>
        <v>http://maps.google.com/maps?q=15.95133,102.06535</v>
      </c>
    </row>
    <row r="98" spans="1:18">
      <c r="A98" s="32">
        <v>45326</v>
      </c>
      <c r="B98" s="33">
        <v>13.24</v>
      </c>
      <c r="C98" s="34">
        <v>15.95247</v>
      </c>
      <c r="D98" s="34">
        <v>102.07264000000001</v>
      </c>
      <c r="E98" s="35">
        <v>828958.964408</v>
      </c>
      <c r="F98" s="35">
        <v>1766103.83134</v>
      </c>
      <c r="G98" s="33" t="s">
        <v>49</v>
      </c>
      <c r="H98" s="33" t="s">
        <v>330</v>
      </c>
      <c r="I98" s="33" t="s">
        <v>331</v>
      </c>
      <c r="J98" s="33" t="s">
        <v>79</v>
      </c>
      <c r="K98" s="33" t="s">
        <v>80</v>
      </c>
      <c r="L98" s="33" t="s">
        <v>332</v>
      </c>
      <c r="M98" s="33" t="s">
        <v>70</v>
      </c>
      <c r="N98" s="33" t="s">
        <v>333</v>
      </c>
      <c r="O98" s="33" t="s">
        <v>82</v>
      </c>
      <c r="P98" s="33" t="s">
        <v>292</v>
      </c>
      <c r="Q98" s="33" t="s">
        <v>283</v>
      </c>
      <c r="R98" s="44" t="str">
        <f>HYPERLINK(CONCATENATE("http://maps.google.com/maps?q=",C98,",",D98))</f>
        <v>http://maps.google.com/maps?q=15.95247,102.07264</v>
      </c>
    </row>
    <row r="99" spans="1:18">
      <c r="A99" s="32">
        <v>45326</v>
      </c>
      <c r="B99" s="33">
        <v>13.24</v>
      </c>
      <c r="C99" s="34">
        <v>15.9641</v>
      </c>
      <c r="D99" s="34">
        <v>102.05959</v>
      </c>
      <c r="E99" s="35">
        <v>827541.75582800002</v>
      </c>
      <c r="F99" s="35">
        <v>1767371.2553900001</v>
      </c>
      <c r="G99" s="33" t="s">
        <v>49</v>
      </c>
      <c r="H99" s="33" t="s">
        <v>330</v>
      </c>
      <c r="I99" s="33" t="s">
        <v>331</v>
      </c>
      <c r="J99" s="33" t="s">
        <v>79</v>
      </c>
      <c r="K99" s="33" t="s">
        <v>80</v>
      </c>
      <c r="L99" s="33" t="s">
        <v>332</v>
      </c>
      <c r="M99" s="33" t="s">
        <v>70</v>
      </c>
      <c r="N99" s="33" t="s">
        <v>333</v>
      </c>
      <c r="O99" s="33" t="s">
        <v>82</v>
      </c>
      <c r="P99" s="33" t="s">
        <v>58</v>
      </c>
      <c r="Q99" s="33" t="s">
        <v>283</v>
      </c>
      <c r="R99" s="44" t="str">
        <f>HYPERLINK(CONCATENATE("http://maps.google.com/maps?q=",C99,",",D99))</f>
        <v>http://maps.google.com/maps?q=15.9641,102.05959</v>
      </c>
    </row>
    <row r="100" spans="1:18">
      <c r="A100" s="32">
        <v>45326</v>
      </c>
      <c r="B100" s="33">
        <v>13.24</v>
      </c>
      <c r="C100" s="34">
        <v>15.96686</v>
      </c>
      <c r="D100" s="34">
        <v>102.05537</v>
      </c>
      <c r="E100" s="35">
        <v>827085.13321300002</v>
      </c>
      <c r="F100" s="35">
        <v>1767670.27917</v>
      </c>
      <c r="G100" s="33" t="s">
        <v>49</v>
      </c>
      <c r="H100" s="33" t="s">
        <v>330</v>
      </c>
      <c r="I100" s="33" t="s">
        <v>331</v>
      </c>
      <c r="J100" s="33" t="s">
        <v>79</v>
      </c>
      <c r="K100" s="33" t="s">
        <v>80</v>
      </c>
      <c r="L100" s="33" t="s">
        <v>332</v>
      </c>
      <c r="M100" s="33" t="s">
        <v>70</v>
      </c>
      <c r="N100" s="33" t="s">
        <v>333</v>
      </c>
      <c r="O100" s="33" t="s">
        <v>82</v>
      </c>
      <c r="P100" s="33" t="s">
        <v>58</v>
      </c>
      <c r="Q100" s="33" t="s">
        <v>283</v>
      </c>
      <c r="R100" s="44" t="str">
        <f>HYPERLINK(CONCATENATE("http://maps.google.com/maps?q=",C100,",",D100))</f>
        <v>http://maps.google.com/maps?q=15.96686,102.05537</v>
      </c>
    </row>
    <row r="101" spans="1:18">
      <c r="A101" s="32">
        <v>45326</v>
      </c>
      <c r="B101" s="33">
        <v>13.24</v>
      </c>
      <c r="C101" s="34">
        <v>15.96743</v>
      </c>
      <c r="D101" s="34">
        <v>102.05904</v>
      </c>
      <c r="E101" s="35">
        <v>827477.40697999997</v>
      </c>
      <c r="F101" s="35">
        <v>1767739.1829899999</v>
      </c>
      <c r="G101" s="33" t="s">
        <v>49</v>
      </c>
      <c r="H101" s="33" t="s">
        <v>330</v>
      </c>
      <c r="I101" s="33" t="s">
        <v>331</v>
      </c>
      <c r="J101" s="33" t="s">
        <v>79</v>
      </c>
      <c r="K101" s="33" t="s">
        <v>80</v>
      </c>
      <c r="L101" s="33" t="s">
        <v>332</v>
      </c>
      <c r="M101" s="33" t="s">
        <v>70</v>
      </c>
      <c r="N101" s="33" t="s">
        <v>333</v>
      </c>
      <c r="O101" s="33" t="s">
        <v>82</v>
      </c>
      <c r="P101" s="33" t="s">
        <v>58</v>
      </c>
      <c r="Q101" s="33" t="s">
        <v>283</v>
      </c>
      <c r="R101" s="44" t="str">
        <f>HYPERLINK(CONCATENATE("http://maps.google.com/maps?q=",C101,",",D101))</f>
        <v>http://maps.google.com/maps?q=15.96743,102.05904</v>
      </c>
    </row>
    <row r="102" spans="1:18">
      <c r="A102" s="32">
        <v>45326</v>
      </c>
      <c r="B102" s="33">
        <v>13.24</v>
      </c>
      <c r="C102" s="34">
        <v>18.71978</v>
      </c>
      <c r="D102" s="34">
        <v>99.63176</v>
      </c>
      <c r="E102" s="35">
        <v>566604.26283100003</v>
      </c>
      <c r="F102" s="35">
        <v>2069940.04645</v>
      </c>
      <c r="G102" s="33" t="s">
        <v>49</v>
      </c>
      <c r="H102" s="33" t="s">
        <v>111</v>
      </c>
      <c r="I102" s="33" t="s">
        <v>111</v>
      </c>
      <c r="J102" s="33" t="s">
        <v>100</v>
      </c>
      <c r="K102" s="33" t="s">
        <v>86</v>
      </c>
      <c r="L102" s="33" t="s">
        <v>101</v>
      </c>
      <c r="M102" s="33" t="s">
        <v>93</v>
      </c>
      <c r="N102" s="33" t="s">
        <v>102</v>
      </c>
      <c r="O102" s="33" t="s">
        <v>103</v>
      </c>
      <c r="P102" s="33" t="s">
        <v>58</v>
      </c>
      <c r="Q102" s="33" t="s">
        <v>283</v>
      </c>
      <c r="R102" s="44" t="str">
        <f>HYPERLINK(CONCATENATE("http://maps.google.com/maps?q=",C102,",",D102))</f>
        <v>http://maps.google.com/maps?q=18.71978,99.63176</v>
      </c>
    </row>
    <row r="103" spans="1:18">
      <c r="A103" s="32">
        <v>45326</v>
      </c>
      <c r="B103" s="33">
        <v>13.24</v>
      </c>
      <c r="C103" s="34">
        <v>18.749700000000001</v>
      </c>
      <c r="D103" s="34">
        <v>99.660070000000005</v>
      </c>
      <c r="E103" s="35">
        <v>569576.740429</v>
      </c>
      <c r="F103" s="35">
        <v>2073261.50914</v>
      </c>
      <c r="G103" s="33" t="s">
        <v>49</v>
      </c>
      <c r="H103" s="33" t="s">
        <v>110</v>
      </c>
      <c r="I103" s="33" t="s">
        <v>111</v>
      </c>
      <c r="J103" s="33" t="s">
        <v>100</v>
      </c>
      <c r="K103" s="33" t="s">
        <v>86</v>
      </c>
      <c r="L103" s="33" t="s">
        <v>101</v>
      </c>
      <c r="M103" s="33" t="s">
        <v>93</v>
      </c>
      <c r="N103" s="33" t="s">
        <v>112</v>
      </c>
      <c r="O103" s="33" t="s">
        <v>103</v>
      </c>
      <c r="P103" s="33" t="s">
        <v>58</v>
      </c>
      <c r="Q103" s="33" t="s">
        <v>283</v>
      </c>
      <c r="R103" s="44" t="str">
        <f>HYPERLINK(CONCATENATE("http://maps.google.com/maps?q=",C103,",",D103))</f>
        <v>http://maps.google.com/maps?q=18.7497,99.66007</v>
      </c>
    </row>
    <row r="104" spans="1:18">
      <c r="A104" s="32">
        <v>45326</v>
      </c>
      <c r="B104" s="33">
        <v>13.24</v>
      </c>
      <c r="C104" s="34">
        <v>18.849789999999999</v>
      </c>
      <c r="D104" s="34">
        <v>99.675730000000001</v>
      </c>
      <c r="E104" s="35">
        <v>571185.39736199996</v>
      </c>
      <c r="F104" s="35">
        <v>2084342.8084400001</v>
      </c>
      <c r="G104" s="33" t="s">
        <v>49</v>
      </c>
      <c r="H104" s="33" t="s">
        <v>110</v>
      </c>
      <c r="I104" s="33" t="s">
        <v>111</v>
      </c>
      <c r="J104" s="33" t="s">
        <v>100</v>
      </c>
      <c r="K104" s="33" t="s">
        <v>86</v>
      </c>
      <c r="L104" s="33" t="s">
        <v>101</v>
      </c>
      <c r="M104" s="33" t="s">
        <v>93</v>
      </c>
      <c r="N104" s="33" t="s">
        <v>112</v>
      </c>
      <c r="O104" s="33" t="s">
        <v>103</v>
      </c>
      <c r="P104" s="33" t="s">
        <v>292</v>
      </c>
      <c r="Q104" s="33" t="s">
        <v>283</v>
      </c>
      <c r="R104" s="44" t="str">
        <f>HYPERLINK(CONCATENATE("http://maps.google.com/maps?q=",C104,",",D104))</f>
        <v>http://maps.google.com/maps?q=18.84979,99.67573</v>
      </c>
    </row>
    <row r="105" spans="1:18">
      <c r="A105" s="32">
        <v>45326</v>
      </c>
      <c r="B105" s="33">
        <v>13.24</v>
      </c>
      <c r="C105" s="34">
        <v>18.885179999999998</v>
      </c>
      <c r="D105" s="34">
        <v>99.69444</v>
      </c>
      <c r="E105" s="35">
        <v>573141.14599500003</v>
      </c>
      <c r="F105" s="35">
        <v>2088266.4220499999</v>
      </c>
      <c r="G105" s="33" t="s">
        <v>49</v>
      </c>
      <c r="H105" s="33" t="s">
        <v>334</v>
      </c>
      <c r="I105" s="33" t="s">
        <v>111</v>
      </c>
      <c r="J105" s="33" t="s">
        <v>100</v>
      </c>
      <c r="K105" s="33" t="s">
        <v>86</v>
      </c>
      <c r="L105" s="33" t="s">
        <v>101</v>
      </c>
      <c r="M105" s="33" t="s">
        <v>93</v>
      </c>
      <c r="N105" s="33" t="s">
        <v>112</v>
      </c>
      <c r="O105" s="33" t="s">
        <v>103</v>
      </c>
      <c r="P105" s="33" t="s">
        <v>58</v>
      </c>
      <c r="Q105" s="33" t="s">
        <v>283</v>
      </c>
      <c r="R105" s="44" t="str">
        <f>HYPERLINK(CONCATENATE("http://maps.google.com/maps?q=",C105,",",D105))</f>
        <v>http://maps.google.com/maps?q=18.88518,99.69444</v>
      </c>
    </row>
    <row r="106" spans="1:18">
      <c r="A106" s="32">
        <v>45326</v>
      </c>
      <c r="B106" s="33">
        <v>13.22</v>
      </c>
      <c r="C106" s="34">
        <v>14.43913</v>
      </c>
      <c r="D106" s="34">
        <v>102.00709999999999</v>
      </c>
      <c r="E106" s="35">
        <v>824244.19617500005</v>
      </c>
      <c r="F106" s="35">
        <v>1598415.88934</v>
      </c>
      <c r="G106" s="33" t="s">
        <v>49</v>
      </c>
      <c r="H106" s="33" t="s">
        <v>335</v>
      </c>
      <c r="I106" s="33" t="s">
        <v>336</v>
      </c>
      <c r="J106" s="33" t="s">
        <v>210</v>
      </c>
      <c r="K106" s="33" t="s">
        <v>80</v>
      </c>
      <c r="L106" s="33" t="s">
        <v>337</v>
      </c>
      <c r="M106" s="33" t="s">
        <v>70</v>
      </c>
      <c r="N106" s="33" t="s">
        <v>338</v>
      </c>
      <c r="O106" s="33" t="s">
        <v>82</v>
      </c>
      <c r="P106" s="33" t="s">
        <v>58</v>
      </c>
      <c r="Q106" s="33" t="s">
        <v>283</v>
      </c>
      <c r="R106" s="44" t="str">
        <f>HYPERLINK(CONCATENATE("http://maps.google.com/maps?q=",C106,",",D106))</f>
        <v>http://maps.google.com/maps?q=14.43913,102.0071</v>
      </c>
    </row>
    <row r="107" spans="1:18">
      <c r="A107" s="32">
        <v>45326</v>
      </c>
      <c r="B107" s="33">
        <v>13.22</v>
      </c>
      <c r="C107" s="34">
        <v>14.549849999999999</v>
      </c>
      <c r="D107" s="34">
        <v>102.10808</v>
      </c>
      <c r="E107" s="35">
        <v>834975.11388600001</v>
      </c>
      <c r="F107" s="35">
        <v>1610822.5100700001</v>
      </c>
      <c r="G107" s="33" t="s">
        <v>49</v>
      </c>
      <c r="H107" s="33" t="s">
        <v>339</v>
      </c>
      <c r="I107" s="33" t="s">
        <v>340</v>
      </c>
      <c r="J107" s="33" t="s">
        <v>210</v>
      </c>
      <c r="K107" s="33" t="s">
        <v>80</v>
      </c>
      <c r="L107" s="33" t="s">
        <v>337</v>
      </c>
      <c r="M107" s="33" t="s">
        <v>70</v>
      </c>
      <c r="N107" s="33" t="s">
        <v>56</v>
      </c>
      <c r="O107" s="33" t="s">
        <v>341</v>
      </c>
      <c r="P107" s="33" t="s">
        <v>58</v>
      </c>
      <c r="Q107" s="33" t="s">
        <v>325</v>
      </c>
      <c r="R107" s="44" t="str">
        <f>HYPERLINK(CONCATENATE("http://maps.google.com/maps?q=",C107,",",D107))</f>
        <v>http://maps.google.com/maps?q=14.54985,102.10808</v>
      </c>
    </row>
    <row r="108" spans="1:18">
      <c r="A108" s="32">
        <v>45326</v>
      </c>
      <c r="B108" s="33">
        <v>13.22</v>
      </c>
      <c r="C108" s="34">
        <v>14.550420000000001</v>
      </c>
      <c r="D108" s="34">
        <v>102.11172000000001</v>
      </c>
      <c r="E108" s="35">
        <v>835366.89419499994</v>
      </c>
      <c r="F108" s="35">
        <v>1610890.9933800001</v>
      </c>
      <c r="G108" s="33" t="s">
        <v>49</v>
      </c>
      <c r="H108" s="33" t="s">
        <v>339</v>
      </c>
      <c r="I108" s="33" t="s">
        <v>340</v>
      </c>
      <c r="J108" s="33" t="s">
        <v>210</v>
      </c>
      <c r="K108" s="33" t="s">
        <v>80</v>
      </c>
      <c r="L108" s="33" t="s">
        <v>337</v>
      </c>
      <c r="M108" s="33" t="s">
        <v>70</v>
      </c>
      <c r="N108" s="33" t="s">
        <v>56</v>
      </c>
      <c r="O108" s="33" t="s">
        <v>341</v>
      </c>
      <c r="P108" s="33" t="s">
        <v>58</v>
      </c>
      <c r="Q108" s="33" t="s">
        <v>325</v>
      </c>
      <c r="R108" s="44" t="str">
        <f>HYPERLINK(CONCATENATE("http://maps.google.com/maps?q=",C108,",",D108))</f>
        <v>http://maps.google.com/maps?q=14.55042,102.11172</v>
      </c>
    </row>
    <row r="109" spans="1:18">
      <c r="A109" s="32">
        <v>45326</v>
      </c>
      <c r="B109" s="33">
        <v>13.22</v>
      </c>
      <c r="C109" s="34">
        <v>14.55377</v>
      </c>
      <c r="D109" s="34">
        <v>102.11117</v>
      </c>
      <c r="E109" s="35">
        <v>835302.49975099997</v>
      </c>
      <c r="F109" s="35">
        <v>1611261.1746100001</v>
      </c>
      <c r="G109" s="33" t="s">
        <v>49</v>
      </c>
      <c r="H109" s="33" t="s">
        <v>339</v>
      </c>
      <c r="I109" s="33" t="s">
        <v>340</v>
      </c>
      <c r="J109" s="33" t="s">
        <v>210</v>
      </c>
      <c r="K109" s="33" t="s">
        <v>80</v>
      </c>
      <c r="L109" s="33" t="s">
        <v>337</v>
      </c>
      <c r="M109" s="33" t="s">
        <v>70</v>
      </c>
      <c r="N109" s="33" t="s">
        <v>56</v>
      </c>
      <c r="O109" s="33" t="s">
        <v>341</v>
      </c>
      <c r="P109" s="33" t="s">
        <v>58</v>
      </c>
      <c r="Q109" s="33" t="s">
        <v>325</v>
      </c>
      <c r="R109" s="44" t="str">
        <f>HYPERLINK(CONCATENATE("http://maps.google.com/maps?q=",C109,",",D109))</f>
        <v>http://maps.google.com/maps?q=14.55377,102.11117</v>
      </c>
    </row>
    <row r="110" spans="1:18">
      <c r="A110" s="32">
        <v>45326</v>
      </c>
      <c r="B110" s="33">
        <v>13.24</v>
      </c>
      <c r="C110" s="34">
        <v>16.4498</v>
      </c>
      <c r="D110" s="34">
        <v>98.959100000000007</v>
      </c>
      <c r="E110" s="35">
        <v>495633.96823699999</v>
      </c>
      <c r="F110" s="35">
        <v>1818691.23413</v>
      </c>
      <c r="G110" s="33" t="s">
        <v>49</v>
      </c>
      <c r="H110" s="33" t="s">
        <v>342</v>
      </c>
      <c r="I110" s="33" t="s">
        <v>254</v>
      </c>
      <c r="J110" s="33" t="s">
        <v>85</v>
      </c>
      <c r="K110" s="33" t="s">
        <v>86</v>
      </c>
      <c r="L110" s="33" t="s">
        <v>343</v>
      </c>
      <c r="M110" s="33" t="s">
        <v>93</v>
      </c>
      <c r="N110" s="33" t="s">
        <v>56</v>
      </c>
      <c r="O110" s="33" t="s">
        <v>300</v>
      </c>
      <c r="P110" s="33" t="s">
        <v>58</v>
      </c>
      <c r="Q110" s="33" t="s">
        <v>283</v>
      </c>
      <c r="R110" s="44" t="str">
        <f>HYPERLINK(CONCATENATE("http://maps.google.com/maps?q=",C110,",",D110))</f>
        <v>http://maps.google.com/maps?q=16.4498,98.9591</v>
      </c>
    </row>
    <row r="111" spans="1:18">
      <c r="A111" s="32">
        <v>45326</v>
      </c>
      <c r="B111" s="33">
        <v>13.24</v>
      </c>
      <c r="C111" s="34">
        <v>16.489840000000001</v>
      </c>
      <c r="D111" s="34">
        <v>98.947140000000005</v>
      </c>
      <c r="E111" s="35">
        <v>494358.409116</v>
      </c>
      <c r="F111" s="35">
        <v>1823120.7290000001</v>
      </c>
      <c r="G111" s="33" t="s">
        <v>49</v>
      </c>
      <c r="H111" s="33" t="s">
        <v>342</v>
      </c>
      <c r="I111" s="33" t="s">
        <v>254</v>
      </c>
      <c r="J111" s="33" t="s">
        <v>85</v>
      </c>
      <c r="K111" s="33" t="s">
        <v>86</v>
      </c>
      <c r="L111" s="33" t="s">
        <v>343</v>
      </c>
      <c r="M111" s="33" t="s">
        <v>93</v>
      </c>
      <c r="N111" s="33" t="s">
        <v>56</v>
      </c>
      <c r="O111" s="33" t="s">
        <v>300</v>
      </c>
      <c r="P111" s="33" t="s">
        <v>58</v>
      </c>
      <c r="Q111" s="33" t="s">
        <v>283</v>
      </c>
      <c r="R111" s="44" t="str">
        <f>HYPERLINK(CONCATENATE("http://maps.google.com/maps?q=",C111,",",D111))</f>
        <v>http://maps.google.com/maps?q=16.48984,98.94714</v>
      </c>
    </row>
    <row r="112" spans="1:18">
      <c r="A112" s="32">
        <v>45326</v>
      </c>
      <c r="B112" s="33">
        <v>13.24</v>
      </c>
      <c r="C112" s="34">
        <v>18.056840000000001</v>
      </c>
      <c r="D112" s="34">
        <v>100.98884</v>
      </c>
      <c r="E112" s="35">
        <v>710510.64208400005</v>
      </c>
      <c r="F112" s="35">
        <v>1997606.9129900001</v>
      </c>
      <c r="G112" s="33" t="s">
        <v>49</v>
      </c>
      <c r="H112" s="33" t="s">
        <v>295</v>
      </c>
      <c r="I112" s="33" t="s">
        <v>295</v>
      </c>
      <c r="J112" s="33" t="s">
        <v>276</v>
      </c>
      <c r="K112" s="33" t="s">
        <v>86</v>
      </c>
      <c r="L112" s="33" t="s">
        <v>344</v>
      </c>
      <c r="M112" s="33" t="s">
        <v>55</v>
      </c>
      <c r="N112" s="33" t="s">
        <v>56</v>
      </c>
      <c r="O112" s="33" t="s">
        <v>287</v>
      </c>
      <c r="P112" s="33" t="s">
        <v>58</v>
      </c>
      <c r="Q112" s="33" t="s">
        <v>283</v>
      </c>
      <c r="R112" s="44" t="str">
        <f>HYPERLINK(CONCATENATE("http://maps.google.com/maps?q=",C112,",",D112))</f>
        <v>http://maps.google.com/maps?q=18.05684,100.98884</v>
      </c>
    </row>
    <row r="113" spans="1:18">
      <c r="A113" s="32">
        <v>45326</v>
      </c>
      <c r="B113" s="33">
        <v>13.24</v>
      </c>
      <c r="C113" s="34">
        <v>16.618670000000002</v>
      </c>
      <c r="D113" s="34">
        <v>102.59184</v>
      </c>
      <c r="E113" s="35">
        <v>883303.26800499996</v>
      </c>
      <c r="F113" s="35">
        <v>1840810.5967000001</v>
      </c>
      <c r="G113" s="33" t="s">
        <v>49</v>
      </c>
      <c r="H113" s="33" t="s">
        <v>345</v>
      </c>
      <c r="I113" s="33" t="s">
        <v>346</v>
      </c>
      <c r="J113" s="33" t="s">
        <v>248</v>
      </c>
      <c r="K113" s="33" t="s">
        <v>80</v>
      </c>
      <c r="L113" s="33" t="s">
        <v>347</v>
      </c>
      <c r="M113" s="33" t="s">
        <v>70</v>
      </c>
      <c r="N113" s="33" t="s">
        <v>348</v>
      </c>
      <c r="O113" s="33" t="s">
        <v>349</v>
      </c>
      <c r="P113" s="33" t="s">
        <v>292</v>
      </c>
      <c r="Q113" s="33" t="s">
        <v>283</v>
      </c>
      <c r="R113" s="44" t="str">
        <f>HYPERLINK(CONCATENATE("http://maps.google.com/maps?q=",C113,",",D113))</f>
        <v>http://maps.google.com/maps?q=16.61867,102.59184</v>
      </c>
    </row>
    <row r="114" spans="1:18">
      <c r="A114" s="32">
        <v>45326</v>
      </c>
      <c r="B114" s="33">
        <v>13.24</v>
      </c>
      <c r="C114" s="34">
        <v>16.633009999999999</v>
      </c>
      <c r="D114" s="34">
        <v>102.59686000000001</v>
      </c>
      <c r="E114" s="35">
        <v>883810.99165500002</v>
      </c>
      <c r="F114" s="35">
        <v>1842409.1712100001</v>
      </c>
      <c r="G114" s="33" t="s">
        <v>49</v>
      </c>
      <c r="H114" s="33" t="s">
        <v>345</v>
      </c>
      <c r="I114" s="33" t="s">
        <v>346</v>
      </c>
      <c r="J114" s="33" t="s">
        <v>248</v>
      </c>
      <c r="K114" s="33" t="s">
        <v>80</v>
      </c>
      <c r="L114" s="33" t="s">
        <v>347</v>
      </c>
      <c r="M114" s="33" t="s">
        <v>70</v>
      </c>
      <c r="N114" s="33" t="s">
        <v>348</v>
      </c>
      <c r="O114" s="33" t="s">
        <v>349</v>
      </c>
      <c r="P114" s="33" t="s">
        <v>58</v>
      </c>
      <c r="Q114" s="33" t="s">
        <v>283</v>
      </c>
      <c r="R114" s="44" t="str">
        <f>HYPERLINK(CONCATENATE("http://maps.google.com/maps?q=",C114,",",D114))</f>
        <v>http://maps.google.com/maps?q=16.63301,102.59686</v>
      </c>
    </row>
    <row r="115" spans="1:18">
      <c r="A115" s="32">
        <v>45326</v>
      </c>
      <c r="B115" s="33">
        <v>13.24</v>
      </c>
      <c r="C115" s="34">
        <v>16.656669999999998</v>
      </c>
      <c r="D115" s="34">
        <v>101.72495000000001</v>
      </c>
      <c r="E115" s="35">
        <v>790667.63381200004</v>
      </c>
      <c r="F115" s="35">
        <v>1843557.0916800001</v>
      </c>
      <c r="G115" s="33" t="s">
        <v>49</v>
      </c>
      <c r="H115" s="33" t="s">
        <v>350</v>
      </c>
      <c r="I115" s="33" t="s">
        <v>351</v>
      </c>
      <c r="J115" s="33" t="s">
        <v>226</v>
      </c>
      <c r="K115" s="33" t="s">
        <v>86</v>
      </c>
      <c r="L115" s="33" t="s">
        <v>351</v>
      </c>
      <c r="M115" s="33" t="s">
        <v>70</v>
      </c>
      <c r="N115" s="33" t="s">
        <v>352</v>
      </c>
      <c r="O115" s="33" t="s">
        <v>287</v>
      </c>
      <c r="P115" s="33" t="s">
        <v>292</v>
      </c>
      <c r="Q115" s="33" t="s">
        <v>283</v>
      </c>
      <c r="R115" s="44" t="str">
        <f>HYPERLINK(CONCATENATE("http://maps.google.com/maps?q=",C115,",",D115))</f>
        <v>http://maps.google.com/maps?q=16.65667,101.72495</v>
      </c>
    </row>
    <row r="116" spans="1:18">
      <c r="A116" s="32">
        <v>45326</v>
      </c>
      <c r="B116" s="33">
        <v>13.22</v>
      </c>
      <c r="C116" s="34">
        <v>15.00165</v>
      </c>
      <c r="D116" s="34">
        <v>105.49117</v>
      </c>
      <c r="E116" s="35">
        <v>1199148.5931500001</v>
      </c>
      <c r="F116" s="35">
        <v>1668791.89111</v>
      </c>
      <c r="G116" s="33" t="s">
        <v>49</v>
      </c>
      <c r="H116" s="33" t="s">
        <v>353</v>
      </c>
      <c r="I116" s="33" t="s">
        <v>354</v>
      </c>
      <c r="J116" s="33" t="s">
        <v>151</v>
      </c>
      <c r="K116" s="33" t="s">
        <v>80</v>
      </c>
      <c r="L116" s="33" t="s">
        <v>355</v>
      </c>
      <c r="M116" s="33" t="s">
        <v>55</v>
      </c>
      <c r="N116" s="33" t="s">
        <v>356</v>
      </c>
      <c r="O116" s="33" t="s">
        <v>357</v>
      </c>
      <c r="P116" s="33" t="s">
        <v>58</v>
      </c>
      <c r="Q116" s="33" t="s">
        <v>283</v>
      </c>
      <c r="R116" s="44" t="str">
        <f>HYPERLINK(CONCATENATE("http://maps.google.com/maps?q=",C116,",",D116))</f>
        <v>http://maps.google.com/maps?q=15.00165,105.49117</v>
      </c>
    </row>
    <row r="117" spans="1:18">
      <c r="A117" s="32">
        <v>45326</v>
      </c>
      <c r="B117" s="33">
        <v>13.24</v>
      </c>
      <c r="C117" s="34">
        <v>15.5669</v>
      </c>
      <c r="D117" s="34">
        <v>101.42565</v>
      </c>
      <c r="E117" s="35">
        <v>760142.73366499995</v>
      </c>
      <c r="F117" s="35">
        <v>1722507.64652</v>
      </c>
      <c r="G117" s="33" t="s">
        <v>49</v>
      </c>
      <c r="H117" s="33" t="s">
        <v>145</v>
      </c>
      <c r="I117" s="33" t="s">
        <v>358</v>
      </c>
      <c r="J117" s="33" t="s">
        <v>79</v>
      </c>
      <c r="K117" s="33" t="s">
        <v>80</v>
      </c>
      <c r="L117" s="33" t="s">
        <v>359</v>
      </c>
      <c r="M117" s="33" t="s">
        <v>70</v>
      </c>
      <c r="N117" s="33" t="s">
        <v>56</v>
      </c>
      <c r="O117" s="33" t="s">
        <v>82</v>
      </c>
      <c r="P117" s="33" t="s">
        <v>58</v>
      </c>
      <c r="Q117" s="33" t="s">
        <v>325</v>
      </c>
      <c r="R117" s="44" t="str">
        <f>HYPERLINK(CONCATENATE("http://maps.google.com/maps?q=",C117,",",D117))</f>
        <v>http://maps.google.com/maps?q=15.5669,101.42565</v>
      </c>
    </row>
    <row r="118" spans="1:18">
      <c r="A118" s="32">
        <v>45326</v>
      </c>
      <c r="B118" s="33">
        <v>13.24</v>
      </c>
      <c r="C118" s="34">
        <v>14.987550000000001</v>
      </c>
      <c r="D118" s="34">
        <v>99.469859999999997</v>
      </c>
      <c r="E118" s="35">
        <v>550516.87446900003</v>
      </c>
      <c r="F118" s="35">
        <v>1657002.53681</v>
      </c>
      <c r="G118" s="33" t="s">
        <v>49</v>
      </c>
      <c r="H118" s="33" t="s">
        <v>360</v>
      </c>
      <c r="I118" s="33" t="s">
        <v>142</v>
      </c>
      <c r="J118" s="33" t="s">
        <v>143</v>
      </c>
      <c r="K118" s="33" t="s">
        <v>53</v>
      </c>
      <c r="L118" s="33" t="s">
        <v>361</v>
      </c>
      <c r="M118" s="33" t="s">
        <v>70</v>
      </c>
      <c r="N118" s="33" t="s">
        <v>362</v>
      </c>
      <c r="O118" s="33" t="s">
        <v>57</v>
      </c>
      <c r="P118" s="33" t="s">
        <v>58</v>
      </c>
      <c r="Q118" s="33" t="s">
        <v>283</v>
      </c>
      <c r="R118" s="44" t="str">
        <f>HYPERLINK(CONCATENATE("http://maps.google.com/maps?q=",C118,",",D118))</f>
        <v>http://maps.google.com/maps?q=14.98755,99.46986</v>
      </c>
    </row>
    <row r="119" spans="1:18">
      <c r="A119" s="32">
        <v>45326</v>
      </c>
      <c r="B119" s="33">
        <v>13.24</v>
      </c>
      <c r="C119" s="34">
        <v>16.396059999999999</v>
      </c>
      <c r="D119" s="34">
        <v>101.78828</v>
      </c>
      <c r="E119" s="35">
        <v>797827.21254500002</v>
      </c>
      <c r="F119" s="35">
        <v>1814792.90389</v>
      </c>
      <c r="G119" s="33" t="s">
        <v>49</v>
      </c>
      <c r="H119" s="33" t="s">
        <v>77</v>
      </c>
      <c r="I119" s="33" t="s">
        <v>78</v>
      </c>
      <c r="J119" s="33" t="s">
        <v>79</v>
      </c>
      <c r="K119" s="33" t="s">
        <v>80</v>
      </c>
      <c r="L119" s="33" t="s">
        <v>81</v>
      </c>
      <c r="M119" s="33" t="s">
        <v>55</v>
      </c>
      <c r="N119" s="33" t="s">
        <v>56</v>
      </c>
      <c r="O119" s="33" t="s">
        <v>82</v>
      </c>
      <c r="P119" s="33" t="s">
        <v>58</v>
      </c>
      <c r="Q119" s="33" t="s">
        <v>283</v>
      </c>
      <c r="R119" s="44" t="str">
        <f>HYPERLINK(CONCATENATE("http://maps.google.com/maps?q=",C119,",",D119))</f>
        <v>http://maps.google.com/maps?q=16.39606,101.78828</v>
      </c>
    </row>
    <row r="120" spans="1:18">
      <c r="A120" s="32">
        <v>45326</v>
      </c>
      <c r="B120" s="33">
        <v>13.24</v>
      </c>
      <c r="C120" s="34">
        <v>16.407720000000001</v>
      </c>
      <c r="D120" s="34">
        <v>101.77522</v>
      </c>
      <c r="E120" s="35">
        <v>796413.62370899995</v>
      </c>
      <c r="F120" s="35">
        <v>1816064.8521700001</v>
      </c>
      <c r="G120" s="33" t="s">
        <v>49</v>
      </c>
      <c r="H120" s="33" t="s">
        <v>77</v>
      </c>
      <c r="I120" s="33" t="s">
        <v>78</v>
      </c>
      <c r="J120" s="33" t="s">
        <v>79</v>
      </c>
      <c r="K120" s="33" t="s">
        <v>80</v>
      </c>
      <c r="L120" s="33" t="s">
        <v>81</v>
      </c>
      <c r="M120" s="33" t="s">
        <v>55</v>
      </c>
      <c r="N120" s="33" t="s">
        <v>56</v>
      </c>
      <c r="O120" s="33" t="s">
        <v>82</v>
      </c>
      <c r="P120" s="33" t="s">
        <v>292</v>
      </c>
      <c r="Q120" s="33" t="s">
        <v>283</v>
      </c>
      <c r="R120" s="44" t="str">
        <f>HYPERLINK(CONCATENATE("http://maps.google.com/maps?q=",C120,",",D120))</f>
        <v>http://maps.google.com/maps?q=16.40772,101.77522</v>
      </c>
    </row>
    <row r="121" spans="1:18">
      <c r="A121" s="32">
        <v>45326</v>
      </c>
      <c r="B121" s="33">
        <v>13.24</v>
      </c>
      <c r="C121" s="34">
        <v>16.158740000000002</v>
      </c>
      <c r="D121" s="34">
        <v>101.78802</v>
      </c>
      <c r="E121" s="35">
        <v>798158.11319199996</v>
      </c>
      <c r="F121" s="35">
        <v>1788514.43193</v>
      </c>
      <c r="G121" s="33" t="s">
        <v>49</v>
      </c>
      <c r="H121" s="33" t="s">
        <v>245</v>
      </c>
      <c r="I121" s="33" t="s">
        <v>245</v>
      </c>
      <c r="J121" s="33" t="s">
        <v>79</v>
      </c>
      <c r="K121" s="33" t="s">
        <v>80</v>
      </c>
      <c r="L121" s="33" t="s">
        <v>81</v>
      </c>
      <c r="M121" s="33" t="s">
        <v>55</v>
      </c>
      <c r="N121" s="33" t="s">
        <v>363</v>
      </c>
      <c r="O121" s="33" t="s">
        <v>82</v>
      </c>
      <c r="P121" s="33" t="s">
        <v>58</v>
      </c>
      <c r="Q121" s="33" t="s">
        <v>283</v>
      </c>
      <c r="R121" s="44" t="str">
        <f>HYPERLINK(CONCATENATE("http://maps.google.com/maps?q=",C121,",",D121))</f>
        <v>http://maps.google.com/maps?q=16.15874,101.78802</v>
      </c>
    </row>
    <row r="122" spans="1:18">
      <c r="A122" s="32">
        <v>45326</v>
      </c>
      <c r="B122" s="33">
        <v>13.24</v>
      </c>
      <c r="C122" s="34">
        <v>16.16489</v>
      </c>
      <c r="D122" s="34">
        <v>101.78346999999999</v>
      </c>
      <c r="E122" s="35">
        <v>797661.982403</v>
      </c>
      <c r="F122" s="35">
        <v>1789188.8106199999</v>
      </c>
      <c r="G122" s="33" t="s">
        <v>49</v>
      </c>
      <c r="H122" s="33" t="s">
        <v>245</v>
      </c>
      <c r="I122" s="33" t="s">
        <v>245</v>
      </c>
      <c r="J122" s="33" t="s">
        <v>79</v>
      </c>
      <c r="K122" s="33" t="s">
        <v>80</v>
      </c>
      <c r="L122" s="33" t="s">
        <v>81</v>
      </c>
      <c r="M122" s="33" t="s">
        <v>55</v>
      </c>
      <c r="N122" s="33" t="s">
        <v>363</v>
      </c>
      <c r="O122" s="33" t="s">
        <v>82</v>
      </c>
      <c r="P122" s="33" t="s">
        <v>58</v>
      </c>
      <c r="Q122" s="33" t="s">
        <v>283</v>
      </c>
      <c r="R122" s="44" t="str">
        <f>HYPERLINK(CONCATENATE("http://maps.google.com/maps?q=",C122,",",D122))</f>
        <v>http://maps.google.com/maps?q=16.16489,101.78347</v>
      </c>
    </row>
    <row r="123" spans="1:18">
      <c r="A123" s="32">
        <v>45326</v>
      </c>
      <c r="B123" s="33">
        <v>13.24</v>
      </c>
      <c r="C123" s="34">
        <v>16.229209999999998</v>
      </c>
      <c r="D123" s="34">
        <v>101.86620000000001</v>
      </c>
      <c r="E123" s="35">
        <v>806415.78070300003</v>
      </c>
      <c r="F123" s="35">
        <v>1796432.8552300001</v>
      </c>
      <c r="G123" s="33" t="s">
        <v>49</v>
      </c>
      <c r="H123" s="33" t="s">
        <v>364</v>
      </c>
      <c r="I123" s="33" t="s">
        <v>78</v>
      </c>
      <c r="J123" s="33" t="s">
        <v>79</v>
      </c>
      <c r="K123" s="33" t="s">
        <v>80</v>
      </c>
      <c r="L123" s="33" t="s">
        <v>81</v>
      </c>
      <c r="M123" s="33" t="s">
        <v>55</v>
      </c>
      <c r="N123" s="33" t="s">
        <v>363</v>
      </c>
      <c r="O123" s="33" t="s">
        <v>82</v>
      </c>
      <c r="P123" s="33" t="s">
        <v>58</v>
      </c>
      <c r="Q123" s="33" t="s">
        <v>283</v>
      </c>
      <c r="R123" s="44" t="str">
        <f>HYPERLINK(CONCATENATE("http://maps.google.com/maps?q=",C123,",",D123))</f>
        <v>http://maps.google.com/maps?q=16.22921,101.8662</v>
      </c>
    </row>
    <row r="124" spans="1:18">
      <c r="A124" s="32">
        <v>45326</v>
      </c>
      <c r="B124" s="33">
        <v>13.24</v>
      </c>
      <c r="C124" s="34">
        <v>16.229769999999998</v>
      </c>
      <c r="D124" s="34">
        <v>101.86971</v>
      </c>
      <c r="E124" s="35">
        <v>806790.42071500001</v>
      </c>
      <c r="F124" s="35">
        <v>1796500.12433</v>
      </c>
      <c r="G124" s="33" t="s">
        <v>49</v>
      </c>
      <c r="H124" s="33" t="s">
        <v>364</v>
      </c>
      <c r="I124" s="33" t="s">
        <v>78</v>
      </c>
      <c r="J124" s="33" t="s">
        <v>79</v>
      </c>
      <c r="K124" s="33" t="s">
        <v>80</v>
      </c>
      <c r="L124" s="33" t="s">
        <v>81</v>
      </c>
      <c r="M124" s="33" t="s">
        <v>55</v>
      </c>
      <c r="N124" s="33" t="s">
        <v>363</v>
      </c>
      <c r="O124" s="33" t="s">
        <v>82</v>
      </c>
      <c r="P124" s="33" t="s">
        <v>58</v>
      </c>
      <c r="Q124" s="33" t="s">
        <v>283</v>
      </c>
      <c r="R124" s="44" t="str">
        <f>HYPERLINK(CONCATENATE("http://maps.google.com/maps?q=",C124,",",D124))</f>
        <v>http://maps.google.com/maps?q=16.22977,101.86971</v>
      </c>
    </row>
    <row r="125" spans="1:18">
      <c r="A125" s="32">
        <v>45326</v>
      </c>
      <c r="B125" s="33">
        <v>13.24</v>
      </c>
      <c r="C125" s="34">
        <v>16.231560000000002</v>
      </c>
      <c r="D125" s="34">
        <v>101.86547</v>
      </c>
      <c r="E125" s="35">
        <v>806334.04293999996</v>
      </c>
      <c r="F125" s="35">
        <v>1796691.98844</v>
      </c>
      <c r="G125" s="33" t="s">
        <v>49</v>
      </c>
      <c r="H125" s="33" t="s">
        <v>364</v>
      </c>
      <c r="I125" s="33" t="s">
        <v>78</v>
      </c>
      <c r="J125" s="33" t="s">
        <v>79</v>
      </c>
      <c r="K125" s="33" t="s">
        <v>80</v>
      </c>
      <c r="L125" s="33" t="s">
        <v>81</v>
      </c>
      <c r="M125" s="33" t="s">
        <v>55</v>
      </c>
      <c r="N125" s="33" t="s">
        <v>363</v>
      </c>
      <c r="O125" s="33" t="s">
        <v>82</v>
      </c>
      <c r="P125" s="33" t="s">
        <v>58</v>
      </c>
      <c r="Q125" s="33" t="s">
        <v>283</v>
      </c>
      <c r="R125" s="44" t="str">
        <f>HYPERLINK(CONCATENATE("http://maps.google.com/maps?q=",C125,",",D125))</f>
        <v>http://maps.google.com/maps?q=16.23156,101.86547</v>
      </c>
    </row>
    <row r="126" spans="1:18">
      <c r="A126" s="32">
        <v>45326</v>
      </c>
      <c r="B126" s="33">
        <v>13.24</v>
      </c>
      <c r="C126" s="34">
        <v>16.232109999999999</v>
      </c>
      <c r="D126" s="34">
        <v>101.86899</v>
      </c>
      <c r="E126" s="35">
        <v>806709.76369399996</v>
      </c>
      <c r="F126" s="35">
        <v>1796758.1644900001</v>
      </c>
      <c r="G126" s="33" t="s">
        <v>49</v>
      </c>
      <c r="H126" s="33" t="s">
        <v>364</v>
      </c>
      <c r="I126" s="33" t="s">
        <v>78</v>
      </c>
      <c r="J126" s="33" t="s">
        <v>79</v>
      </c>
      <c r="K126" s="33" t="s">
        <v>80</v>
      </c>
      <c r="L126" s="33" t="s">
        <v>81</v>
      </c>
      <c r="M126" s="33" t="s">
        <v>55</v>
      </c>
      <c r="N126" s="33" t="s">
        <v>363</v>
      </c>
      <c r="O126" s="33" t="s">
        <v>82</v>
      </c>
      <c r="P126" s="33" t="s">
        <v>58</v>
      </c>
      <c r="Q126" s="33" t="s">
        <v>283</v>
      </c>
      <c r="R126" s="44" t="str">
        <f>HYPERLINK(CONCATENATE("http://maps.google.com/maps?q=",C126,",",D126))</f>
        <v>http://maps.google.com/maps?q=16.23211,101.86899</v>
      </c>
    </row>
    <row r="127" spans="1:18">
      <c r="A127" s="32">
        <v>45326</v>
      </c>
      <c r="B127" s="33">
        <v>13.24</v>
      </c>
      <c r="C127" s="34">
        <v>16.411069999999999</v>
      </c>
      <c r="D127" s="34">
        <v>101.77473000000001</v>
      </c>
      <c r="E127" s="35">
        <v>796356.17467700003</v>
      </c>
      <c r="F127" s="35">
        <v>1816435.0756399999</v>
      </c>
      <c r="G127" s="33" t="s">
        <v>49</v>
      </c>
      <c r="H127" s="33" t="s">
        <v>77</v>
      </c>
      <c r="I127" s="33" t="s">
        <v>78</v>
      </c>
      <c r="J127" s="33" t="s">
        <v>79</v>
      </c>
      <c r="K127" s="33" t="s">
        <v>80</v>
      </c>
      <c r="L127" s="33" t="s">
        <v>81</v>
      </c>
      <c r="M127" s="33" t="s">
        <v>55</v>
      </c>
      <c r="N127" s="33" t="s">
        <v>363</v>
      </c>
      <c r="O127" s="33" t="s">
        <v>82</v>
      </c>
      <c r="P127" s="33" t="s">
        <v>58</v>
      </c>
      <c r="Q127" s="33" t="s">
        <v>283</v>
      </c>
      <c r="R127" s="44" t="str">
        <f>HYPERLINK(CONCATENATE("http://maps.google.com/maps?q=",C127,",",D127))</f>
        <v>http://maps.google.com/maps?q=16.41107,101.77473</v>
      </c>
    </row>
    <row r="128" spans="1:18">
      <c r="A128" s="32">
        <v>45326</v>
      </c>
      <c r="B128" s="33">
        <v>13.24</v>
      </c>
      <c r="C128" s="34">
        <v>16.9236</v>
      </c>
      <c r="D128" s="34">
        <v>101.74005</v>
      </c>
      <c r="E128" s="35">
        <v>791870.73765499995</v>
      </c>
      <c r="F128" s="35">
        <v>1873136.0061999999</v>
      </c>
      <c r="G128" s="33" t="s">
        <v>49</v>
      </c>
      <c r="H128" s="33" t="s">
        <v>365</v>
      </c>
      <c r="I128" s="33" t="s">
        <v>366</v>
      </c>
      <c r="J128" s="33" t="s">
        <v>271</v>
      </c>
      <c r="K128" s="33" t="s">
        <v>80</v>
      </c>
      <c r="L128" s="33" t="s">
        <v>366</v>
      </c>
      <c r="M128" s="33" t="s">
        <v>70</v>
      </c>
      <c r="N128" s="33" t="s">
        <v>367</v>
      </c>
      <c r="O128" s="33" t="s">
        <v>349</v>
      </c>
      <c r="P128" s="33" t="s">
        <v>58</v>
      </c>
      <c r="Q128" s="33" t="s">
        <v>283</v>
      </c>
      <c r="R128" s="44" t="str">
        <f>HYPERLINK(CONCATENATE("http://maps.google.com/maps?q=",C128,",",D128))</f>
        <v>http://maps.google.com/maps?q=16.9236,101.74005</v>
      </c>
    </row>
    <row r="129" spans="1:18">
      <c r="A129" s="32">
        <v>45326</v>
      </c>
      <c r="B129" s="33">
        <v>13.24</v>
      </c>
      <c r="C129" s="34">
        <v>16.332899999999999</v>
      </c>
      <c r="D129" s="34">
        <v>101.92274</v>
      </c>
      <c r="E129" s="35">
        <v>812300.33706699999</v>
      </c>
      <c r="F129" s="35">
        <v>1808000.9169300001</v>
      </c>
      <c r="G129" s="33" t="s">
        <v>49</v>
      </c>
      <c r="H129" s="33" t="s">
        <v>368</v>
      </c>
      <c r="I129" s="33" t="s">
        <v>78</v>
      </c>
      <c r="J129" s="33" t="s">
        <v>79</v>
      </c>
      <c r="K129" s="33" t="s">
        <v>80</v>
      </c>
      <c r="L129" s="33" t="s">
        <v>369</v>
      </c>
      <c r="M129" s="33" t="s">
        <v>370</v>
      </c>
      <c r="N129" s="33" t="s">
        <v>56</v>
      </c>
      <c r="O129" s="33" t="s">
        <v>82</v>
      </c>
      <c r="P129" s="33" t="s">
        <v>58</v>
      </c>
      <c r="Q129" s="33" t="s">
        <v>283</v>
      </c>
      <c r="R129" s="44" t="str">
        <f>HYPERLINK(CONCATENATE("http://maps.google.com/maps?q=",C129,",",D129))</f>
        <v>http://maps.google.com/maps?q=16.3329,101.92274</v>
      </c>
    </row>
    <row r="130" spans="1:18">
      <c r="A130" s="32">
        <v>45326</v>
      </c>
      <c r="B130" s="33">
        <v>13.24</v>
      </c>
      <c r="C130" s="34">
        <v>16.98301</v>
      </c>
      <c r="D130" s="34">
        <v>101.80049</v>
      </c>
      <c r="E130" s="35">
        <v>798219.22365299996</v>
      </c>
      <c r="F130" s="35">
        <v>1879805.5161900001</v>
      </c>
      <c r="G130" s="33" t="s">
        <v>49</v>
      </c>
      <c r="H130" s="33" t="s">
        <v>365</v>
      </c>
      <c r="I130" s="33" t="s">
        <v>366</v>
      </c>
      <c r="J130" s="33" t="s">
        <v>271</v>
      </c>
      <c r="K130" s="33" t="s">
        <v>80</v>
      </c>
      <c r="L130" s="33" t="s">
        <v>371</v>
      </c>
      <c r="M130" s="33" t="s">
        <v>55</v>
      </c>
      <c r="N130" s="33" t="s">
        <v>372</v>
      </c>
      <c r="O130" s="33" t="s">
        <v>349</v>
      </c>
      <c r="P130" s="33" t="s">
        <v>58</v>
      </c>
      <c r="Q130" s="33" t="s">
        <v>283</v>
      </c>
      <c r="R130" s="44" t="str">
        <f>HYPERLINK(CONCATENATE("http://maps.google.com/maps?q=",C130,",",D130))</f>
        <v>http://maps.google.com/maps?q=16.98301,101.80049</v>
      </c>
    </row>
    <row r="131" spans="1:18">
      <c r="A131" s="32">
        <v>45326</v>
      </c>
      <c r="B131" s="33">
        <v>13.24</v>
      </c>
      <c r="C131" s="34">
        <v>16.73847</v>
      </c>
      <c r="D131" s="34">
        <v>101.36286</v>
      </c>
      <c r="E131" s="35">
        <v>751916.66378299997</v>
      </c>
      <c r="F131" s="35">
        <v>1852120.2905900001</v>
      </c>
      <c r="G131" s="33" t="s">
        <v>49</v>
      </c>
      <c r="H131" s="33" t="s">
        <v>209</v>
      </c>
      <c r="I131" s="33" t="s">
        <v>289</v>
      </c>
      <c r="J131" s="33" t="s">
        <v>226</v>
      </c>
      <c r="K131" s="33" t="s">
        <v>86</v>
      </c>
      <c r="L131" s="33" t="s">
        <v>373</v>
      </c>
      <c r="M131" s="33" t="s">
        <v>55</v>
      </c>
      <c r="N131" s="33" t="s">
        <v>56</v>
      </c>
      <c r="O131" s="33" t="s">
        <v>287</v>
      </c>
      <c r="P131" s="33" t="s">
        <v>58</v>
      </c>
      <c r="Q131" s="33" t="s">
        <v>283</v>
      </c>
      <c r="R131" s="44" t="str">
        <f>HYPERLINK(CONCATENATE("http://maps.google.com/maps?q=",C131,",",D131))</f>
        <v>http://maps.google.com/maps?q=16.73847,101.36286</v>
      </c>
    </row>
    <row r="132" spans="1:18">
      <c r="A132" s="32">
        <v>45326</v>
      </c>
      <c r="B132" s="33">
        <v>13.24</v>
      </c>
      <c r="C132" s="34">
        <v>17.019659999999998</v>
      </c>
      <c r="D132" s="34">
        <v>104.01634</v>
      </c>
      <c r="E132" s="35">
        <v>1034469.55308</v>
      </c>
      <c r="F132" s="35">
        <v>1888590.7552499999</v>
      </c>
      <c r="G132" s="33" t="s">
        <v>49</v>
      </c>
      <c r="H132" s="33" t="s">
        <v>374</v>
      </c>
      <c r="I132" s="33" t="s">
        <v>375</v>
      </c>
      <c r="J132" s="33" t="s">
        <v>376</v>
      </c>
      <c r="K132" s="33" t="s">
        <v>80</v>
      </c>
      <c r="L132" s="33" t="s">
        <v>377</v>
      </c>
      <c r="M132" s="33" t="s">
        <v>320</v>
      </c>
      <c r="N132" s="33" t="s">
        <v>378</v>
      </c>
      <c r="O132" s="33" t="s">
        <v>379</v>
      </c>
      <c r="P132" s="33" t="s">
        <v>58</v>
      </c>
      <c r="Q132" s="33" t="s">
        <v>283</v>
      </c>
      <c r="R132" s="44" t="str">
        <f>HYPERLINK(CONCATENATE("http://maps.google.com/maps?q=",C132,",",D132))</f>
        <v>http://maps.google.com/maps?q=17.01966,104.01634</v>
      </c>
    </row>
    <row r="133" spans="1:18">
      <c r="A133" s="32">
        <v>45326</v>
      </c>
      <c r="B133" s="33">
        <v>13.24</v>
      </c>
      <c r="C133" s="34">
        <v>17.023569999999999</v>
      </c>
      <c r="D133" s="34">
        <v>104.01955</v>
      </c>
      <c r="E133" s="35">
        <v>1034801.13821</v>
      </c>
      <c r="F133" s="35">
        <v>1889033.49663</v>
      </c>
      <c r="G133" s="33" t="s">
        <v>49</v>
      </c>
      <c r="H133" s="33" t="s">
        <v>374</v>
      </c>
      <c r="I133" s="33" t="s">
        <v>375</v>
      </c>
      <c r="J133" s="33" t="s">
        <v>376</v>
      </c>
      <c r="K133" s="33" t="s">
        <v>80</v>
      </c>
      <c r="L133" s="33" t="s">
        <v>377</v>
      </c>
      <c r="M133" s="33" t="s">
        <v>320</v>
      </c>
      <c r="N133" s="33" t="s">
        <v>378</v>
      </c>
      <c r="O133" s="33" t="s">
        <v>379</v>
      </c>
      <c r="P133" s="33" t="s">
        <v>58</v>
      </c>
      <c r="Q133" s="33" t="s">
        <v>283</v>
      </c>
      <c r="R133" s="44" t="str">
        <f>HYPERLINK(CONCATENATE("http://maps.google.com/maps?q=",C133,",",D133))</f>
        <v>http://maps.google.com/maps?q=17.02357,104.01955</v>
      </c>
    </row>
    <row r="134" spans="1:18">
      <c r="A134" s="32">
        <v>45326</v>
      </c>
      <c r="B134" s="33">
        <v>13.24</v>
      </c>
      <c r="C134" s="34">
        <v>16.81054</v>
      </c>
      <c r="D134" s="34">
        <v>101.88567</v>
      </c>
      <c r="E134" s="35">
        <v>807576.03027800005</v>
      </c>
      <c r="F134" s="35">
        <v>1860837.6251300001</v>
      </c>
      <c r="G134" s="33" t="s">
        <v>49</v>
      </c>
      <c r="H134" s="33" t="s">
        <v>380</v>
      </c>
      <c r="I134" s="33" t="s">
        <v>381</v>
      </c>
      <c r="J134" s="33" t="s">
        <v>248</v>
      </c>
      <c r="K134" s="33" t="s">
        <v>80</v>
      </c>
      <c r="L134" s="33" t="s">
        <v>381</v>
      </c>
      <c r="M134" s="33" t="s">
        <v>70</v>
      </c>
      <c r="N134" s="33" t="s">
        <v>382</v>
      </c>
      <c r="O134" s="33" t="s">
        <v>349</v>
      </c>
      <c r="P134" s="33" t="s">
        <v>58</v>
      </c>
      <c r="Q134" s="33" t="s">
        <v>283</v>
      </c>
      <c r="R134" s="44" t="str">
        <f>HYPERLINK(CONCATENATE("http://maps.google.com/maps?q=",C134,",",D134))</f>
        <v>http://maps.google.com/maps?q=16.81054,101.88567</v>
      </c>
    </row>
    <row r="135" spans="1:18">
      <c r="A135" s="32">
        <v>45326</v>
      </c>
      <c r="B135" s="33">
        <v>13.24</v>
      </c>
      <c r="C135" s="34">
        <v>17.09507</v>
      </c>
      <c r="D135" s="34">
        <v>103.9586</v>
      </c>
      <c r="E135" s="35">
        <v>1028091.71631</v>
      </c>
      <c r="F135" s="35">
        <v>1896801.65022</v>
      </c>
      <c r="G135" s="33" t="s">
        <v>49</v>
      </c>
      <c r="H135" s="33" t="s">
        <v>383</v>
      </c>
      <c r="I135" s="33" t="s">
        <v>384</v>
      </c>
      <c r="J135" s="33" t="s">
        <v>376</v>
      </c>
      <c r="K135" s="33" t="s">
        <v>80</v>
      </c>
      <c r="L135" s="33" t="s">
        <v>375</v>
      </c>
      <c r="M135" s="33" t="s">
        <v>70</v>
      </c>
      <c r="N135" s="33" t="s">
        <v>385</v>
      </c>
      <c r="O135" s="33" t="s">
        <v>379</v>
      </c>
      <c r="P135" s="33" t="s">
        <v>58</v>
      </c>
      <c r="Q135" s="33" t="s">
        <v>283</v>
      </c>
      <c r="R135" s="44" t="str">
        <f>HYPERLINK(CONCATENATE("http://maps.google.com/maps?q=",C135,",",D135))</f>
        <v>http://maps.google.com/maps?q=17.09507,103.9586</v>
      </c>
    </row>
    <row r="136" spans="1:18">
      <c r="A136" s="32">
        <v>45326</v>
      </c>
      <c r="B136" s="33">
        <v>13.24</v>
      </c>
      <c r="C136" s="34">
        <v>17.145869999999999</v>
      </c>
      <c r="D136" s="34">
        <v>103.97684</v>
      </c>
      <c r="E136" s="35">
        <v>1029893.82223</v>
      </c>
      <c r="F136" s="35">
        <v>1902488.8898400001</v>
      </c>
      <c r="G136" s="33" t="s">
        <v>49</v>
      </c>
      <c r="H136" s="33" t="s">
        <v>386</v>
      </c>
      <c r="I136" s="33" t="s">
        <v>387</v>
      </c>
      <c r="J136" s="33" t="s">
        <v>376</v>
      </c>
      <c r="K136" s="33" t="s">
        <v>80</v>
      </c>
      <c r="L136" s="33" t="s">
        <v>375</v>
      </c>
      <c r="M136" s="33" t="s">
        <v>70</v>
      </c>
      <c r="N136" s="33" t="s">
        <v>385</v>
      </c>
      <c r="O136" s="33" t="s">
        <v>379</v>
      </c>
      <c r="P136" s="33" t="s">
        <v>58</v>
      </c>
      <c r="Q136" s="33" t="s">
        <v>283</v>
      </c>
      <c r="R136" s="44" t="str">
        <f>HYPERLINK(CONCATENATE("http://maps.google.com/maps?q=",C136,",",D136))</f>
        <v>http://maps.google.com/maps?q=17.14587,103.97684</v>
      </c>
    </row>
    <row r="137" spans="1:18">
      <c r="A137" s="32">
        <v>45326</v>
      </c>
      <c r="B137" s="33">
        <v>13.24</v>
      </c>
      <c r="C137" s="34">
        <v>17.18356</v>
      </c>
      <c r="D137" s="34">
        <v>103.95216000000001</v>
      </c>
      <c r="E137" s="35">
        <v>1027153.67365</v>
      </c>
      <c r="F137" s="35">
        <v>1906603.9551299999</v>
      </c>
      <c r="G137" s="33" t="s">
        <v>49</v>
      </c>
      <c r="H137" s="33" t="s">
        <v>386</v>
      </c>
      <c r="I137" s="33" t="s">
        <v>387</v>
      </c>
      <c r="J137" s="33" t="s">
        <v>376</v>
      </c>
      <c r="K137" s="33" t="s">
        <v>80</v>
      </c>
      <c r="L137" s="33" t="s">
        <v>375</v>
      </c>
      <c r="M137" s="33" t="s">
        <v>70</v>
      </c>
      <c r="N137" s="33" t="s">
        <v>385</v>
      </c>
      <c r="O137" s="33" t="s">
        <v>379</v>
      </c>
      <c r="P137" s="33" t="s">
        <v>58</v>
      </c>
      <c r="Q137" s="33" t="s">
        <v>283</v>
      </c>
      <c r="R137" s="44" t="str">
        <f>HYPERLINK(CONCATENATE("http://maps.google.com/maps?q=",C137,",",D137))</f>
        <v>http://maps.google.com/maps?q=17.18356,103.95216</v>
      </c>
    </row>
    <row r="138" spans="1:18">
      <c r="A138" s="32">
        <v>45326</v>
      </c>
      <c r="B138" s="33">
        <v>13.24</v>
      </c>
      <c r="C138" s="34">
        <v>17.189119999999999</v>
      </c>
      <c r="D138" s="34">
        <v>103.96664</v>
      </c>
      <c r="E138" s="35">
        <v>1028682.42301</v>
      </c>
      <c r="F138" s="35">
        <v>1907260.5649300001</v>
      </c>
      <c r="G138" s="33" t="s">
        <v>49</v>
      </c>
      <c r="H138" s="33" t="s">
        <v>386</v>
      </c>
      <c r="I138" s="33" t="s">
        <v>387</v>
      </c>
      <c r="J138" s="33" t="s">
        <v>376</v>
      </c>
      <c r="K138" s="33" t="s">
        <v>80</v>
      </c>
      <c r="L138" s="33" t="s">
        <v>375</v>
      </c>
      <c r="M138" s="33" t="s">
        <v>70</v>
      </c>
      <c r="N138" s="33" t="s">
        <v>385</v>
      </c>
      <c r="O138" s="33" t="s">
        <v>379</v>
      </c>
      <c r="P138" s="33" t="s">
        <v>58</v>
      </c>
      <c r="Q138" s="33" t="s">
        <v>283</v>
      </c>
      <c r="R138" s="44" t="str">
        <f>HYPERLINK(CONCATENATE("http://maps.google.com/maps?q=",C138,",",D138))</f>
        <v>http://maps.google.com/maps?q=17.18912,103.96664</v>
      </c>
    </row>
    <row r="139" spans="1:18">
      <c r="A139" s="32">
        <v>45326</v>
      </c>
      <c r="B139" s="33">
        <v>13.24</v>
      </c>
      <c r="C139" s="34">
        <v>20.003910000000001</v>
      </c>
      <c r="D139" s="34">
        <v>99.520849999999996</v>
      </c>
      <c r="E139" s="35">
        <v>554482.86604700005</v>
      </c>
      <c r="F139" s="35">
        <v>2211998.7036199998</v>
      </c>
      <c r="G139" s="33" t="s">
        <v>49</v>
      </c>
      <c r="H139" s="33" t="s">
        <v>388</v>
      </c>
      <c r="I139" s="33" t="s">
        <v>389</v>
      </c>
      <c r="J139" s="33" t="s">
        <v>124</v>
      </c>
      <c r="K139" s="33" t="s">
        <v>86</v>
      </c>
      <c r="L139" s="33" t="s">
        <v>390</v>
      </c>
      <c r="M139" s="33" t="s">
        <v>93</v>
      </c>
      <c r="N139" s="33" t="s">
        <v>391</v>
      </c>
      <c r="O139" s="33" t="s">
        <v>122</v>
      </c>
      <c r="P139" s="33" t="s">
        <v>58</v>
      </c>
      <c r="Q139" s="33" t="s">
        <v>283</v>
      </c>
      <c r="R139" s="44" t="str">
        <f>HYPERLINK(CONCATENATE("http://maps.google.com/maps?q=",C139,",",D139))</f>
        <v>http://maps.google.com/maps?q=20.00391,99.52085</v>
      </c>
    </row>
    <row r="140" spans="1:18">
      <c r="A140" s="32">
        <v>45326</v>
      </c>
      <c r="B140" s="33">
        <v>13.24</v>
      </c>
      <c r="C140" s="34">
        <v>18.2837</v>
      </c>
      <c r="D140" s="34">
        <v>100.8788</v>
      </c>
      <c r="E140" s="35">
        <v>698602.99563300004</v>
      </c>
      <c r="F140" s="35">
        <v>2022595.2784800001</v>
      </c>
      <c r="G140" s="33" t="s">
        <v>49</v>
      </c>
      <c r="H140" s="33" t="s">
        <v>392</v>
      </c>
      <c r="I140" s="33" t="s">
        <v>393</v>
      </c>
      <c r="J140" s="33" t="s">
        <v>323</v>
      </c>
      <c r="K140" s="33" t="s">
        <v>86</v>
      </c>
      <c r="L140" s="33" t="s">
        <v>394</v>
      </c>
      <c r="M140" s="33" t="s">
        <v>70</v>
      </c>
      <c r="N140" s="33" t="s">
        <v>56</v>
      </c>
      <c r="O140" s="33" t="s">
        <v>109</v>
      </c>
      <c r="P140" s="33" t="s">
        <v>58</v>
      </c>
      <c r="Q140" s="33" t="s">
        <v>283</v>
      </c>
      <c r="R140" s="44" t="str">
        <f>HYPERLINK(CONCATENATE("http://maps.google.com/maps?q=",C140,",",D140))</f>
        <v>http://maps.google.com/maps?q=18.2837,100.8788</v>
      </c>
    </row>
    <row r="141" spans="1:18">
      <c r="A141" s="32">
        <v>45326</v>
      </c>
      <c r="B141" s="33">
        <v>13.24</v>
      </c>
      <c r="C141" s="34">
        <v>18.28707</v>
      </c>
      <c r="D141" s="34">
        <v>100.87820000000001</v>
      </c>
      <c r="E141" s="35">
        <v>698535.71497099998</v>
      </c>
      <c r="F141" s="35">
        <v>2022967.6424799999</v>
      </c>
      <c r="G141" s="33" t="s">
        <v>49</v>
      </c>
      <c r="H141" s="33" t="s">
        <v>392</v>
      </c>
      <c r="I141" s="33" t="s">
        <v>393</v>
      </c>
      <c r="J141" s="33" t="s">
        <v>323</v>
      </c>
      <c r="K141" s="33" t="s">
        <v>86</v>
      </c>
      <c r="L141" s="33" t="s">
        <v>394</v>
      </c>
      <c r="M141" s="33" t="s">
        <v>70</v>
      </c>
      <c r="N141" s="33" t="s">
        <v>56</v>
      </c>
      <c r="O141" s="33" t="s">
        <v>109</v>
      </c>
      <c r="P141" s="33" t="s">
        <v>58</v>
      </c>
      <c r="Q141" s="33" t="s">
        <v>283</v>
      </c>
      <c r="R141" s="44" t="str">
        <f>HYPERLINK(CONCATENATE("http://maps.google.com/maps?q=",C141,",",D141))</f>
        <v>http://maps.google.com/maps?q=18.28707,100.8782</v>
      </c>
    </row>
    <row r="142" spans="1:18">
      <c r="A142" s="32">
        <v>45326</v>
      </c>
      <c r="B142" s="33">
        <v>13.24</v>
      </c>
      <c r="C142" s="34">
        <v>14.247730000000001</v>
      </c>
      <c r="D142" s="34">
        <v>99.293130000000005</v>
      </c>
      <c r="E142" s="35">
        <v>531621.25469199999</v>
      </c>
      <c r="F142" s="35">
        <v>1575144.2038</v>
      </c>
      <c r="G142" s="33" t="s">
        <v>49</v>
      </c>
      <c r="H142" s="33" t="s">
        <v>50</v>
      </c>
      <c r="I142" s="33" t="s">
        <v>51</v>
      </c>
      <c r="J142" s="33" t="s">
        <v>52</v>
      </c>
      <c r="K142" s="33" t="s">
        <v>53</v>
      </c>
      <c r="L142" s="33" t="s">
        <v>54</v>
      </c>
      <c r="M142" s="33" t="s">
        <v>55</v>
      </c>
      <c r="N142" s="33" t="s">
        <v>56</v>
      </c>
      <c r="O142" s="33" t="s">
        <v>57</v>
      </c>
      <c r="P142" s="33" t="s">
        <v>58</v>
      </c>
      <c r="Q142" s="33" t="s">
        <v>283</v>
      </c>
      <c r="R142" s="44" t="str">
        <f>HYPERLINK(CONCATENATE("http://maps.google.com/maps?q=",C142,",",D142))</f>
        <v>http://maps.google.com/maps?q=14.24773,99.29313</v>
      </c>
    </row>
    <row r="143" spans="1:18">
      <c r="A143" s="32">
        <v>45326</v>
      </c>
      <c r="B143" s="33">
        <v>13.24</v>
      </c>
      <c r="C143" s="34">
        <v>14.251569999999999</v>
      </c>
      <c r="D143" s="34">
        <v>99.292950000000005</v>
      </c>
      <c r="E143" s="35">
        <v>531601.30262700003</v>
      </c>
      <c r="F143" s="35">
        <v>1575568.878</v>
      </c>
      <c r="G143" s="33" t="s">
        <v>49</v>
      </c>
      <c r="H143" s="33" t="s">
        <v>50</v>
      </c>
      <c r="I143" s="33" t="s">
        <v>51</v>
      </c>
      <c r="J143" s="33" t="s">
        <v>52</v>
      </c>
      <c r="K143" s="33" t="s">
        <v>53</v>
      </c>
      <c r="L143" s="33" t="s">
        <v>54</v>
      </c>
      <c r="M143" s="33" t="s">
        <v>55</v>
      </c>
      <c r="N143" s="33" t="s">
        <v>56</v>
      </c>
      <c r="O143" s="33" t="s">
        <v>57</v>
      </c>
      <c r="P143" s="33" t="s">
        <v>58</v>
      </c>
      <c r="Q143" s="33" t="s">
        <v>283</v>
      </c>
      <c r="R143" s="44" t="str">
        <f>HYPERLINK(CONCATENATE("http://maps.google.com/maps?q=",C143,",",D143))</f>
        <v>http://maps.google.com/maps?q=14.25157,99.29295</v>
      </c>
    </row>
    <row r="144" spans="1:18">
      <c r="A144" s="32">
        <v>45326</v>
      </c>
      <c r="B144" s="33">
        <v>13.24</v>
      </c>
      <c r="C144" s="34">
        <v>14.39231</v>
      </c>
      <c r="D144" s="34">
        <v>99.255740000000003</v>
      </c>
      <c r="E144" s="35">
        <v>527570.14799099998</v>
      </c>
      <c r="F144" s="35">
        <v>1591129.8456900001</v>
      </c>
      <c r="G144" s="33" t="s">
        <v>49</v>
      </c>
      <c r="H144" s="33" t="s">
        <v>395</v>
      </c>
      <c r="I144" s="33" t="s">
        <v>60</v>
      </c>
      <c r="J144" s="33" t="s">
        <v>52</v>
      </c>
      <c r="K144" s="33" t="s">
        <v>53</v>
      </c>
      <c r="L144" s="33" t="s">
        <v>54</v>
      </c>
      <c r="M144" s="33" t="s">
        <v>55</v>
      </c>
      <c r="N144" s="33" t="s">
        <v>56</v>
      </c>
      <c r="O144" s="33" t="s">
        <v>57</v>
      </c>
      <c r="P144" s="33" t="s">
        <v>58</v>
      </c>
      <c r="Q144" s="33" t="s">
        <v>283</v>
      </c>
      <c r="R144" s="44" t="str">
        <f>HYPERLINK(CONCATENATE("http://maps.google.com/maps?q=",C144,",",D144))</f>
        <v>http://maps.google.com/maps?q=14.39231,99.25574</v>
      </c>
    </row>
    <row r="145" spans="1:18">
      <c r="A145" s="32">
        <v>45326</v>
      </c>
      <c r="B145" s="33">
        <v>13.24</v>
      </c>
      <c r="C145" s="34">
        <v>14.392429999999999</v>
      </c>
      <c r="D145" s="34">
        <v>99.254180000000005</v>
      </c>
      <c r="E145" s="35">
        <v>527401.95598600002</v>
      </c>
      <c r="F145" s="35">
        <v>1591142.93163</v>
      </c>
      <c r="G145" s="33" t="s">
        <v>49</v>
      </c>
      <c r="H145" s="33" t="s">
        <v>395</v>
      </c>
      <c r="I145" s="33" t="s">
        <v>60</v>
      </c>
      <c r="J145" s="33" t="s">
        <v>52</v>
      </c>
      <c r="K145" s="33" t="s">
        <v>53</v>
      </c>
      <c r="L145" s="33" t="s">
        <v>54</v>
      </c>
      <c r="M145" s="33" t="s">
        <v>55</v>
      </c>
      <c r="N145" s="33" t="s">
        <v>56</v>
      </c>
      <c r="O145" s="33" t="s">
        <v>57</v>
      </c>
      <c r="P145" s="33" t="s">
        <v>58</v>
      </c>
      <c r="Q145" s="33" t="s">
        <v>283</v>
      </c>
      <c r="R145" s="44" t="str">
        <f>HYPERLINK(CONCATENATE("http://maps.google.com/maps?q=",C145,",",D145))</f>
        <v>http://maps.google.com/maps?q=14.39243,99.25418</v>
      </c>
    </row>
    <row r="146" spans="1:18">
      <c r="A146" s="32">
        <v>45326</v>
      </c>
      <c r="B146" s="33">
        <v>13.24</v>
      </c>
      <c r="C146" s="34">
        <v>14.393190000000001</v>
      </c>
      <c r="D146" s="34">
        <v>99.258709999999994</v>
      </c>
      <c r="E146" s="35">
        <v>527890.22264099994</v>
      </c>
      <c r="F146" s="35">
        <v>1591227.5306800001</v>
      </c>
      <c r="G146" s="33" t="s">
        <v>49</v>
      </c>
      <c r="H146" s="33" t="s">
        <v>395</v>
      </c>
      <c r="I146" s="33" t="s">
        <v>60</v>
      </c>
      <c r="J146" s="33" t="s">
        <v>52</v>
      </c>
      <c r="K146" s="33" t="s">
        <v>53</v>
      </c>
      <c r="L146" s="33" t="s">
        <v>54</v>
      </c>
      <c r="M146" s="33" t="s">
        <v>55</v>
      </c>
      <c r="N146" s="33" t="s">
        <v>56</v>
      </c>
      <c r="O146" s="33" t="s">
        <v>57</v>
      </c>
      <c r="P146" s="33" t="s">
        <v>58</v>
      </c>
      <c r="Q146" s="33" t="s">
        <v>283</v>
      </c>
      <c r="R146" s="44" t="str">
        <f>HYPERLINK(CONCATENATE("http://maps.google.com/maps?q=",C146,",",D146))</f>
        <v>http://maps.google.com/maps?q=14.39319,99.25871</v>
      </c>
    </row>
    <row r="147" spans="1:18">
      <c r="A147" s="32">
        <v>45326</v>
      </c>
      <c r="B147" s="33">
        <v>13.24</v>
      </c>
      <c r="C147" s="34">
        <v>14.39606</v>
      </c>
      <c r="D147" s="34">
        <v>99.254980000000003</v>
      </c>
      <c r="E147" s="35">
        <v>527487.75658699998</v>
      </c>
      <c r="F147" s="35">
        <v>1591544.5035600001</v>
      </c>
      <c r="G147" s="33" t="s">
        <v>49</v>
      </c>
      <c r="H147" s="33" t="s">
        <v>395</v>
      </c>
      <c r="I147" s="33" t="s">
        <v>60</v>
      </c>
      <c r="J147" s="33" t="s">
        <v>52</v>
      </c>
      <c r="K147" s="33" t="s">
        <v>53</v>
      </c>
      <c r="L147" s="33" t="s">
        <v>54</v>
      </c>
      <c r="M147" s="33" t="s">
        <v>55</v>
      </c>
      <c r="N147" s="33" t="s">
        <v>56</v>
      </c>
      <c r="O147" s="33" t="s">
        <v>57</v>
      </c>
      <c r="P147" s="33" t="s">
        <v>58</v>
      </c>
      <c r="Q147" s="33" t="s">
        <v>283</v>
      </c>
      <c r="R147" s="44" t="str">
        <f>HYPERLINK(CONCATENATE("http://maps.google.com/maps?q=",C147,",",D147))</f>
        <v>http://maps.google.com/maps?q=14.39606,99.25498</v>
      </c>
    </row>
    <row r="148" spans="1:18">
      <c r="A148" s="32">
        <v>45326</v>
      </c>
      <c r="B148" s="33">
        <v>13.24</v>
      </c>
      <c r="C148" s="34">
        <v>14.43716</v>
      </c>
      <c r="D148" s="34">
        <v>99.154859999999999</v>
      </c>
      <c r="E148" s="35">
        <v>516691.37270499999</v>
      </c>
      <c r="F148" s="35">
        <v>1596080.5346299999</v>
      </c>
      <c r="G148" s="33" t="s">
        <v>49</v>
      </c>
      <c r="H148" s="33" t="s">
        <v>59</v>
      </c>
      <c r="I148" s="33" t="s">
        <v>60</v>
      </c>
      <c r="J148" s="33" t="s">
        <v>52</v>
      </c>
      <c r="K148" s="33" t="s">
        <v>53</v>
      </c>
      <c r="L148" s="33" t="s">
        <v>54</v>
      </c>
      <c r="M148" s="33" t="s">
        <v>55</v>
      </c>
      <c r="N148" s="33" t="s">
        <v>56</v>
      </c>
      <c r="O148" s="33" t="s">
        <v>57</v>
      </c>
      <c r="P148" s="33" t="s">
        <v>58</v>
      </c>
      <c r="Q148" s="33" t="s">
        <v>283</v>
      </c>
      <c r="R148" s="44" t="str">
        <f>HYPERLINK(CONCATENATE("http://maps.google.com/maps?q=",C148,",",D148))</f>
        <v>http://maps.google.com/maps?q=14.43716,99.15486</v>
      </c>
    </row>
    <row r="149" spans="1:18">
      <c r="A149" s="32">
        <v>45326</v>
      </c>
      <c r="B149" s="33">
        <v>13.24</v>
      </c>
      <c r="C149" s="34">
        <v>14.446529999999999</v>
      </c>
      <c r="D149" s="34">
        <v>99.323719999999994</v>
      </c>
      <c r="E149" s="35">
        <v>534890.38212199998</v>
      </c>
      <c r="F149" s="35">
        <v>1597135.81433</v>
      </c>
      <c r="G149" s="33" t="s">
        <v>49</v>
      </c>
      <c r="H149" s="33" t="s">
        <v>396</v>
      </c>
      <c r="I149" s="33" t="s">
        <v>72</v>
      </c>
      <c r="J149" s="33" t="s">
        <v>52</v>
      </c>
      <c r="K149" s="33" t="s">
        <v>53</v>
      </c>
      <c r="L149" s="33" t="s">
        <v>54</v>
      </c>
      <c r="M149" s="33" t="s">
        <v>55</v>
      </c>
      <c r="N149" s="33" t="s">
        <v>56</v>
      </c>
      <c r="O149" s="33" t="s">
        <v>57</v>
      </c>
      <c r="P149" s="33" t="s">
        <v>58</v>
      </c>
      <c r="Q149" s="33" t="s">
        <v>283</v>
      </c>
      <c r="R149" s="44" t="str">
        <f>HYPERLINK(CONCATENATE("http://maps.google.com/maps?q=",C149,",",D149))</f>
        <v>http://maps.google.com/maps?q=14.44653,99.32372</v>
      </c>
    </row>
    <row r="150" spans="1:18">
      <c r="A150" s="32">
        <v>45326</v>
      </c>
      <c r="B150" s="33">
        <v>13.24</v>
      </c>
      <c r="C150" s="34">
        <v>14.447290000000001</v>
      </c>
      <c r="D150" s="34">
        <v>99.328180000000003</v>
      </c>
      <c r="E150" s="35">
        <v>535370.96320999996</v>
      </c>
      <c r="F150" s="35">
        <v>1597220.5531500001</v>
      </c>
      <c r="G150" s="33" t="s">
        <v>49</v>
      </c>
      <c r="H150" s="33" t="s">
        <v>396</v>
      </c>
      <c r="I150" s="33" t="s">
        <v>72</v>
      </c>
      <c r="J150" s="33" t="s">
        <v>52</v>
      </c>
      <c r="K150" s="33" t="s">
        <v>53</v>
      </c>
      <c r="L150" s="33" t="s">
        <v>54</v>
      </c>
      <c r="M150" s="33" t="s">
        <v>55</v>
      </c>
      <c r="N150" s="33" t="s">
        <v>56</v>
      </c>
      <c r="O150" s="33" t="s">
        <v>57</v>
      </c>
      <c r="P150" s="33" t="s">
        <v>292</v>
      </c>
      <c r="Q150" s="33" t="s">
        <v>283</v>
      </c>
      <c r="R150" s="44" t="str">
        <f>HYPERLINK(CONCATENATE("http://maps.google.com/maps?q=",C150,",",D150))</f>
        <v>http://maps.google.com/maps?q=14.44729,99.32818</v>
      </c>
    </row>
    <row r="151" spans="1:18">
      <c r="A151" s="32">
        <v>45326</v>
      </c>
      <c r="B151" s="33">
        <v>13.24</v>
      </c>
      <c r="C151" s="34">
        <v>14.44788</v>
      </c>
      <c r="D151" s="34">
        <v>99.309010000000001</v>
      </c>
      <c r="E151" s="35">
        <v>533304.73078999994</v>
      </c>
      <c r="F151" s="35">
        <v>1597282.9411200001</v>
      </c>
      <c r="G151" s="33" t="s">
        <v>49</v>
      </c>
      <c r="H151" s="33" t="s">
        <v>59</v>
      </c>
      <c r="I151" s="33" t="s">
        <v>60</v>
      </c>
      <c r="J151" s="33" t="s">
        <v>52</v>
      </c>
      <c r="K151" s="33" t="s">
        <v>53</v>
      </c>
      <c r="L151" s="33" t="s">
        <v>54</v>
      </c>
      <c r="M151" s="33" t="s">
        <v>55</v>
      </c>
      <c r="N151" s="33" t="s">
        <v>56</v>
      </c>
      <c r="O151" s="33" t="s">
        <v>57</v>
      </c>
      <c r="P151" s="33" t="s">
        <v>58</v>
      </c>
      <c r="Q151" s="33" t="s">
        <v>283</v>
      </c>
      <c r="R151" s="44" t="str">
        <f>HYPERLINK(CONCATENATE("http://maps.google.com/maps?q=",C151,",",D151))</f>
        <v>http://maps.google.com/maps?q=14.44788,99.30901</v>
      </c>
    </row>
    <row r="152" spans="1:18">
      <c r="A152" s="32">
        <v>45326</v>
      </c>
      <c r="B152" s="33">
        <v>13.24</v>
      </c>
      <c r="C152" s="34">
        <v>14.44805</v>
      </c>
      <c r="D152" s="34">
        <v>99.332629999999995</v>
      </c>
      <c r="E152" s="35">
        <v>535850.46341600001</v>
      </c>
      <c r="F152" s="35">
        <v>1597305.2998200001</v>
      </c>
      <c r="G152" s="33" t="s">
        <v>49</v>
      </c>
      <c r="H152" s="33" t="s">
        <v>396</v>
      </c>
      <c r="I152" s="33" t="s">
        <v>72</v>
      </c>
      <c r="J152" s="33" t="s">
        <v>52</v>
      </c>
      <c r="K152" s="33" t="s">
        <v>53</v>
      </c>
      <c r="L152" s="33" t="s">
        <v>54</v>
      </c>
      <c r="M152" s="33" t="s">
        <v>55</v>
      </c>
      <c r="N152" s="33" t="s">
        <v>56</v>
      </c>
      <c r="O152" s="33" t="s">
        <v>57</v>
      </c>
      <c r="P152" s="33" t="s">
        <v>58</v>
      </c>
      <c r="Q152" s="33" t="s">
        <v>283</v>
      </c>
      <c r="R152" s="44" t="str">
        <f>HYPERLINK(CONCATENATE("http://maps.google.com/maps?q=",C152,",",D152))</f>
        <v>http://maps.google.com/maps?q=14.44805,99.33263</v>
      </c>
    </row>
    <row r="153" spans="1:18">
      <c r="A153" s="32">
        <v>45326</v>
      </c>
      <c r="B153" s="33">
        <v>13.24</v>
      </c>
      <c r="C153" s="34">
        <v>14.4488</v>
      </c>
      <c r="D153" s="34">
        <v>99.337069999999997</v>
      </c>
      <c r="E153" s="35">
        <v>536328.88437700004</v>
      </c>
      <c r="F153" s="35">
        <v>1597388.94826</v>
      </c>
      <c r="G153" s="33" t="s">
        <v>49</v>
      </c>
      <c r="H153" s="33" t="s">
        <v>396</v>
      </c>
      <c r="I153" s="33" t="s">
        <v>72</v>
      </c>
      <c r="J153" s="33" t="s">
        <v>52</v>
      </c>
      <c r="K153" s="33" t="s">
        <v>53</v>
      </c>
      <c r="L153" s="33" t="s">
        <v>54</v>
      </c>
      <c r="M153" s="33" t="s">
        <v>55</v>
      </c>
      <c r="N153" s="33" t="s">
        <v>56</v>
      </c>
      <c r="O153" s="33" t="s">
        <v>57</v>
      </c>
      <c r="P153" s="33" t="s">
        <v>292</v>
      </c>
      <c r="Q153" s="33" t="s">
        <v>283</v>
      </c>
      <c r="R153" s="44" t="str">
        <f>HYPERLINK(CONCATENATE("http://maps.google.com/maps?q=",C153,",",D153))</f>
        <v>http://maps.google.com/maps?q=14.4488,99.33707</v>
      </c>
    </row>
    <row r="154" spans="1:18">
      <c r="A154" s="32">
        <v>45326</v>
      </c>
      <c r="B154" s="33">
        <v>13.24</v>
      </c>
      <c r="C154" s="34">
        <v>14.45027</v>
      </c>
      <c r="D154" s="34">
        <v>99.323040000000006</v>
      </c>
      <c r="E154" s="35">
        <v>534816.50946600002</v>
      </c>
      <c r="F154" s="35">
        <v>1597549.35785</v>
      </c>
      <c r="G154" s="33" t="s">
        <v>49</v>
      </c>
      <c r="H154" s="33" t="s">
        <v>396</v>
      </c>
      <c r="I154" s="33" t="s">
        <v>72</v>
      </c>
      <c r="J154" s="33" t="s">
        <v>52</v>
      </c>
      <c r="K154" s="33" t="s">
        <v>53</v>
      </c>
      <c r="L154" s="33" t="s">
        <v>54</v>
      </c>
      <c r="M154" s="33" t="s">
        <v>55</v>
      </c>
      <c r="N154" s="33" t="s">
        <v>56</v>
      </c>
      <c r="O154" s="33" t="s">
        <v>57</v>
      </c>
      <c r="P154" s="33" t="s">
        <v>58</v>
      </c>
      <c r="Q154" s="33" t="s">
        <v>283</v>
      </c>
      <c r="R154" s="44" t="str">
        <f>HYPERLINK(CONCATENATE("http://maps.google.com/maps?q=",C154,",",D154))</f>
        <v>http://maps.google.com/maps?q=14.45027,99.32304</v>
      </c>
    </row>
    <row r="155" spans="1:18">
      <c r="A155" s="32">
        <v>45326</v>
      </c>
      <c r="B155" s="33">
        <v>13.24</v>
      </c>
      <c r="C155" s="34">
        <v>14.451040000000001</v>
      </c>
      <c r="D155" s="34">
        <v>99.327539999999999</v>
      </c>
      <c r="E155" s="35">
        <v>535301.39226700005</v>
      </c>
      <c r="F155" s="35">
        <v>1597635.20759</v>
      </c>
      <c r="G155" s="33" t="s">
        <v>49</v>
      </c>
      <c r="H155" s="33" t="s">
        <v>396</v>
      </c>
      <c r="I155" s="33" t="s">
        <v>72</v>
      </c>
      <c r="J155" s="33" t="s">
        <v>52</v>
      </c>
      <c r="K155" s="33" t="s">
        <v>53</v>
      </c>
      <c r="L155" s="33" t="s">
        <v>54</v>
      </c>
      <c r="M155" s="33" t="s">
        <v>55</v>
      </c>
      <c r="N155" s="33" t="s">
        <v>56</v>
      </c>
      <c r="O155" s="33" t="s">
        <v>57</v>
      </c>
      <c r="P155" s="33" t="s">
        <v>58</v>
      </c>
      <c r="Q155" s="33" t="s">
        <v>283</v>
      </c>
      <c r="R155" s="44" t="str">
        <f>HYPERLINK(CONCATENATE("http://maps.google.com/maps?q=",C155,",",D155))</f>
        <v>http://maps.google.com/maps?q=14.45104,99.32754</v>
      </c>
    </row>
    <row r="156" spans="1:18">
      <c r="A156" s="32">
        <v>45326</v>
      </c>
      <c r="B156" s="33">
        <v>13.24</v>
      </c>
      <c r="C156" s="34">
        <v>14.45623</v>
      </c>
      <c r="D156" s="34">
        <v>99.312730000000002</v>
      </c>
      <c r="E156" s="35">
        <v>533704.41344000003</v>
      </c>
      <c r="F156" s="35">
        <v>1598206.9994300001</v>
      </c>
      <c r="G156" s="33" t="s">
        <v>49</v>
      </c>
      <c r="H156" s="33" t="s">
        <v>59</v>
      </c>
      <c r="I156" s="33" t="s">
        <v>60</v>
      </c>
      <c r="J156" s="33" t="s">
        <v>52</v>
      </c>
      <c r="K156" s="33" t="s">
        <v>53</v>
      </c>
      <c r="L156" s="33" t="s">
        <v>54</v>
      </c>
      <c r="M156" s="33" t="s">
        <v>55</v>
      </c>
      <c r="N156" s="33" t="s">
        <v>56</v>
      </c>
      <c r="O156" s="33" t="s">
        <v>57</v>
      </c>
      <c r="P156" s="33" t="s">
        <v>58</v>
      </c>
      <c r="Q156" s="33" t="s">
        <v>283</v>
      </c>
      <c r="R156" s="44" t="str">
        <f>HYPERLINK(CONCATENATE("http://maps.google.com/maps?q=",C156,",",D156))</f>
        <v>http://maps.google.com/maps?q=14.45623,99.31273</v>
      </c>
    </row>
    <row r="157" spans="1:18">
      <c r="A157" s="32">
        <v>45326</v>
      </c>
      <c r="B157" s="33">
        <v>13.24</v>
      </c>
      <c r="C157" s="34">
        <v>14.463800000000001</v>
      </c>
      <c r="D157" s="34">
        <v>99.334590000000006</v>
      </c>
      <c r="E157" s="35">
        <v>536059.17252699996</v>
      </c>
      <c r="F157" s="35">
        <v>1599047.5710499999</v>
      </c>
      <c r="G157" s="33" t="s">
        <v>49</v>
      </c>
      <c r="H157" s="33" t="s">
        <v>71</v>
      </c>
      <c r="I157" s="33" t="s">
        <v>72</v>
      </c>
      <c r="J157" s="33" t="s">
        <v>52</v>
      </c>
      <c r="K157" s="33" t="s">
        <v>53</v>
      </c>
      <c r="L157" s="33" t="s">
        <v>54</v>
      </c>
      <c r="M157" s="33" t="s">
        <v>55</v>
      </c>
      <c r="N157" s="33" t="s">
        <v>56</v>
      </c>
      <c r="O157" s="33" t="s">
        <v>57</v>
      </c>
      <c r="P157" s="33" t="s">
        <v>58</v>
      </c>
      <c r="Q157" s="33" t="s">
        <v>283</v>
      </c>
      <c r="R157" s="44" t="str">
        <f>HYPERLINK(CONCATENATE("http://maps.google.com/maps?q=",C157,",",D157))</f>
        <v>http://maps.google.com/maps?q=14.4638,99.33459</v>
      </c>
    </row>
    <row r="158" spans="1:18">
      <c r="A158" s="32">
        <v>45326</v>
      </c>
      <c r="B158" s="33">
        <v>13.24</v>
      </c>
      <c r="C158" s="34">
        <v>14.464560000000001</v>
      </c>
      <c r="D158" s="34">
        <v>99.339100000000002</v>
      </c>
      <c r="E158" s="35">
        <v>536545.10143699998</v>
      </c>
      <c r="F158" s="35">
        <v>1599132.3415600001</v>
      </c>
      <c r="G158" s="33" t="s">
        <v>49</v>
      </c>
      <c r="H158" s="33" t="s">
        <v>71</v>
      </c>
      <c r="I158" s="33" t="s">
        <v>72</v>
      </c>
      <c r="J158" s="33" t="s">
        <v>52</v>
      </c>
      <c r="K158" s="33" t="s">
        <v>53</v>
      </c>
      <c r="L158" s="33" t="s">
        <v>54</v>
      </c>
      <c r="M158" s="33" t="s">
        <v>55</v>
      </c>
      <c r="N158" s="33" t="s">
        <v>56</v>
      </c>
      <c r="O158" s="33" t="s">
        <v>57</v>
      </c>
      <c r="P158" s="33" t="s">
        <v>58</v>
      </c>
      <c r="Q158" s="33" t="s">
        <v>283</v>
      </c>
      <c r="R158" s="44" t="str">
        <f>HYPERLINK(CONCATENATE("http://maps.google.com/maps?q=",C158,",",D158))</f>
        <v>http://maps.google.com/maps?q=14.46456,99.3391</v>
      </c>
    </row>
    <row r="159" spans="1:18">
      <c r="A159" s="32">
        <v>45326</v>
      </c>
      <c r="B159" s="33">
        <v>13.24</v>
      </c>
      <c r="C159" s="34">
        <v>14.50347</v>
      </c>
      <c r="D159" s="34">
        <v>99.364400000000003</v>
      </c>
      <c r="E159" s="35">
        <v>539264.89002299996</v>
      </c>
      <c r="F159" s="35">
        <v>1603440.0264600001</v>
      </c>
      <c r="G159" s="33" t="s">
        <v>49</v>
      </c>
      <c r="H159" s="33" t="s">
        <v>71</v>
      </c>
      <c r="I159" s="33" t="s">
        <v>72</v>
      </c>
      <c r="J159" s="33" t="s">
        <v>52</v>
      </c>
      <c r="K159" s="33" t="s">
        <v>53</v>
      </c>
      <c r="L159" s="33" t="s">
        <v>54</v>
      </c>
      <c r="M159" s="33" t="s">
        <v>55</v>
      </c>
      <c r="N159" s="33" t="s">
        <v>56</v>
      </c>
      <c r="O159" s="33" t="s">
        <v>57</v>
      </c>
      <c r="P159" s="33" t="s">
        <v>58</v>
      </c>
      <c r="Q159" s="33" t="s">
        <v>283</v>
      </c>
      <c r="R159" s="44" t="str">
        <f>HYPERLINK(CONCATENATE("http://maps.google.com/maps?q=",C159,",",D159))</f>
        <v>http://maps.google.com/maps?q=14.50347,99.3644</v>
      </c>
    </row>
    <row r="160" spans="1:18">
      <c r="A160" s="32">
        <v>45326</v>
      </c>
      <c r="B160" s="33">
        <v>13.24</v>
      </c>
      <c r="C160" s="34">
        <v>14.50423</v>
      </c>
      <c r="D160" s="34">
        <v>99.368939999999995</v>
      </c>
      <c r="E160" s="35">
        <v>539753.95522400003</v>
      </c>
      <c r="F160" s="35">
        <v>1603524.86782</v>
      </c>
      <c r="G160" s="33" t="s">
        <v>49</v>
      </c>
      <c r="H160" s="33" t="s">
        <v>71</v>
      </c>
      <c r="I160" s="33" t="s">
        <v>72</v>
      </c>
      <c r="J160" s="33" t="s">
        <v>52</v>
      </c>
      <c r="K160" s="33" t="s">
        <v>53</v>
      </c>
      <c r="L160" s="33" t="s">
        <v>54</v>
      </c>
      <c r="M160" s="33" t="s">
        <v>55</v>
      </c>
      <c r="N160" s="33" t="s">
        <v>56</v>
      </c>
      <c r="O160" s="33" t="s">
        <v>57</v>
      </c>
      <c r="P160" s="33" t="s">
        <v>58</v>
      </c>
      <c r="Q160" s="33" t="s">
        <v>283</v>
      </c>
      <c r="R160" s="44" t="str">
        <f>HYPERLINK(CONCATENATE("http://maps.google.com/maps?q=",C160,",",D160))</f>
        <v>http://maps.google.com/maps?q=14.50423,99.36894</v>
      </c>
    </row>
    <row r="161" spans="1:18">
      <c r="A161" s="32">
        <v>45326</v>
      </c>
      <c r="B161" s="33">
        <v>13.24</v>
      </c>
      <c r="C161" s="34">
        <v>14.52716</v>
      </c>
      <c r="D161" s="34">
        <v>99.361829999999998</v>
      </c>
      <c r="E161" s="35">
        <v>538983.81642100005</v>
      </c>
      <c r="F161" s="35">
        <v>1606059.74233</v>
      </c>
      <c r="G161" s="33" t="s">
        <v>49</v>
      </c>
      <c r="H161" s="33" t="s">
        <v>71</v>
      </c>
      <c r="I161" s="33" t="s">
        <v>72</v>
      </c>
      <c r="J161" s="33" t="s">
        <v>52</v>
      </c>
      <c r="K161" s="33" t="s">
        <v>53</v>
      </c>
      <c r="L161" s="33" t="s">
        <v>54</v>
      </c>
      <c r="M161" s="33" t="s">
        <v>55</v>
      </c>
      <c r="N161" s="33" t="s">
        <v>56</v>
      </c>
      <c r="O161" s="33" t="s">
        <v>57</v>
      </c>
      <c r="P161" s="33" t="s">
        <v>292</v>
      </c>
      <c r="Q161" s="33" t="s">
        <v>283</v>
      </c>
      <c r="R161" s="44" t="str">
        <f>HYPERLINK(CONCATENATE("http://maps.google.com/maps?q=",C161,",",D161))</f>
        <v>http://maps.google.com/maps?q=14.52716,99.36183</v>
      </c>
    </row>
    <row r="162" spans="1:18">
      <c r="A162" s="32">
        <v>45326</v>
      </c>
      <c r="B162" s="33">
        <v>13.24</v>
      </c>
      <c r="C162" s="34">
        <v>14.563079999999999</v>
      </c>
      <c r="D162" s="34">
        <v>99.369579999999999</v>
      </c>
      <c r="E162" s="35">
        <v>539812.38097399997</v>
      </c>
      <c r="F162" s="35">
        <v>1610033.90705</v>
      </c>
      <c r="G162" s="33" t="s">
        <v>49</v>
      </c>
      <c r="H162" s="33" t="s">
        <v>71</v>
      </c>
      <c r="I162" s="33" t="s">
        <v>72</v>
      </c>
      <c r="J162" s="33" t="s">
        <v>52</v>
      </c>
      <c r="K162" s="33" t="s">
        <v>53</v>
      </c>
      <c r="L162" s="33" t="s">
        <v>54</v>
      </c>
      <c r="M162" s="33" t="s">
        <v>55</v>
      </c>
      <c r="N162" s="33" t="s">
        <v>56</v>
      </c>
      <c r="O162" s="33" t="s">
        <v>57</v>
      </c>
      <c r="P162" s="33" t="s">
        <v>58</v>
      </c>
      <c r="Q162" s="33" t="s">
        <v>283</v>
      </c>
      <c r="R162" s="44" t="str">
        <f>HYPERLINK(CONCATENATE("http://maps.google.com/maps?q=",C162,",",D162))</f>
        <v>http://maps.google.com/maps?q=14.56308,99.36958</v>
      </c>
    </row>
    <row r="163" spans="1:18">
      <c r="A163" s="32">
        <v>45326</v>
      </c>
      <c r="B163" s="33">
        <v>13.24</v>
      </c>
      <c r="C163" s="34">
        <v>14.57286</v>
      </c>
      <c r="D163" s="34">
        <v>99.359309999999994</v>
      </c>
      <c r="E163" s="35">
        <v>538704.34339299996</v>
      </c>
      <c r="F163" s="35">
        <v>1611113.82724</v>
      </c>
      <c r="G163" s="33" t="s">
        <v>49</v>
      </c>
      <c r="H163" s="33" t="s">
        <v>71</v>
      </c>
      <c r="I163" s="33" t="s">
        <v>72</v>
      </c>
      <c r="J163" s="33" t="s">
        <v>52</v>
      </c>
      <c r="K163" s="33" t="s">
        <v>53</v>
      </c>
      <c r="L163" s="33" t="s">
        <v>54</v>
      </c>
      <c r="M163" s="33" t="s">
        <v>55</v>
      </c>
      <c r="N163" s="33" t="s">
        <v>56</v>
      </c>
      <c r="O163" s="33" t="s">
        <v>57</v>
      </c>
      <c r="P163" s="33" t="s">
        <v>58</v>
      </c>
      <c r="Q163" s="33" t="s">
        <v>283</v>
      </c>
      <c r="R163" s="44" t="str">
        <f>HYPERLINK(CONCATENATE("http://maps.google.com/maps?q=",C163,",",D163))</f>
        <v>http://maps.google.com/maps?q=14.57286,99.35931</v>
      </c>
    </row>
    <row r="164" spans="1:18">
      <c r="A164" s="32">
        <v>45326</v>
      </c>
      <c r="B164" s="33">
        <v>13.24</v>
      </c>
      <c r="C164" s="34">
        <v>14.57361</v>
      </c>
      <c r="D164" s="34">
        <v>99.363720000000001</v>
      </c>
      <c r="E164" s="35">
        <v>539179.255168</v>
      </c>
      <c r="F164" s="35">
        <v>1611197.53315</v>
      </c>
      <c r="G164" s="33" t="s">
        <v>49</v>
      </c>
      <c r="H164" s="33" t="s">
        <v>71</v>
      </c>
      <c r="I164" s="33" t="s">
        <v>72</v>
      </c>
      <c r="J164" s="33" t="s">
        <v>52</v>
      </c>
      <c r="K164" s="33" t="s">
        <v>53</v>
      </c>
      <c r="L164" s="33" t="s">
        <v>54</v>
      </c>
      <c r="M164" s="33" t="s">
        <v>55</v>
      </c>
      <c r="N164" s="33" t="s">
        <v>56</v>
      </c>
      <c r="O164" s="33" t="s">
        <v>57</v>
      </c>
      <c r="P164" s="33" t="s">
        <v>58</v>
      </c>
      <c r="Q164" s="33" t="s">
        <v>283</v>
      </c>
      <c r="R164" s="44" t="str">
        <f>HYPERLINK(CONCATENATE("http://maps.google.com/maps?q=",C164,",",D164))</f>
        <v>http://maps.google.com/maps?q=14.57361,99.36372</v>
      </c>
    </row>
    <row r="165" spans="1:18">
      <c r="A165" s="32">
        <v>45326</v>
      </c>
      <c r="B165" s="33">
        <v>13.24</v>
      </c>
      <c r="C165" s="34">
        <v>14.59168</v>
      </c>
      <c r="D165" s="34">
        <v>99.356999999999999</v>
      </c>
      <c r="E165" s="35">
        <v>538452.24533900002</v>
      </c>
      <c r="F165" s="35">
        <v>1613194.97162</v>
      </c>
      <c r="G165" s="33" t="s">
        <v>49</v>
      </c>
      <c r="H165" s="33" t="s">
        <v>71</v>
      </c>
      <c r="I165" s="33" t="s">
        <v>72</v>
      </c>
      <c r="J165" s="33" t="s">
        <v>52</v>
      </c>
      <c r="K165" s="33" t="s">
        <v>53</v>
      </c>
      <c r="L165" s="33" t="s">
        <v>54</v>
      </c>
      <c r="M165" s="33" t="s">
        <v>55</v>
      </c>
      <c r="N165" s="33" t="s">
        <v>56</v>
      </c>
      <c r="O165" s="33" t="s">
        <v>57</v>
      </c>
      <c r="P165" s="33" t="s">
        <v>58</v>
      </c>
      <c r="Q165" s="33" t="s">
        <v>283</v>
      </c>
      <c r="R165" s="44" t="str">
        <f>HYPERLINK(CONCATENATE("http://maps.google.com/maps?q=",C165,",",D165))</f>
        <v>http://maps.google.com/maps?q=14.59168,99.357</v>
      </c>
    </row>
    <row r="166" spans="1:18">
      <c r="A166" s="32">
        <v>45326</v>
      </c>
      <c r="B166" s="33">
        <v>13.24</v>
      </c>
      <c r="C166" s="34">
        <v>14.592420000000001</v>
      </c>
      <c r="D166" s="34">
        <v>99.361379999999997</v>
      </c>
      <c r="E166" s="35">
        <v>538923.88779199996</v>
      </c>
      <c r="F166" s="35">
        <v>1613277.5625499999</v>
      </c>
      <c r="G166" s="33" t="s">
        <v>49</v>
      </c>
      <c r="H166" s="33" t="s">
        <v>71</v>
      </c>
      <c r="I166" s="33" t="s">
        <v>72</v>
      </c>
      <c r="J166" s="33" t="s">
        <v>52</v>
      </c>
      <c r="K166" s="33" t="s">
        <v>53</v>
      </c>
      <c r="L166" s="33" t="s">
        <v>54</v>
      </c>
      <c r="M166" s="33" t="s">
        <v>55</v>
      </c>
      <c r="N166" s="33" t="s">
        <v>56</v>
      </c>
      <c r="O166" s="33" t="s">
        <v>57</v>
      </c>
      <c r="P166" s="33" t="s">
        <v>292</v>
      </c>
      <c r="Q166" s="33" t="s">
        <v>283</v>
      </c>
      <c r="R166" s="44" t="str">
        <f>HYPERLINK(CONCATENATE("http://maps.google.com/maps?q=",C166,",",D166))</f>
        <v>http://maps.google.com/maps?q=14.59242,99.36138</v>
      </c>
    </row>
    <row r="167" spans="1:18">
      <c r="A167" s="32">
        <v>45326</v>
      </c>
      <c r="B167" s="33">
        <v>13.24</v>
      </c>
      <c r="C167" s="34">
        <v>14.61997</v>
      </c>
      <c r="D167" s="34">
        <v>99.342410000000001</v>
      </c>
      <c r="E167" s="35">
        <v>536876.03345300001</v>
      </c>
      <c r="F167" s="35">
        <v>1616321.4969599999</v>
      </c>
      <c r="G167" s="33" t="s">
        <v>49</v>
      </c>
      <c r="H167" s="33" t="s">
        <v>207</v>
      </c>
      <c r="I167" s="33" t="s">
        <v>207</v>
      </c>
      <c r="J167" s="33" t="s">
        <v>52</v>
      </c>
      <c r="K167" s="33" t="s">
        <v>53</v>
      </c>
      <c r="L167" s="33" t="s">
        <v>54</v>
      </c>
      <c r="M167" s="33" t="s">
        <v>55</v>
      </c>
      <c r="N167" s="33" t="s">
        <v>56</v>
      </c>
      <c r="O167" s="33" t="s">
        <v>57</v>
      </c>
      <c r="P167" s="33" t="s">
        <v>292</v>
      </c>
      <c r="Q167" s="33" t="s">
        <v>283</v>
      </c>
      <c r="R167" s="44" t="str">
        <f>HYPERLINK(CONCATENATE("http://maps.google.com/maps?q=",C167,",",D167))</f>
        <v>http://maps.google.com/maps?q=14.61997,99.34241</v>
      </c>
    </row>
    <row r="168" spans="1:18">
      <c r="A168" s="32">
        <v>45326</v>
      </c>
      <c r="B168" s="33">
        <v>13.24</v>
      </c>
      <c r="C168" s="34">
        <v>14.620039999999999</v>
      </c>
      <c r="D168" s="34">
        <v>99.339230000000001</v>
      </c>
      <c r="E168" s="35">
        <v>536533.54650000005</v>
      </c>
      <c r="F168" s="35">
        <v>1616328.72493</v>
      </c>
      <c r="G168" s="33" t="s">
        <v>49</v>
      </c>
      <c r="H168" s="33" t="s">
        <v>207</v>
      </c>
      <c r="I168" s="33" t="s">
        <v>207</v>
      </c>
      <c r="J168" s="33" t="s">
        <v>52</v>
      </c>
      <c r="K168" s="33" t="s">
        <v>53</v>
      </c>
      <c r="L168" s="33" t="s">
        <v>54</v>
      </c>
      <c r="M168" s="33" t="s">
        <v>55</v>
      </c>
      <c r="N168" s="33" t="s">
        <v>56</v>
      </c>
      <c r="O168" s="33" t="s">
        <v>57</v>
      </c>
      <c r="P168" s="33" t="s">
        <v>58</v>
      </c>
      <c r="Q168" s="33" t="s">
        <v>283</v>
      </c>
      <c r="R168" s="44" t="str">
        <f>HYPERLINK(CONCATENATE("http://maps.google.com/maps?q=",C168,",",D168))</f>
        <v>http://maps.google.com/maps?q=14.62004,99.33923</v>
      </c>
    </row>
    <row r="169" spans="1:18">
      <c r="A169" s="32">
        <v>45326</v>
      </c>
      <c r="B169" s="33">
        <v>13.24</v>
      </c>
      <c r="C169" s="34">
        <v>14.28692</v>
      </c>
      <c r="D169" s="34">
        <v>99.249560000000002</v>
      </c>
      <c r="E169" s="35">
        <v>526916.48109500005</v>
      </c>
      <c r="F169" s="35">
        <v>1579473.07748</v>
      </c>
      <c r="G169" s="33" t="s">
        <v>49</v>
      </c>
      <c r="H169" s="33" t="s">
        <v>50</v>
      </c>
      <c r="I169" s="33" t="s">
        <v>51</v>
      </c>
      <c r="J169" s="33" t="s">
        <v>52</v>
      </c>
      <c r="K169" s="33" t="s">
        <v>53</v>
      </c>
      <c r="L169" s="33" t="s">
        <v>54</v>
      </c>
      <c r="M169" s="33" t="s">
        <v>55</v>
      </c>
      <c r="N169" s="33" t="s">
        <v>397</v>
      </c>
      <c r="O169" s="33" t="s">
        <v>57</v>
      </c>
      <c r="P169" s="33" t="s">
        <v>58</v>
      </c>
      <c r="Q169" s="33" t="s">
        <v>283</v>
      </c>
      <c r="R169" s="44" t="str">
        <f>HYPERLINK(CONCATENATE("http://maps.google.com/maps?q=",C169,",",D169))</f>
        <v>http://maps.google.com/maps?q=14.28692,99.24956</v>
      </c>
    </row>
    <row r="170" spans="1:18">
      <c r="A170" s="32">
        <v>45326</v>
      </c>
      <c r="B170" s="33">
        <v>13.24</v>
      </c>
      <c r="C170" s="34">
        <v>14.34821</v>
      </c>
      <c r="D170" s="34">
        <v>99.198909999999998</v>
      </c>
      <c r="E170" s="35">
        <v>521447.74587300001</v>
      </c>
      <c r="F170" s="35">
        <v>1586246.38625</v>
      </c>
      <c r="G170" s="33" t="s">
        <v>49</v>
      </c>
      <c r="H170" s="33" t="s">
        <v>395</v>
      </c>
      <c r="I170" s="33" t="s">
        <v>60</v>
      </c>
      <c r="J170" s="33" t="s">
        <v>52</v>
      </c>
      <c r="K170" s="33" t="s">
        <v>53</v>
      </c>
      <c r="L170" s="33" t="s">
        <v>54</v>
      </c>
      <c r="M170" s="33" t="s">
        <v>55</v>
      </c>
      <c r="N170" s="33" t="s">
        <v>397</v>
      </c>
      <c r="O170" s="33" t="s">
        <v>57</v>
      </c>
      <c r="P170" s="33" t="s">
        <v>58</v>
      </c>
      <c r="Q170" s="33" t="s">
        <v>283</v>
      </c>
      <c r="R170" s="44" t="str">
        <f>HYPERLINK(CONCATENATE("http://maps.google.com/maps?q=",C170,",",D170))</f>
        <v>http://maps.google.com/maps?q=14.34821,99.19891</v>
      </c>
    </row>
    <row r="171" spans="1:18">
      <c r="A171" s="32">
        <v>45326</v>
      </c>
      <c r="B171" s="33">
        <v>13.24</v>
      </c>
      <c r="C171" s="34">
        <v>14.35154</v>
      </c>
      <c r="D171" s="34">
        <v>99.241569999999996</v>
      </c>
      <c r="E171" s="35">
        <v>526047.25647100003</v>
      </c>
      <c r="F171" s="35">
        <v>1586619.0631200001</v>
      </c>
      <c r="G171" s="33" t="s">
        <v>49</v>
      </c>
      <c r="H171" s="33" t="s">
        <v>395</v>
      </c>
      <c r="I171" s="33" t="s">
        <v>60</v>
      </c>
      <c r="J171" s="33" t="s">
        <v>52</v>
      </c>
      <c r="K171" s="33" t="s">
        <v>53</v>
      </c>
      <c r="L171" s="33" t="s">
        <v>54</v>
      </c>
      <c r="M171" s="33" t="s">
        <v>55</v>
      </c>
      <c r="N171" s="33" t="s">
        <v>397</v>
      </c>
      <c r="O171" s="33" t="s">
        <v>57</v>
      </c>
      <c r="P171" s="33" t="s">
        <v>58</v>
      </c>
      <c r="Q171" s="33" t="s">
        <v>283</v>
      </c>
      <c r="R171" s="44" t="str">
        <f>HYPERLINK(CONCATENATE("http://maps.google.com/maps?q=",C171,",",D171))</f>
        <v>http://maps.google.com/maps?q=14.35154,99.24157</v>
      </c>
    </row>
    <row r="172" spans="1:18">
      <c r="A172" s="32">
        <v>45326</v>
      </c>
      <c r="B172" s="33">
        <v>13.24</v>
      </c>
      <c r="C172" s="34">
        <v>14.394909999999999</v>
      </c>
      <c r="D172" s="34">
        <v>99.158389999999997</v>
      </c>
      <c r="E172" s="35">
        <v>517075.06576099998</v>
      </c>
      <c r="F172" s="35">
        <v>1591407.9757300001</v>
      </c>
      <c r="G172" s="33" t="s">
        <v>49</v>
      </c>
      <c r="H172" s="33" t="s">
        <v>395</v>
      </c>
      <c r="I172" s="33" t="s">
        <v>60</v>
      </c>
      <c r="J172" s="33" t="s">
        <v>52</v>
      </c>
      <c r="K172" s="33" t="s">
        <v>53</v>
      </c>
      <c r="L172" s="33" t="s">
        <v>54</v>
      </c>
      <c r="M172" s="33" t="s">
        <v>55</v>
      </c>
      <c r="N172" s="33" t="s">
        <v>397</v>
      </c>
      <c r="O172" s="33" t="s">
        <v>57</v>
      </c>
      <c r="P172" s="33" t="s">
        <v>58</v>
      </c>
      <c r="Q172" s="33" t="s">
        <v>283</v>
      </c>
      <c r="R172" s="44" t="str">
        <f>HYPERLINK(CONCATENATE("http://maps.google.com/maps?q=",C172,",",D172))</f>
        <v>http://maps.google.com/maps?q=14.39491,99.15839</v>
      </c>
    </row>
    <row r="173" spans="1:18">
      <c r="A173" s="32">
        <v>45326</v>
      </c>
      <c r="B173" s="33">
        <v>13.24</v>
      </c>
      <c r="C173" s="34">
        <v>17.827300000000001</v>
      </c>
      <c r="D173" s="34">
        <v>100.73718</v>
      </c>
      <c r="E173" s="35">
        <v>684103.68818299996</v>
      </c>
      <c r="F173" s="35">
        <v>1971933.49263</v>
      </c>
      <c r="G173" s="33" t="s">
        <v>49</v>
      </c>
      <c r="H173" s="33" t="s">
        <v>398</v>
      </c>
      <c r="I173" s="33" t="s">
        <v>344</v>
      </c>
      <c r="J173" s="33" t="s">
        <v>276</v>
      </c>
      <c r="K173" s="33" t="s">
        <v>86</v>
      </c>
      <c r="L173" s="33" t="s">
        <v>399</v>
      </c>
      <c r="M173" s="33" t="s">
        <v>64</v>
      </c>
      <c r="N173" s="33" t="s">
        <v>56</v>
      </c>
      <c r="O173" s="33" t="s">
        <v>287</v>
      </c>
      <c r="P173" s="33" t="s">
        <v>58</v>
      </c>
      <c r="Q173" s="33" t="s">
        <v>283</v>
      </c>
      <c r="R173" s="44" t="str">
        <f>HYPERLINK(CONCATENATE("http://maps.google.com/maps?q=",C173,",",D173))</f>
        <v>http://maps.google.com/maps?q=17.8273,100.73718</v>
      </c>
    </row>
    <row r="174" spans="1:18">
      <c r="A174" s="32">
        <v>45326</v>
      </c>
      <c r="B174" s="33">
        <v>13.24</v>
      </c>
      <c r="C174" s="34">
        <v>16.043970000000002</v>
      </c>
      <c r="D174" s="34">
        <v>98.944149999999993</v>
      </c>
      <c r="E174" s="35">
        <v>494025.82845799997</v>
      </c>
      <c r="F174" s="35">
        <v>1773799.90692</v>
      </c>
      <c r="G174" s="33" t="s">
        <v>49</v>
      </c>
      <c r="H174" s="33" t="s">
        <v>400</v>
      </c>
      <c r="I174" s="33" t="s">
        <v>400</v>
      </c>
      <c r="J174" s="33" t="s">
        <v>85</v>
      </c>
      <c r="K174" s="33" t="s">
        <v>86</v>
      </c>
      <c r="L174" s="33" t="s">
        <v>400</v>
      </c>
      <c r="M174" s="33" t="s">
        <v>55</v>
      </c>
      <c r="N174" s="33" t="s">
        <v>56</v>
      </c>
      <c r="O174" s="33" t="s">
        <v>300</v>
      </c>
      <c r="P174" s="33" t="s">
        <v>58</v>
      </c>
      <c r="Q174" s="33" t="s">
        <v>283</v>
      </c>
      <c r="R174" s="44" t="str">
        <f>HYPERLINK(CONCATENATE("http://maps.google.com/maps?q=",C174,",",D174))</f>
        <v>http://maps.google.com/maps?q=16.04397,98.94415</v>
      </c>
    </row>
    <row r="175" spans="1:18">
      <c r="A175" s="32">
        <v>45326</v>
      </c>
      <c r="B175" s="33">
        <v>13.24</v>
      </c>
      <c r="C175" s="34">
        <v>18.054010000000002</v>
      </c>
      <c r="D175" s="34">
        <v>98.488659999999996</v>
      </c>
      <c r="E175" s="35">
        <v>445884.12649200001</v>
      </c>
      <c r="F175" s="35">
        <v>1996235.8548099999</v>
      </c>
      <c r="G175" s="33" t="s">
        <v>49</v>
      </c>
      <c r="H175" s="33" t="s">
        <v>401</v>
      </c>
      <c r="I175" s="33" t="s">
        <v>90</v>
      </c>
      <c r="J175" s="33" t="s">
        <v>91</v>
      </c>
      <c r="K175" s="33" t="s">
        <v>86</v>
      </c>
      <c r="L175" s="33" t="s">
        <v>90</v>
      </c>
      <c r="M175" s="33" t="s">
        <v>402</v>
      </c>
      <c r="N175" s="33" t="s">
        <v>56</v>
      </c>
      <c r="O175" s="33" t="s">
        <v>88</v>
      </c>
      <c r="P175" s="33" t="s">
        <v>58</v>
      </c>
      <c r="Q175" s="33" t="s">
        <v>283</v>
      </c>
      <c r="R175" s="44" t="str">
        <f>HYPERLINK(CONCATENATE("http://maps.google.com/maps?q=",C175,",",D175))</f>
        <v>http://maps.google.com/maps?q=18.05401,98.48866</v>
      </c>
    </row>
    <row r="176" spans="1:18">
      <c r="A176" s="32">
        <v>45326</v>
      </c>
      <c r="B176" s="33">
        <v>13.24</v>
      </c>
      <c r="C176" s="34">
        <v>18.055540000000001</v>
      </c>
      <c r="D176" s="34">
        <v>98.490030000000004</v>
      </c>
      <c r="E176" s="35">
        <v>446029.58572899998</v>
      </c>
      <c r="F176" s="35">
        <v>1996404.73398</v>
      </c>
      <c r="G176" s="33" t="s">
        <v>49</v>
      </c>
      <c r="H176" s="33" t="s">
        <v>401</v>
      </c>
      <c r="I176" s="33" t="s">
        <v>90</v>
      </c>
      <c r="J176" s="33" t="s">
        <v>91</v>
      </c>
      <c r="K176" s="33" t="s">
        <v>86</v>
      </c>
      <c r="L176" s="33" t="s">
        <v>90</v>
      </c>
      <c r="M176" s="33" t="s">
        <v>402</v>
      </c>
      <c r="N176" s="33" t="s">
        <v>56</v>
      </c>
      <c r="O176" s="33" t="s">
        <v>88</v>
      </c>
      <c r="P176" s="33" t="s">
        <v>58</v>
      </c>
      <c r="Q176" s="33" t="s">
        <v>283</v>
      </c>
      <c r="R176" s="44" t="str">
        <f>HYPERLINK(CONCATENATE("http://maps.google.com/maps?q=",C176,",",D176))</f>
        <v>http://maps.google.com/maps?q=18.05554,98.49003</v>
      </c>
    </row>
    <row r="177" spans="1:18">
      <c r="A177" s="28"/>
      <c r="B177" s="15"/>
      <c r="C177" s="16"/>
      <c r="D177" s="16"/>
      <c r="E177" s="17"/>
      <c r="F177" s="17"/>
      <c r="G177" s="18"/>
      <c r="H177" s="18"/>
      <c r="I177" s="18"/>
      <c r="J177" s="18"/>
      <c r="K177" s="18"/>
      <c r="L177" s="18"/>
      <c r="M177" s="18"/>
      <c r="N177" s="18"/>
      <c r="O177" s="18"/>
      <c r="P177" s="13"/>
      <c r="Q177" s="13"/>
      <c r="R177" s="13"/>
    </row>
    <row r="178" spans="1:18">
      <c r="A178" s="22"/>
      <c r="B178" s="23"/>
      <c r="C178" s="24"/>
      <c r="D178" s="24"/>
      <c r="E178" s="25"/>
      <c r="F178" s="25"/>
      <c r="G178" s="26"/>
      <c r="H178" s="26"/>
      <c r="I178" s="26"/>
      <c r="J178" s="26"/>
      <c r="K178" s="26"/>
      <c r="L178" s="26"/>
      <c r="M178" s="26"/>
      <c r="N178" s="26"/>
      <c r="O178" s="26"/>
      <c r="P178"/>
      <c r="Q178"/>
      <c r="R178"/>
    </row>
    <row r="179" spans="1:18">
      <c r="A179" s="39" t="s">
        <v>45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</row>
  </sheetData>
  <sortState xmlns:xlrd2="http://schemas.microsoft.com/office/spreadsheetml/2017/richdata2" ref="A4:R35">
    <sortCondition ref="L4:L35"/>
    <sortCondition ref="J4:J35"/>
  </sortState>
  <mergeCells count="2">
    <mergeCell ref="A1:R1"/>
    <mergeCell ref="A179:P17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67"/>
  <sheetViews>
    <sheetView topLeftCell="A176" zoomScaleNormal="100" workbookViewId="0">
      <selection activeCell="K4" sqref="K4:K189"/>
    </sheetView>
  </sheetViews>
  <sheetFormatPr defaultColWidth="8.85546875" defaultRowHeight="22.5" customHeight="1"/>
  <cols>
    <col min="1" max="1" width="8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2.570312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2">
        <v>45326</v>
      </c>
      <c r="B4" s="33">
        <v>2.14</v>
      </c>
      <c r="C4" s="34">
        <v>20.308029999999999</v>
      </c>
      <c r="D4" s="34">
        <v>99.529300000000006</v>
      </c>
      <c r="E4" s="35">
        <v>555259.651113</v>
      </c>
      <c r="F4" s="35">
        <v>2245657.0927900001</v>
      </c>
      <c r="G4" s="33" t="s">
        <v>49</v>
      </c>
      <c r="H4" s="33" t="s">
        <v>177</v>
      </c>
      <c r="I4" s="33" t="s">
        <v>178</v>
      </c>
      <c r="J4" s="33" t="s">
        <v>124</v>
      </c>
      <c r="K4" s="33" t="s">
        <v>86</v>
      </c>
      <c r="L4" s="33" t="s">
        <v>179</v>
      </c>
      <c r="M4" s="33" t="s">
        <v>58</v>
      </c>
    </row>
    <row r="5" spans="1:13" s="13" customFormat="1" ht="18.75">
      <c r="A5" s="32">
        <v>45326</v>
      </c>
      <c r="B5" s="33">
        <v>2.14</v>
      </c>
      <c r="C5" s="34">
        <v>18.585709999999999</v>
      </c>
      <c r="D5" s="34">
        <v>100.17371</v>
      </c>
      <c r="E5" s="35">
        <v>623842.30289499997</v>
      </c>
      <c r="F5" s="35">
        <v>2055392.52413</v>
      </c>
      <c r="G5" s="33" t="s">
        <v>49</v>
      </c>
      <c r="H5" s="33" t="s">
        <v>166</v>
      </c>
      <c r="I5" s="33" t="s">
        <v>105</v>
      </c>
      <c r="J5" s="33" t="s">
        <v>106</v>
      </c>
      <c r="K5" s="33" t="s">
        <v>86</v>
      </c>
      <c r="L5" s="33" t="s">
        <v>167</v>
      </c>
      <c r="M5" s="33" t="s">
        <v>58</v>
      </c>
    </row>
    <row r="6" spans="1:13" s="13" customFormat="1" ht="18.75">
      <c r="A6" s="32">
        <v>45326</v>
      </c>
      <c r="B6" s="33">
        <v>2.14</v>
      </c>
      <c r="C6" s="34">
        <v>18.597180000000002</v>
      </c>
      <c r="D6" s="34">
        <v>100.17565999999999</v>
      </c>
      <c r="E6" s="35">
        <v>624039.77275300003</v>
      </c>
      <c r="F6" s="35">
        <v>2056663.1580000001</v>
      </c>
      <c r="G6" s="33" t="s">
        <v>49</v>
      </c>
      <c r="H6" s="33" t="s">
        <v>166</v>
      </c>
      <c r="I6" s="33" t="s">
        <v>105</v>
      </c>
      <c r="J6" s="33" t="s">
        <v>106</v>
      </c>
      <c r="K6" s="33" t="s">
        <v>86</v>
      </c>
      <c r="L6" s="33" t="s">
        <v>167</v>
      </c>
      <c r="M6" s="33" t="s">
        <v>58</v>
      </c>
    </row>
    <row r="7" spans="1:13" s="13" customFormat="1" ht="18.75">
      <c r="A7" s="32">
        <v>45326</v>
      </c>
      <c r="B7" s="33">
        <v>2.14</v>
      </c>
      <c r="C7" s="34">
        <v>14.02528</v>
      </c>
      <c r="D7" s="34">
        <v>99.054659999999998</v>
      </c>
      <c r="E7" s="35">
        <v>505902.13090699998</v>
      </c>
      <c r="F7" s="35">
        <v>1550522.83443</v>
      </c>
      <c r="G7" s="33" t="s">
        <v>49</v>
      </c>
      <c r="H7" s="33" t="s">
        <v>135</v>
      </c>
      <c r="I7" s="33" t="s">
        <v>136</v>
      </c>
      <c r="J7" s="33" t="s">
        <v>52</v>
      </c>
      <c r="K7" s="33" t="s">
        <v>53</v>
      </c>
      <c r="L7" s="33" t="s">
        <v>137</v>
      </c>
      <c r="M7" s="33" t="s">
        <v>58</v>
      </c>
    </row>
    <row r="8" spans="1:13" s="13" customFormat="1" ht="18.75">
      <c r="A8" s="32">
        <v>45326</v>
      </c>
      <c r="B8" s="33">
        <v>2.14</v>
      </c>
      <c r="C8" s="34">
        <v>14.186859999999999</v>
      </c>
      <c r="D8" s="34">
        <v>98.844570000000004</v>
      </c>
      <c r="E8" s="35">
        <v>483228.62637499999</v>
      </c>
      <c r="F8" s="35">
        <v>1568397.8300099999</v>
      </c>
      <c r="G8" s="33" t="s">
        <v>49</v>
      </c>
      <c r="H8" s="33" t="s">
        <v>138</v>
      </c>
      <c r="I8" s="33" t="s">
        <v>136</v>
      </c>
      <c r="J8" s="33" t="s">
        <v>52</v>
      </c>
      <c r="K8" s="33" t="s">
        <v>53</v>
      </c>
      <c r="L8" s="33" t="s">
        <v>137</v>
      </c>
      <c r="M8" s="33" t="s">
        <v>58</v>
      </c>
    </row>
    <row r="9" spans="1:13" s="13" customFormat="1" ht="18.75">
      <c r="A9" s="32">
        <v>45326</v>
      </c>
      <c r="B9" s="33">
        <v>2.14</v>
      </c>
      <c r="C9" s="34">
        <v>14.19225</v>
      </c>
      <c r="D9" s="34">
        <v>98.836070000000007</v>
      </c>
      <c r="E9" s="35">
        <v>482311.86623799999</v>
      </c>
      <c r="F9" s="35">
        <v>1568994.5752399999</v>
      </c>
      <c r="G9" s="33" t="s">
        <v>49</v>
      </c>
      <c r="H9" s="33" t="s">
        <v>138</v>
      </c>
      <c r="I9" s="33" t="s">
        <v>136</v>
      </c>
      <c r="J9" s="33" t="s">
        <v>52</v>
      </c>
      <c r="K9" s="33" t="s">
        <v>53</v>
      </c>
      <c r="L9" s="33" t="s">
        <v>137</v>
      </c>
      <c r="M9" s="33" t="s">
        <v>58</v>
      </c>
    </row>
    <row r="10" spans="1:13" s="13" customFormat="1" ht="18.75">
      <c r="A10" s="32">
        <v>45326</v>
      </c>
      <c r="B10" s="33">
        <v>2.14</v>
      </c>
      <c r="C10" s="34">
        <v>14.20607</v>
      </c>
      <c r="D10" s="34">
        <v>98.823769999999996</v>
      </c>
      <c r="E10" s="35">
        <v>480985.83932999999</v>
      </c>
      <c r="F10" s="35">
        <v>1570523.99618</v>
      </c>
      <c r="G10" s="33" t="s">
        <v>49</v>
      </c>
      <c r="H10" s="33" t="s">
        <v>138</v>
      </c>
      <c r="I10" s="33" t="s">
        <v>136</v>
      </c>
      <c r="J10" s="33" t="s">
        <v>52</v>
      </c>
      <c r="K10" s="33" t="s">
        <v>53</v>
      </c>
      <c r="L10" s="33" t="s">
        <v>137</v>
      </c>
      <c r="M10" s="33" t="s">
        <v>58</v>
      </c>
    </row>
    <row r="11" spans="1:13" s="13" customFormat="1" ht="18.75">
      <c r="A11" s="32">
        <v>45326</v>
      </c>
      <c r="B11" s="33">
        <v>2.14</v>
      </c>
      <c r="C11" s="34">
        <v>14.20984</v>
      </c>
      <c r="D11" s="34">
        <v>98.824479999999994</v>
      </c>
      <c r="E11" s="35">
        <v>481062.757789</v>
      </c>
      <c r="F11" s="35">
        <v>1570940.8906700001</v>
      </c>
      <c r="G11" s="33" t="s">
        <v>49</v>
      </c>
      <c r="H11" s="33" t="s">
        <v>138</v>
      </c>
      <c r="I11" s="33" t="s">
        <v>136</v>
      </c>
      <c r="J11" s="33" t="s">
        <v>52</v>
      </c>
      <c r="K11" s="33" t="s">
        <v>53</v>
      </c>
      <c r="L11" s="33" t="s">
        <v>137</v>
      </c>
      <c r="M11" s="33" t="s">
        <v>58</v>
      </c>
    </row>
    <row r="12" spans="1:13" s="13" customFormat="1" ht="18.75">
      <c r="A12" s="32">
        <v>45326</v>
      </c>
      <c r="B12" s="33">
        <v>2.14</v>
      </c>
      <c r="C12" s="34">
        <v>14.21275</v>
      </c>
      <c r="D12" s="34">
        <v>98.830070000000006</v>
      </c>
      <c r="E12" s="35">
        <v>481666.11121599999</v>
      </c>
      <c r="F12" s="35">
        <v>1571262.2827999999</v>
      </c>
      <c r="G12" s="33" t="s">
        <v>49</v>
      </c>
      <c r="H12" s="33" t="s">
        <v>138</v>
      </c>
      <c r="I12" s="33" t="s">
        <v>136</v>
      </c>
      <c r="J12" s="33" t="s">
        <v>52</v>
      </c>
      <c r="K12" s="33" t="s">
        <v>53</v>
      </c>
      <c r="L12" s="33" t="s">
        <v>137</v>
      </c>
      <c r="M12" s="33" t="s">
        <v>58</v>
      </c>
    </row>
    <row r="13" spans="1:13" s="13" customFormat="1" ht="18.75">
      <c r="A13" s="32">
        <v>45326</v>
      </c>
      <c r="B13" s="33">
        <v>2.17</v>
      </c>
      <c r="C13" s="34">
        <v>8.6176300000000001</v>
      </c>
      <c r="D13" s="34">
        <v>99.480350000000001</v>
      </c>
      <c r="E13" s="35">
        <v>552852.05199800001</v>
      </c>
      <c r="F13" s="35">
        <v>952612.04480399995</v>
      </c>
      <c r="G13" s="33" t="s">
        <v>49</v>
      </c>
      <c r="H13" s="33" t="s">
        <v>126</v>
      </c>
      <c r="I13" s="33" t="s">
        <v>127</v>
      </c>
      <c r="J13" s="33" t="s">
        <v>128</v>
      </c>
      <c r="K13" s="33" t="s">
        <v>129</v>
      </c>
      <c r="L13" s="33" t="s">
        <v>130</v>
      </c>
      <c r="M13" s="33" t="s">
        <v>58</v>
      </c>
    </row>
    <row r="14" spans="1:13" s="13" customFormat="1" ht="18.75">
      <c r="A14" s="32">
        <v>45326</v>
      </c>
      <c r="B14" s="33">
        <v>2.17</v>
      </c>
      <c r="C14" s="34">
        <v>8.62012</v>
      </c>
      <c r="D14" s="34">
        <v>99.479230000000001</v>
      </c>
      <c r="E14" s="35">
        <v>552728.47255900002</v>
      </c>
      <c r="F14" s="35">
        <v>952887.18132500001</v>
      </c>
      <c r="G14" s="33" t="s">
        <v>49</v>
      </c>
      <c r="H14" s="33" t="s">
        <v>126</v>
      </c>
      <c r="I14" s="33" t="s">
        <v>127</v>
      </c>
      <c r="J14" s="33" t="s">
        <v>128</v>
      </c>
      <c r="K14" s="33" t="s">
        <v>129</v>
      </c>
      <c r="L14" s="33" t="s">
        <v>130</v>
      </c>
      <c r="M14" s="33" t="s">
        <v>58</v>
      </c>
    </row>
    <row r="15" spans="1:13" s="13" customFormat="1" ht="18.75">
      <c r="A15" s="32">
        <v>45326</v>
      </c>
      <c r="B15" s="33">
        <v>2.14</v>
      </c>
      <c r="C15" s="34">
        <v>18.938089999999999</v>
      </c>
      <c r="D15" s="34">
        <v>100.29118</v>
      </c>
      <c r="E15" s="35">
        <v>635955.88054899999</v>
      </c>
      <c r="F15" s="35">
        <v>2094474.5037499999</v>
      </c>
      <c r="G15" s="33" t="s">
        <v>49</v>
      </c>
      <c r="H15" s="33" t="s">
        <v>169</v>
      </c>
      <c r="I15" s="33" t="s">
        <v>170</v>
      </c>
      <c r="J15" s="33" t="s">
        <v>119</v>
      </c>
      <c r="K15" s="33" t="s">
        <v>86</v>
      </c>
      <c r="L15" s="33" t="s">
        <v>171</v>
      </c>
      <c r="M15" s="33" t="s">
        <v>58</v>
      </c>
    </row>
    <row r="16" spans="1:13" s="13" customFormat="1" ht="18.75">
      <c r="A16" s="32">
        <v>45326</v>
      </c>
      <c r="B16" s="33">
        <v>2.14</v>
      </c>
      <c r="C16" s="34">
        <v>18.951640000000001</v>
      </c>
      <c r="D16" s="34">
        <v>100.30355</v>
      </c>
      <c r="E16" s="35">
        <v>637247.48945899995</v>
      </c>
      <c r="F16" s="35">
        <v>2095983.65564</v>
      </c>
      <c r="G16" s="33" t="s">
        <v>49</v>
      </c>
      <c r="H16" s="33" t="s">
        <v>169</v>
      </c>
      <c r="I16" s="33" t="s">
        <v>170</v>
      </c>
      <c r="J16" s="33" t="s">
        <v>119</v>
      </c>
      <c r="K16" s="33" t="s">
        <v>86</v>
      </c>
      <c r="L16" s="33" t="s">
        <v>171</v>
      </c>
      <c r="M16" s="33" t="s">
        <v>58</v>
      </c>
    </row>
    <row r="17" spans="1:13" s="13" customFormat="1" ht="18.75">
      <c r="A17" s="32">
        <v>45326</v>
      </c>
      <c r="B17" s="33">
        <v>2.14</v>
      </c>
      <c r="C17" s="34">
        <v>19.091640000000002</v>
      </c>
      <c r="D17" s="34">
        <v>100.08546</v>
      </c>
      <c r="E17" s="35">
        <v>614187.26765599998</v>
      </c>
      <c r="F17" s="35">
        <v>2111321.0754</v>
      </c>
      <c r="G17" s="33" t="s">
        <v>49</v>
      </c>
      <c r="H17" s="33" t="s">
        <v>172</v>
      </c>
      <c r="I17" s="33" t="s">
        <v>173</v>
      </c>
      <c r="J17" s="33" t="s">
        <v>119</v>
      </c>
      <c r="K17" s="33" t="s">
        <v>86</v>
      </c>
      <c r="L17" s="33" t="s">
        <v>174</v>
      </c>
      <c r="M17" s="33" t="s">
        <v>58</v>
      </c>
    </row>
    <row r="18" spans="1:13" s="13" customFormat="1" ht="18.75">
      <c r="A18" s="32">
        <v>45326</v>
      </c>
      <c r="B18" s="33">
        <v>2.14</v>
      </c>
      <c r="C18" s="34">
        <v>19.09243</v>
      </c>
      <c r="D18" s="34">
        <v>100.08110000000001</v>
      </c>
      <c r="E18" s="35">
        <v>613728.02541200002</v>
      </c>
      <c r="F18" s="35">
        <v>2111405.6633600001</v>
      </c>
      <c r="G18" s="33" t="s">
        <v>49</v>
      </c>
      <c r="H18" s="33" t="s">
        <v>172</v>
      </c>
      <c r="I18" s="33" t="s">
        <v>173</v>
      </c>
      <c r="J18" s="33" t="s">
        <v>119</v>
      </c>
      <c r="K18" s="33" t="s">
        <v>86</v>
      </c>
      <c r="L18" s="33" t="s">
        <v>174</v>
      </c>
      <c r="M18" s="33" t="s">
        <v>58</v>
      </c>
    </row>
    <row r="19" spans="1:13" s="13" customFormat="1" ht="18.75">
      <c r="A19" s="32">
        <v>45326</v>
      </c>
      <c r="B19" s="33">
        <v>2.14</v>
      </c>
      <c r="C19" s="34">
        <v>19.548680000000001</v>
      </c>
      <c r="D19" s="34">
        <v>100.09237</v>
      </c>
      <c r="E19" s="35">
        <v>614595.16882999998</v>
      </c>
      <c r="F19" s="35">
        <v>2161905.0542000001</v>
      </c>
      <c r="G19" s="33" t="s">
        <v>49</v>
      </c>
      <c r="H19" s="33" t="s">
        <v>175</v>
      </c>
      <c r="I19" s="33" t="s">
        <v>118</v>
      </c>
      <c r="J19" s="33" t="s">
        <v>119</v>
      </c>
      <c r="K19" s="33" t="s">
        <v>86</v>
      </c>
      <c r="L19" s="33" t="s">
        <v>176</v>
      </c>
      <c r="M19" s="33" t="s">
        <v>58</v>
      </c>
    </row>
    <row r="20" spans="1:13" s="13" customFormat="1" ht="18.75">
      <c r="A20" s="32">
        <v>45326</v>
      </c>
      <c r="B20" s="33">
        <v>2.14</v>
      </c>
      <c r="C20" s="34">
        <v>18.387049999999999</v>
      </c>
      <c r="D20" s="34">
        <v>99.925030000000007</v>
      </c>
      <c r="E20" s="35">
        <v>597713.66141399997</v>
      </c>
      <c r="F20" s="35">
        <v>2033256.9358000001</v>
      </c>
      <c r="G20" s="33" t="s">
        <v>49</v>
      </c>
      <c r="H20" s="33" t="s">
        <v>157</v>
      </c>
      <c r="I20" s="33" t="s">
        <v>158</v>
      </c>
      <c r="J20" s="33" t="s">
        <v>100</v>
      </c>
      <c r="K20" s="33" t="s">
        <v>86</v>
      </c>
      <c r="L20" s="33" t="s">
        <v>159</v>
      </c>
      <c r="M20" s="33" t="s">
        <v>58</v>
      </c>
    </row>
    <row r="21" spans="1:13" s="13" customFormat="1" ht="18.75">
      <c r="A21" s="32">
        <v>45326</v>
      </c>
      <c r="B21" s="33">
        <v>2.14</v>
      </c>
      <c r="C21" s="34">
        <v>18.567219999999999</v>
      </c>
      <c r="D21" s="34">
        <v>100.04586</v>
      </c>
      <c r="E21" s="35">
        <v>610363.01994599996</v>
      </c>
      <c r="F21" s="35">
        <v>2053263.1674800001</v>
      </c>
      <c r="G21" s="33" t="s">
        <v>49</v>
      </c>
      <c r="H21" s="33" t="s">
        <v>163</v>
      </c>
      <c r="I21" s="33" t="s">
        <v>164</v>
      </c>
      <c r="J21" s="33" t="s">
        <v>100</v>
      </c>
      <c r="K21" s="33" t="s">
        <v>86</v>
      </c>
      <c r="L21" s="33" t="s">
        <v>159</v>
      </c>
      <c r="M21" s="33" t="s">
        <v>58</v>
      </c>
    </row>
    <row r="22" spans="1:13" s="13" customFormat="1" ht="18.75">
      <c r="A22" s="32">
        <v>45326</v>
      </c>
      <c r="B22" s="33">
        <v>2.14</v>
      </c>
      <c r="C22" s="34">
        <v>18.576280000000001</v>
      </c>
      <c r="D22" s="34">
        <v>99.908469999999994</v>
      </c>
      <c r="E22" s="35">
        <v>595859.00629299995</v>
      </c>
      <c r="F22" s="35">
        <v>2054186.9470200001</v>
      </c>
      <c r="G22" s="33" t="s">
        <v>49</v>
      </c>
      <c r="H22" s="33" t="s">
        <v>165</v>
      </c>
      <c r="I22" s="33" t="s">
        <v>164</v>
      </c>
      <c r="J22" s="33" t="s">
        <v>100</v>
      </c>
      <c r="K22" s="33" t="s">
        <v>86</v>
      </c>
      <c r="L22" s="33" t="s">
        <v>159</v>
      </c>
      <c r="M22" s="33" t="s">
        <v>58</v>
      </c>
    </row>
    <row r="23" spans="1:13" s="13" customFormat="1" ht="18.75">
      <c r="A23" s="32">
        <v>45326</v>
      </c>
      <c r="B23" s="33">
        <v>2.14</v>
      </c>
      <c r="C23" s="34">
        <v>18.576139999999999</v>
      </c>
      <c r="D23" s="34">
        <v>99.952560000000005</v>
      </c>
      <c r="E23" s="35">
        <v>600511.66779400001</v>
      </c>
      <c r="F23" s="35">
        <v>2054195.52853</v>
      </c>
      <c r="G23" s="33" t="s">
        <v>49</v>
      </c>
      <c r="H23" s="33" t="s">
        <v>165</v>
      </c>
      <c r="I23" s="33" t="s">
        <v>164</v>
      </c>
      <c r="J23" s="33" t="s">
        <v>100</v>
      </c>
      <c r="K23" s="33" t="s">
        <v>86</v>
      </c>
      <c r="L23" s="33" t="s">
        <v>159</v>
      </c>
      <c r="M23" s="33" t="s">
        <v>58</v>
      </c>
    </row>
    <row r="24" spans="1:13" s="13" customFormat="1" ht="18.75">
      <c r="A24" s="32">
        <v>45326</v>
      </c>
      <c r="B24" s="33">
        <v>2.14</v>
      </c>
      <c r="C24" s="34">
        <v>18.58549</v>
      </c>
      <c r="D24" s="34">
        <v>99.943790000000007</v>
      </c>
      <c r="E24" s="35">
        <v>599580.78162000002</v>
      </c>
      <c r="F24" s="35">
        <v>2055225.27232</v>
      </c>
      <c r="G24" s="33" t="s">
        <v>49</v>
      </c>
      <c r="H24" s="33" t="s">
        <v>165</v>
      </c>
      <c r="I24" s="33" t="s">
        <v>164</v>
      </c>
      <c r="J24" s="33" t="s">
        <v>100</v>
      </c>
      <c r="K24" s="33" t="s">
        <v>86</v>
      </c>
      <c r="L24" s="33" t="s">
        <v>159</v>
      </c>
      <c r="M24" s="33" t="s">
        <v>58</v>
      </c>
    </row>
    <row r="25" spans="1:13" s="13" customFormat="1" ht="18.75">
      <c r="A25" s="32">
        <v>45326</v>
      </c>
      <c r="B25" s="33">
        <v>2.14</v>
      </c>
      <c r="C25" s="34">
        <v>18.60427</v>
      </c>
      <c r="D25" s="34">
        <v>100.05132</v>
      </c>
      <c r="E25" s="35">
        <v>610915.25129299995</v>
      </c>
      <c r="F25" s="35">
        <v>2057366.39848</v>
      </c>
      <c r="G25" s="33" t="s">
        <v>49</v>
      </c>
      <c r="H25" s="33" t="s">
        <v>163</v>
      </c>
      <c r="I25" s="33" t="s">
        <v>164</v>
      </c>
      <c r="J25" s="33" t="s">
        <v>100</v>
      </c>
      <c r="K25" s="33" t="s">
        <v>86</v>
      </c>
      <c r="L25" s="33" t="s">
        <v>159</v>
      </c>
      <c r="M25" s="33" t="s">
        <v>58</v>
      </c>
    </row>
    <row r="26" spans="1:13" s="13" customFormat="1" ht="18.75">
      <c r="A26" s="32">
        <v>45326</v>
      </c>
      <c r="B26" s="33">
        <v>2.14</v>
      </c>
      <c r="C26" s="34">
        <v>18.65315</v>
      </c>
      <c r="D26" s="34">
        <v>100.04069</v>
      </c>
      <c r="E26" s="35">
        <v>609762.29037299997</v>
      </c>
      <c r="F26" s="35">
        <v>2062768.8294800001</v>
      </c>
      <c r="G26" s="33" t="s">
        <v>49</v>
      </c>
      <c r="H26" s="33" t="s">
        <v>163</v>
      </c>
      <c r="I26" s="33" t="s">
        <v>164</v>
      </c>
      <c r="J26" s="33" t="s">
        <v>100</v>
      </c>
      <c r="K26" s="33" t="s">
        <v>86</v>
      </c>
      <c r="L26" s="33" t="s">
        <v>168</v>
      </c>
      <c r="M26" s="33" t="s">
        <v>58</v>
      </c>
    </row>
    <row r="27" spans="1:13" s="13" customFormat="1" ht="18.75">
      <c r="A27" s="32">
        <v>45326</v>
      </c>
      <c r="B27" s="33">
        <v>2.14</v>
      </c>
      <c r="C27" s="34">
        <v>18.655100000000001</v>
      </c>
      <c r="D27" s="34">
        <v>99.965230000000005</v>
      </c>
      <c r="E27" s="35">
        <v>601801.68287000002</v>
      </c>
      <c r="F27" s="35">
        <v>2062940.0415699999</v>
      </c>
      <c r="G27" s="33" t="s">
        <v>49</v>
      </c>
      <c r="H27" s="33" t="s">
        <v>165</v>
      </c>
      <c r="I27" s="33" t="s">
        <v>164</v>
      </c>
      <c r="J27" s="33" t="s">
        <v>100</v>
      </c>
      <c r="K27" s="33" t="s">
        <v>86</v>
      </c>
      <c r="L27" s="33" t="s">
        <v>159</v>
      </c>
      <c r="M27" s="33" t="s">
        <v>58</v>
      </c>
    </row>
    <row r="28" spans="1:13" s="13" customFormat="1" ht="18.75">
      <c r="A28" s="32">
        <v>45326</v>
      </c>
      <c r="B28" s="33">
        <v>2.14</v>
      </c>
      <c r="C28" s="34">
        <v>18.656289999999998</v>
      </c>
      <c r="D28" s="34">
        <v>99.980159999999998</v>
      </c>
      <c r="E28" s="35">
        <v>603375.73398300004</v>
      </c>
      <c r="F28" s="35">
        <v>2063080.2754299999</v>
      </c>
      <c r="G28" s="33" t="s">
        <v>49</v>
      </c>
      <c r="H28" s="33" t="s">
        <v>165</v>
      </c>
      <c r="I28" s="33" t="s">
        <v>164</v>
      </c>
      <c r="J28" s="33" t="s">
        <v>100</v>
      </c>
      <c r="K28" s="33" t="s">
        <v>86</v>
      </c>
      <c r="L28" s="33" t="s">
        <v>159</v>
      </c>
      <c r="M28" s="33" t="s">
        <v>58</v>
      </c>
    </row>
    <row r="29" spans="1:13" s="13" customFormat="1" ht="18.75">
      <c r="A29" s="32">
        <v>45326</v>
      </c>
      <c r="B29" s="33">
        <v>2.14</v>
      </c>
      <c r="C29" s="34">
        <v>18.658049999999999</v>
      </c>
      <c r="D29" s="34">
        <v>99.970470000000006</v>
      </c>
      <c r="E29" s="35">
        <v>602352.61285300006</v>
      </c>
      <c r="F29" s="35">
        <v>2063269.46474</v>
      </c>
      <c r="G29" s="33" t="s">
        <v>49</v>
      </c>
      <c r="H29" s="33" t="s">
        <v>165</v>
      </c>
      <c r="I29" s="33" t="s">
        <v>164</v>
      </c>
      <c r="J29" s="33" t="s">
        <v>100</v>
      </c>
      <c r="K29" s="33" t="s">
        <v>86</v>
      </c>
      <c r="L29" s="33" t="s">
        <v>159</v>
      </c>
      <c r="M29" s="33" t="s">
        <v>58</v>
      </c>
    </row>
    <row r="30" spans="1:13" s="13" customFormat="1" ht="18.75">
      <c r="A30" s="32">
        <v>45326</v>
      </c>
      <c r="B30" s="33">
        <v>2.14</v>
      </c>
      <c r="C30" s="34">
        <v>18.658159999999999</v>
      </c>
      <c r="D30" s="34">
        <v>100.05629</v>
      </c>
      <c r="E30" s="35">
        <v>611404.51149499998</v>
      </c>
      <c r="F30" s="35">
        <v>2063332.8619200001</v>
      </c>
      <c r="G30" s="33" t="s">
        <v>49</v>
      </c>
      <c r="H30" s="33" t="s">
        <v>163</v>
      </c>
      <c r="I30" s="33" t="s">
        <v>164</v>
      </c>
      <c r="J30" s="33" t="s">
        <v>100</v>
      </c>
      <c r="K30" s="33" t="s">
        <v>86</v>
      </c>
      <c r="L30" s="33" t="s">
        <v>168</v>
      </c>
      <c r="M30" s="33" t="s">
        <v>58</v>
      </c>
    </row>
    <row r="31" spans="1:13" s="13" customFormat="1" ht="18.75">
      <c r="A31" s="32">
        <v>45326</v>
      </c>
      <c r="B31" s="33">
        <v>2.14</v>
      </c>
      <c r="C31" s="34">
        <v>18.66123</v>
      </c>
      <c r="D31" s="34">
        <v>100.01758</v>
      </c>
      <c r="E31" s="35">
        <v>607319.57469499996</v>
      </c>
      <c r="F31" s="35">
        <v>2063648.93829</v>
      </c>
      <c r="G31" s="33" t="s">
        <v>49</v>
      </c>
      <c r="H31" s="33" t="s">
        <v>163</v>
      </c>
      <c r="I31" s="33" t="s">
        <v>164</v>
      </c>
      <c r="J31" s="33" t="s">
        <v>100</v>
      </c>
      <c r="K31" s="33" t="s">
        <v>86</v>
      </c>
      <c r="L31" s="33" t="s">
        <v>159</v>
      </c>
      <c r="M31" s="33" t="s">
        <v>58</v>
      </c>
    </row>
    <row r="32" spans="1:13" s="13" customFormat="1" ht="18.75">
      <c r="A32" s="32">
        <v>45326</v>
      </c>
      <c r="B32" s="33">
        <v>2.14</v>
      </c>
      <c r="C32" s="34">
        <v>18.665389999999999</v>
      </c>
      <c r="D32" s="34">
        <v>100.03783</v>
      </c>
      <c r="E32" s="35">
        <v>609452.76746700006</v>
      </c>
      <c r="F32" s="35">
        <v>2064121.5366199999</v>
      </c>
      <c r="G32" s="33" t="s">
        <v>49</v>
      </c>
      <c r="H32" s="33" t="s">
        <v>163</v>
      </c>
      <c r="I32" s="33" t="s">
        <v>164</v>
      </c>
      <c r="J32" s="33" t="s">
        <v>100</v>
      </c>
      <c r="K32" s="33" t="s">
        <v>86</v>
      </c>
      <c r="L32" s="33" t="s">
        <v>168</v>
      </c>
      <c r="M32" s="33" t="s">
        <v>58</v>
      </c>
    </row>
    <row r="33" spans="1:13" s="13" customFormat="1" ht="18.75">
      <c r="A33" s="32">
        <v>45326</v>
      </c>
      <c r="B33" s="33">
        <v>2.14</v>
      </c>
      <c r="C33" s="34">
        <v>18.668379999999999</v>
      </c>
      <c r="D33" s="34">
        <v>100.04295</v>
      </c>
      <c r="E33" s="35">
        <v>609990.85826200002</v>
      </c>
      <c r="F33" s="35">
        <v>2064455.54419</v>
      </c>
      <c r="G33" s="33" t="s">
        <v>49</v>
      </c>
      <c r="H33" s="33" t="s">
        <v>163</v>
      </c>
      <c r="I33" s="33" t="s">
        <v>164</v>
      </c>
      <c r="J33" s="33" t="s">
        <v>100</v>
      </c>
      <c r="K33" s="33" t="s">
        <v>86</v>
      </c>
      <c r="L33" s="33" t="s">
        <v>168</v>
      </c>
      <c r="M33" s="33" t="s">
        <v>58</v>
      </c>
    </row>
    <row r="34" spans="1:13" s="13" customFormat="1" ht="18.75">
      <c r="A34" s="32">
        <v>45326</v>
      </c>
      <c r="B34" s="33">
        <v>2.14</v>
      </c>
      <c r="C34" s="34">
        <v>18.6692</v>
      </c>
      <c r="D34" s="34">
        <v>100.0384</v>
      </c>
      <c r="E34" s="35">
        <v>609510.44074999995</v>
      </c>
      <c r="F34" s="35">
        <v>2064543.49376</v>
      </c>
      <c r="G34" s="33" t="s">
        <v>49</v>
      </c>
      <c r="H34" s="33" t="s">
        <v>163</v>
      </c>
      <c r="I34" s="33" t="s">
        <v>164</v>
      </c>
      <c r="J34" s="33" t="s">
        <v>100</v>
      </c>
      <c r="K34" s="33" t="s">
        <v>86</v>
      </c>
      <c r="L34" s="33" t="s">
        <v>168</v>
      </c>
      <c r="M34" s="33" t="s">
        <v>58</v>
      </c>
    </row>
    <row r="35" spans="1:13" s="13" customFormat="1" ht="18.75">
      <c r="A35" s="32">
        <v>45326</v>
      </c>
      <c r="B35" s="33">
        <v>2.14</v>
      </c>
      <c r="C35" s="34">
        <v>18.673290000000001</v>
      </c>
      <c r="D35" s="34">
        <v>100.05914</v>
      </c>
      <c r="E35" s="35">
        <v>611695.215433</v>
      </c>
      <c r="F35" s="35">
        <v>2065008.90766</v>
      </c>
      <c r="G35" s="33" t="s">
        <v>49</v>
      </c>
      <c r="H35" s="33" t="s">
        <v>163</v>
      </c>
      <c r="I35" s="33" t="s">
        <v>164</v>
      </c>
      <c r="J35" s="33" t="s">
        <v>100</v>
      </c>
      <c r="K35" s="33" t="s">
        <v>86</v>
      </c>
      <c r="L35" s="33" t="s">
        <v>168</v>
      </c>
      <c r="M35" s="33" t="s">
        <v>58</v>
      </c>
    </row>
    <row r="36" spans="1:13" s="13" customFormat="1" ht="18.75">
      <c r="A36" s="32">
        <v>45326</v>
      </c>
      <c r="B36" s="33">
        <v>2.14</v>
      </c>
      <c r="C36" s="34">
        <v>18.6768</v>
      </c>
      <c r="D36" s="34">
        <v>100.03957</v>
      </c>
      <c r="E36" s="35">
        <v>609628.95465299999</v>
      </c>
      <c r="F36" s="35">
        <v>2065385.21468</v>
      </c>
      <c r="G36" s="33" t="s">
        <v>49</v>
      </c>
      <c r="H36" s="33" t="s">
        <v>163</v>
      </c>
      <c r="I36" s="33" t="s">
        <v>164</v>
      </c>
      <c r="J36" s="33" t="s">
        <v>100</v>
      </c>
      <c r="K36" s="33" t="s">
        <v>86</v>
      </c>
      <c r="L36" s="33" t="s">
        <v>168</v>
      </c>
      <c r="M36" s="33" t="s">
        <v>58</v>
      </c>
    </row>
    <row r="37" spans="1:13" s="13" customFormat="1" ht="18.75">
      <c r="A37" s="32">
        <v>45326</v>
      </c>
      <c r="B37" s="33">
        <v>2.14</v>
      </c>
      <c r="C37" s="34">
        <v>18.711819999999999</v>
      </c>
      <c r="D37" s="34">
        <v>100.05937</v>
      </c>
      <c r="E37" s="35">
        <v>611694.20475000003</v>
      </c>
      <c r="F37" s="35">
        <v>2069272.7531999999</v>
      </c>
      <c r="G37" s="33" t="s">
        <v>49</v>
      </c>
      <c r="H37" s="33" t="s">
        <v>163</v>
      </c>
      <c r="I37" s="33" t="s">
        <v>164</v>
      </c>
      <c r="J37" s="33" t="s">
        <v>100</v>
      </c>
      <c r="K37" s="33" t="s">
        <v>86</v>
      </c>
      <c r="L37" s="33" t="s">
        <v>168</v>
      </c>
      <c r="M37" s="33" t="s">
        <v>58</v>
      </c>
    </row>
    <row r="38" spans="1:13" s="13" customFormat="1" ht="18.75">
      <c r="A38" s="32">
        <v>45326</v>
      </c>
      <c r="B38" s="33">
        <v>2.14</v>
      </c>
      <c r="C38" s="34">
        <v>18.711829999999999</v>
      </c>
      <c r="D38" s="34">
        <v>100.06225000000001</v>
      </c>
      <c r="E38" s="35">
        <v>611997.87746800005</v>
      </c>
      <c r="F38" s="35">
        <v>2069275.6637599999</v>
      </c>
      <c r="G38" s="33" t="s">
        <v>49</v>
      </c>
      <c r="H38" s="33" t="s">
        <v>163</v>
      </c>
      <c r="I38" s="33" t="s">
        <v>164</v>
      </c>
      <c r="J38" s="33" t="s">
        <v>100</v>
      </c>
      <c r="K38" s="33" t="s">
        <v>86</v>
      </c>
      <c r="L38" s="33" t="s">
        <v>168</v>
      </c>
      <c r="M38" s="33" t="s">
        <v>58</v>
      </c>
    </row>
    <row r="39" spans="1:13" s="13" customFormat="1" ht="18.75">
      <c r="A39" s="32">
        <v>45326</v>
      </c>
      <c r="B39" s="33">
        <v>2.14</v>
      </c>
      <c r="C39" s="34">
        <v>18.212969999999999</v>
      </c>
      <c r="D39" s="34">
        <v>98.867059999999995</v>
      </c>
      <c r="E39" s="35">
        <v>485943.60369399999</v>
      </c>
      <c r="F39" s="35">
        <v>2013753.07213</v>
      </c>
      <c r="G39" s="33" t="s">
        <v>49</v>
      </c>
      <c r="H39" s="33" t="s">
        <v>153</v>
      </c>
      <c r="I39" s="33" t="s">
        <v>154</v>
      </c>
      <c r="J39" s="33" t="s">
        <v>155</v>
      </c>
      <c r="K39" s="33" t="s">
        <v>86</v>
      </c>
      <c r="L39" s="33" t="s">
        <v>156</v>
      </c>
      <c r="M39" s="33" t="s">
        <v>58</v>
      </c>
    </row>
    <row r="40" spans="1:13" s="13" customFormat="1" ht="18.75">
      <c r="A40" s="32">
        <v>45326</v>
      </c>
      <c r="B40" s="33">
        <v>2.14</v>
      </c>
      <c r="C40" s="34">
        <v>18.550139999999999</v>
      </c>
      <c r="D40" s="34">
        <v>99.124350000000007</v>
      </c>
      <c r="E40" s="35">
        <v>513122.60120999999</v>
      </c>
      <c r="F40" s="35">
        <v>2051057.1664700001</v>
      </c>
      <c r="G40" s="33" t="s">
        <v>49</v>
      </c>
      <c r="H40" s="33" t="s">
        <v>160</v>
      </c>
      <c r="I40" s="33" t="s">
        <v>161</v>
      </c>
      <c r="J40" s="33" t="s">
        <v>155</v>
      </c>
      <c r="K40" s="33" t="s">
        <v>86</v>
      </c>
      <c r="L40" s="33" t="s">
        <v>162</v>
      </c>
      <c r="M40" s="33" t="s">
        <v>58</v>
      </c>
    </row>
    <row r="41" spans="1:13" s="13" customFormat="1" ht="18.75">
      <c r="A41" s="32">
        <v>45326</v>
      </c>
      <c r="B41" s="33">
        <v>2.14</v>
      </c>
      <c r="C41" s="34">
        <v>18.550850000000001</v>
      </c>
      <c r="D41" s="34">
        <v>99.122410000000002</v>
      </c>
      <c r="E41" s="35">
        <v>512917.82021099998</v>
      </c>
      <c r="F41" s="35">
        <v>2051135.5825199999</v>
      </c>
      <c r="G41" s="33" t="s">
        <v>49</v>
      </c>
      <c r="H41" s="33" t="s">
        <v>160</v>
      </c>
      <c r="I41" s="33" t="s">
        <v>161</v>
      </c>
      <c r="J41" s="33" t="s">
        <v>155</v>
      </c>
      <c r="K41" s="33" t="s">
        <v>86</v>
      </c>
      <c r="L41" s="33" t="s">
        <v>162</v>
      </c>
      <c r="M41" s="33" t="s">
        <v>58</v>
      </c>
    </row>
    <row r="42" spans="1:13" s="13" customFormat="1" ht="18.75">
      <c r="A42" s="32">
        <v>45326</v>
      </c>
      <c r="B42" s="33">
        <v>2.17</v>
      </c>
      <c r="C42" s="34">
        <v>13.30931</v>
      </c>
      <c r="D42" s="34">
        <v>102.29169</v>
      </c>
      <c r="E42" s="35">
        <v>856684.74910000002</v>
      </c>
      <c r="F42" s="35">
        <v>1473702.1576100001</v>
      </c>
      <c r="G42" s="33" t="s">
        <v>49</v>
      </c>
      <c r="H42" s="33" t="s">
        <v>131</v>
      </c>
      <c r="I42" s="33" t="s">
        <v>132</v>
      </c>
      <c r="J42" s="33" t="s">
        <v>133</v>
      </c>
      <c r="K42" s="33" t="s">
        <v>53</v>
      </c>
      <c r="L42" s="33" t="s">
        <v>134</v>
      </c>
      <c r="M42" s="33" t="s">
        <v>58</v>
      </c>
    </row>
    <row r="43" spans="1:13" s="13" customFormat="1" ht="18.75">
      <c r="A43" s="32">
        <v>45326</v>
      </c>
      <c r="B43" s="33">
        <v>2.17</v>
      </c>
      <c r="C43" s="34">
        <v>13.310040000000001</v>
      </c>
      <c r="D43" s="34">
        <v>102.28928999999999</v>
      </c>
      <c r="E43" s="35">
        <v>856423.35993300006</v>
      </c>
      <c r="F43" s="35">
        <v>1473779.5618799999</v>
      </c>
      <c r="G43" s="33" t="s">
        <v>49</v>
      </c>
      <c r="H43" s="33" t="s">
        <v>131</v>
      </c>
      <c r="I43" s="33" t="s">
        <v>132</v>
      </c>
      <c r="J43" s="33" t="s">
        <v>133</v>
      </c>
      <c r="K43" s="33" t="s">
        <v>53</v>
      </c>
      <c r="L43" s="33" t="s">
        <v>134</v>
      </c>
      <c r="M43" s="33" t="s">
        <v>58</v>
      </c>
    </row>
    <row r="44" spans="1:13" s="13" customFormat="1" ht="18.75">
      <c r="A44" s="32">
        <v>45326</v>
      </c>
      <c r="B44" s="33">
        <v>2.14</v>
      </c>
      <c r="C44" s="34">
        <v>14.63396</v>
      </c>
      <c r="D44" s="34">
        <v>101.07808</v>
      </c>
      <c r="E44" s="35">
        <v>723827.72854699998</v>
      </c>
      <c r="F44" s="35">
        <v>1618866.8060900001</v>
      </c>
      <c r="G44" s="33" t="s">
        <v>49</v>
      </c>
      <c r="H44" s="33" t="s">
        <v>139</v>
      </c>
      <c r="I44" s="33" t="s">
        <v>62</v>
      </c>
      <c r="J44" s="33" t="s">
        <v>63</v>
      </c>
      <c r="K44" s="33" t="s">
        <v>53</v>
      </c>
      <c r="L44" s="33" t="s">
        <v>140</v>
      </c>
      <c r="M44" s="33" t="s">
        <v>58</v>
      </c>
    </row>
    <row r="45" spans="1:13" s="13" customFormat="1" ht="18.75">
      <c r="A45" s="32">
        <v>45326</v>
      </c>
      <c r="B45" s="33">
        <v>2.14</v>
      </c>
      <c r="C45" s="34">
        <v>14.634729999999999</v>
      </c>
      <c r="D45" s="34">
        <v>101.07396</v>
      </c>
      <c r="E45" s="35">
        <v>723383.01777599996</v>
      </c>
      <c r="F45" s="35">
        <v>1618947.9522200001</v>
      </c>
      <c r="G45" s="33" t="s">
        <v>49</v>
      </c>
      <c r="H45" s="33" t="s">
        <v>139</v>
      </c>
      <c r="I45" s="33" t="s">
        <v>62</v>
      </c>
      <c r="J45" s="33" t="s">
        <v>63</v>
      </c>
      <c r="K45" s="33" t="s">
        <v>53</v>
      </c>
      <c r="L45" s="33" t="s">
        <v>140</v>
      </c>
      <c r="M45" s="33" t="s">
        <v>58</v>
      </c>
    </row>
    <row r="46" spans="1:13" s="13" customFormat="1" ht="18.75">
      <c r="A46" s="32">
        <v>45326</v>
      </c>
      <c r="B46" s="33">
        <v>2.14</v>
      </c>
      <c r="C46" s="34">
        <v>14.8903</v>
      </c>
      <c r="D46" s="34">
        <v>99.706490000000002</v>
      </c>
      <c r="E46" s="35">
        <v>575993.21769199998</v>
      </c>
      <c r="F46" s="35">
        <v>1646313.1447399999</v>
      </c>
      <c r="G46" s="33" t="s">
        <v>49</v>
      </c>
      <c r="H46" s="33" t="s">
        <v>141</v>
      </c>
      <c r="I46" s="33" t="s">
        <v>142</v>
      </c>
      <c r="J46" s="33" t="s">
        <v>143</v>
      </c>
      <c r="K46" s="33" t="s">
        <v>53</v>
      </c>
      <c r="L46" s="33" t="s">
        <v>144</v>
      </c>
      <c r="M46" s="33" t="s">
        <v>58</v>
      </c>
    </row>
    <row r="47" spans="1:13" s="13" customFormat="1" ht="18.75">
      <c r="A47" s="32">
        <v>45326</v>
      </c>
      <c r="B47" s="33">
        <v>2.14</v>
      </c>
      <c r="C47" s="34">
        <v>15.09125</v>
      </c>
      <c r="D47" s="34">
        <v>99.457310000000007</v>
      </c>
      <c r="E47" s="35">
        <v>549143.783283</v>
      </c>
      <c r="F47" s="35">
        <v>1668469.7514299999</v>
      </c>
      <c r="G47" s="33" t="s">
        <v>49</v>
      </c>
      <c r="H47" s="33" t="s">
        <v>145</v>
      </c>
      <c r="I47" s="33" t="s">
        <v>145</v>
      </c>
      <c r="J47" s="33" t="s">
        <v>146</v>
      </c>
      <c r="K47" s="33" t="s">
        <v>86</v>
      </c>
      <c r="L47" s="33" t="s">
        <v>147</v>
      </c>
      <c r="M47" s="33" t="s">
        <v>58</v>
      </c>
    </row>
    <row r="48" spans="1:13" s="13" customFormat="1" ht="18.75">
      <c r="A48" s="32">
        <v>45326</v>
      </c>
      <c r="B48" s="33">
        <v>2.14</v>
      </c>
      <c r="C48" s="34">
        <v>15.098229999999999</v>
      </c>
      <c r="D48" s="34">
        <v>99.531229999999994</v>
      </c>
      <c r="E48" s="35">
        <v>557085.74878300005</v>
      </c>
      <c r="F48" s="35">
        <v>1669259.64806</v>
      </c>
      <c r="G48" s="33" t="s">
        <v>49</v>
      </c>
      <c r="H48" s="33" t="s">
        <v>148</v>
      </c>
      <c r="I48" s="33" t="s">
        <v>145</v>
      </c>
      <c r="J48" s="33" t="s">
        <v>146</v>
      </c>
      <c r="K48" s="33" t="s">
        <v>86</v>
      </c>
      <c r="L48" s="33" t="s">
        <v>147</v>
      </c>
      <c r="M48" s="33" t="s">
        <v>58</v>
      </c>
    </row>
    <row r="49" spans="1:13" s="13" customFormat="1" ht="18.75">
      <c r="A49" s="32">
        <v>45326</v>
      </c>
      <c r="B49" s="33">
        <v>2.14</v>
      </c>
      <c r="C49" s="34">
        <v>15.661910000000001</v>
      </c>
      <c r="D49" s="34">
        <v>105.3091</v>
      </c>
      <c r="E49" s="35">
        <v>1177321.65885</v>
      </c>
      <c r="F49" s="35">
        <v>1741635.11781</v>
      </c>
      <c r="G49" s="33" t="s">
        <v>49</v>
      </c>
      <c r="H49" s="33" t="s">
        <v>149</v>
      </c>
      <c r="I49" s="33" t="s">
        <v>150</v>
      </c>
      <c r="J49" s="33" t="s">
        <v>151</v>
      </c>
      <c r="K49" s="33" t="s">
        <v>80</v>
      </c>
      <c r="L49" s="33" t="s">
        <v>152</v>
      </c>
      <c r="M49" s="33" t="s">
        <v>58</v>
      </c>
    </row>
    <row r="50" spans="1:13" s="13" customFormat="1" ht="18.75">
      <c r="A50" s="32">
        <v>45326</v>
      </c>
      <c r="B50" s="33">
        <v>13.24</v>
      </c>
      <c r="C50" s="34">
        <v>17.29515</v>
      </c>
      <c r="D50" s="34">
        <v>98.426699999999997</v>
      </c>
      <c r="E50" s="35">
        <v>439071.574784</v>
      </c>
      <c r="F50" s="35">
        <v>1912297.10069</v>
      </c>
      <c r="G50" s="33" t="s">
        <v>49</v>
      </c>
      <c r="H50" s="33" t="s">
        <v>299</v>
      </c>
      <c r="I50" s="33" t="s">
        <v>87</v>
      </c>
      <c r="J50" s="33" t="s">
        <v>91</v>
      </c>
      <c r="K50" s="33" t="s">
        <v>86</v>
      </c>
      <c r="L50" s="33" t="s">
        <v>403</v>
      </c>
      <c r="M50" s="33" t="s">
        <v>58</v>
      </c>
    </row>
    <row r="51" spans="1:13" s="13" customFormat="1" ht="18.75">
      <c r="A51" s="32">
        <v>45326</v>
      </c>
      <c r="B51" s="33">
        <v>13.24</v>
      </c>
      <c r="C51" s="34">
        <v>17.2956</v>
      </c>
      <c r="D51" s="34">
        <v>98.424800000000005</v>
      </c>
      <c r="E51" s="35">
        <v>438869.79205699998</v>
      </c>
      <c r="F51" s="35">
        <v>1912347.4871700001</v>
      </c>
      <c r="G51" s="33" t="s">
        <v>49</v>
      </c>
      <c r="H51" s="33" t="s">
        <v>299</v>
      </c>
      <c r="I51" s="33" t="s">
        <v>87</v>
      </c>
      <c r="J51" s="33" t="s">
        <v>91</v>
      </c>
      <c r="K51" s="33" t="s">
        <v>86</v>
      </c>
      <c r="L51" s="33" t="s">
        <v>403</v>
      </c>
      <c r="M51" s="33" t="s">
        <v>58</v>
      </c>
    </row>
    <row r="52" spans="1:13" s="13" customFormat="1" ht="18.75">
      <c r="A52" s="32">
        <v>45326</v>
      </c>
      <c r="B52" s="33">
        <v>13.24</v>
      </c>
      <c r="C52" s="34">
        <v>20.07452</v>
      </c>
      <c r="D52" s="34">
        <v>99.602999999999994</v>
      </c>
      <c r="E52" s="35">
        <v>563048.11161499994</v>
      </c>
      <c r="F52" s="35">
        <v>2219841.60629</v>
      </c>
      <c r="G52" s="33" t="s">
        <v>49</v>
      </c>
      <c r="H52" s="33" t="s">
        <v>404</v>
      </c>
      <c r="I52" s="33" t="s">
        <v>405</v>
      </c>
      <c r="J52" s="33" t="s">
        <v>91</v>
      </c>
      <c r="K52" s="33" t="s">
        <v>86</v>
      </c>
      <c r="L52" s="33" t="s">
        <v>406</v>
      </c>
      <c r="M52" s="33" t="s">
        <v>292</v>
      </c>
    </row>
    <row r="53" spans="1:13" s="13" customFormat="1" ht="18.75">
      <c r="A53" s="32">
        <v>45326</v>
      </c>
      <c r="B53" s="33">
        <v>13.24</v>
      </c>
      <c r="C53" s="34">
        <v>19.10763</v>
      </c>
      <c r="D53" s="34">
        <v>99.48433</v>
      </c>
      <c r="E53" s="35">
        <v>550943.29607000004</v>
      </c>
      <c r="F53" s="35">
        <v>2112807.0265700002</v>
      </c>
      <c r="G53" s="33" t="s">
        <v>49</v>
      </c>
      <c r="H53" s="33" t="s">
        <v>407</v>
      </c>
      <c r="I53" s="33" t="s">
        <v>408</v>
      </c>
      <c r="J53" s="33" t="s">
        <v>124</v>
      </c>
      <c r="K53" s="33" t="s">
        <v>86</v>
      </c>
      <c r="L53" s="33" t="s">
        <v>409</v>
      </c>
      <c r="M53" s="33" t="s">
        <v>292</v>
      </c>
    </row>
    <row r="54" spans="1:13" s="13" customFormat="1" ht="18.75">
      <c r="A54" s="32">
        <v>45326</v>
      </c>
      <c r="B54" s="33">
        <v>13.24</v>
      </c>
      <c r="C54" s="34">
        <v>19.111090000000001</v>
      </c>
      <c r="D54" s="34">
        <v>99.483500000000006</v>
      </c>
      <c r="E54" s="35">
        <v>550854.93481600005</v>
      </c>
      <c r="F54" s="35">
        <v>2113189.6418699999</v>
      </c>
      <c r="G54" s="33" t="s">
        <v>49</v>
      </c>
      <c r="H54" s="33" t="s">
        <v>407</v>
      </c>
      <c r="I54" s="33" t="s">
        <v>408</v>
      </c>
      <c r="J54" s="33" t="s">
        <v>124</v>
      </c>
      <c r="K54" s="33" t="s">
        <v>86</v>
      </c>
      <c r="L54" s="33" t="s">
        <v>409</v>
      </c>
      <c r="M54" s="33" t="s">
        <v>58</v>
      </c>
    </row>
    <row r="55" spans="1:13" s="13" customFormat="1" ht="18.75">
      <c r="A55" s="32">
        <v>45326</v>
      </c>
      <c r="B55" s="33">
        <v>13.24</v>
      </c>
      <c r="C55" s="34">
        <v>19.556069999999998</v>
      </c>
      <c r="D55" s="34">
        <v>100.0742</v>
      </c>
      <c r="E55" s="35">
        <v>612683.73523899994</v>
      </c>
      <c r="F55" s="35">
        <v>2162710.8415999999</v>
      </c>
      <c r="G55" s="33" t="s">
        <v>49</v>
      </c>
      <c r="H55" s="33" t="s">
        <v>410</v>
      </c>
      <c r="I55" s="33" t="s">
        <v>411</v>
      </c>
      <c r="J55" s="33" t="s">
        <v>124</v>
      </c>
      <c r="K55" s="33" t="s">
        <v>86</v>
      </c>
      <c r="L55" s="33" t="s">
        <v>176</v>
      </c>
      <c r="M55" s="33" t="s">
        <v>58</v>
      </c>
    </row>
    <row r="56" spans="1:13" s="13" customFormat="1" ht="18.75">
      <c r="A56" s="32">
        <v>45326</v>
      </c>
      <c r="B56" s="33">
        <v>13.24</v>
      </c>
      <c r="C56" s="34">
        <v>19.556719999999999</v>
      </c>
      <c r="D56" s="34">
        <v>100.07814</v>
      </c>
      <c r="E56" s="35">
        <v>613096.62669399998</v>
      </c>
      <c r="F56" s="35">
        <v>2162785.37604</v>
      </c>
      <c r="G56" s="33" t="s">
        <v>49</v>
      </c>
      <c r="H56" s="33" t="s">
        <v>410</v>
      </c>
      <c r="I56" s="33" t="s">
        <v>411</v>
      </c>
      <c r="J56" s="33" t="s">
        <v>124</v>
      </c>
      <c r="K56" s="33" t="s">
        <v>86</v>
      </c>
      <c r="L56" s="33" t="s">
        <v>176</v>
      </c>
      <c r="M56" s="33" t="s">
        <v>58</v>
      </c>
    </row>
    <row r="57" spans="1:13" s="27" customFormat="1" ht="17.45" customHeight="1">
      <c r="A57" s="32">
        <v>45326</v>
      </c>
      <c r="B57" s="33">
        <v>13.24</v>
      </c>
      <c r="C57" s="34">
        <v>19.80603</v>
      </c>
      <c r="D57" s="34">
        <v>100.12589</v>
      </c>
      <c r="E57" s="35">
        <v>617923.45490400004</v>
      </c>
      <c r="F57" s="35">
        <v>2190409.44129</v>
      </c>
      <c r="G57" s="33" t="s">
        <v>49</v>
      </c>
      <c r="H57" s="33" t="s">
        <v>412</v>
      </c>
      <c r="I57" s="33" t="s">
        <v>413</v>
      </c>
      <c r="J57" s="33" t="s">
        <v>124</v>
      </c>
      <c r="K57" s="33" t="s">
        <v>86</v>
      </c>
      <c r="L57" s="33" t="s">
        <v>414</v>
      </c>
      <c r="M57" s="33" t="s">
        <v>58</v>
      </c>
    </row>
    <row r="58" spans="1:13" ht="18.75">
      <c r="A58" s="32">
        <v>45326</v>
      </c>
      <c r="B58" s="33">
        <v>13.24</v>
      </c>
      <c r="C58" s="34">
        <v>19.995909999999999</v>
      </c>
      <c r="D58" s="34">
        <v>99.678460000000001</v>
      </c>
      <c r="E58" s="35">
        <v>570973.57492499996</v>
      </c>
      <c r="F58" s="35">
        <v>2211172.4057900002</v>
      </c>
      <c r="G58" s="33" t="s">
        <v>49</v>
      </c>
      <c r="H58" s="33" t="s">
        <v>415</v>
      </c>
      <c r="I58" s="33" t="s">
        <v>389</v>
      </c>
      <c r="J58" s="33" t="s">
        <v>124</v>
      </c>
      <c r="K58" s="33" t="s">
        <v>86</v>
      </c>
      <c r="L58" s="33" t="s">
        <v>416</v>
      </c>
      <c r="M58" s="33" t="s">
        <v>58</v>
      </c>
    </row>
    <row r="59" spans="1:13" ht="18.75">
      <c r="A59" s="32">
        <v>45326</v>
      </c>
      <c r="B59" s="33">
        <v>13.24</v>
      </c>
      <c r="C59" s="34">
        <v>19.998360000000002</v>
      </c>
      <c r="D59" s="34">
        <v>99.679259999999999</v>
      </c>
      <c r="E59" s="35">
        <v>571056.16652500001</v>
      </c>
      <c r="F59" s="35">
        <v>2211443.8765099999</v>
      </c>
      <c r="G59" s="33" t="s">
        <v>49</v>
      </c>
      <c r="H59" s="33" t="s">
        <v>415</v>
      </c>
      <c r="I59" s="33" t="s">
        <v>389</v>
      </c>
      <c r="J59" s="33" t="s">
        <v>124</v>
      </c>
      <c r="K59" s="33" t="s">
        <v>86</v>
      </c>
      <c r="L59" s="33" t="s">
        <v>416</v>
      </c>
      <c r="M59" s="33" t="s">
        <v>58</v>
      </c>
    </row>
    <row r="60" spans="1:13" ht="18.75">
      <c r="A60" s="32">
        <v>45326</v>
      </c>
      <c r="B60" s="33">
        <v>13.24</v>
      </c>
      <c r="C60" s="34">
        <v>20.003250000000001</v>
      </c>
      <c r="D60" s="34">
        <v>99.51688</v>
      </c>
      <c r="E60" s="35">
        <v>554067.80581599998</v>
      </c>
      <c r="F60" s="35">
        <v>2211924.3791499999</v>
      </c>
      <c r="G60" s="33" t="s">
        <v>49</v>
      </c>
      <c r="H60" s="33" t="s">
        <v>388</v>
      </c>
      <c r="I60" s="33" t="s">
        <v>389</v>
      </c>
      <c r="J60" s="33" t="s">
        <v>124</v>
      </c>
      <c r="K60" s="33" t="s">
        <v>86</v>
      </c>
      <c r="L60" s="33" t="s">
        <v>417</v>
      </c>
      <c r="M60" s="33" t="s">
        <v>58</v>
      </c>
    </row>
    <row r="61" spans="1:13" ht="18.75">
      <c r="A61" s="32">
        <v>45326</v>
      </c>
      <c r="B61" s="33">
        <v>13.24</v>
      </c>
      <c r="C61" s="34">
        <v>20.359950000000001</v>
      </c>
      <c r="D61" s="34">
        <v>99.469459999999998</v>
      </c>
      <c r="E61" s="35">
        <v>548995.79877999995</v>
      </c>
      <c r="F61" s="35">
        <v>2251384.0264599998</v>
      </c>
      <c r="G61" s="33" t="s">
        <v>49</v>
      </c>
      <c r="H61" s="33" t="s">
        <v>177</v>
      </c>
      <c r="I61" s="33" t="s">
        <v>178</v>
      </c>
      <c r="J61" s="33" t="s">
        <v>124</v>
      </c>
      <c r="K61" s="33" t="s">
        <v>86</v>
      </c>
      <c r="L61" s="33" t="s">
        <v>179</v>
      </c>
      <c r="M61" s="33" t="s">
        <v>58</v>
      </c>
    </row>
    <row r="62" spans="1:13" ht="18.75">
      <c r="A62" s="32">
        <v>45326</v>
      </c>
      <c r="B62" s="33">
        <v>13.22</v>
      </c>
      <c r="C62" s="34">
        <v>13.161490000000001</v>
      </c>
      <c r="D62" s="34">
        <v>99.762619999999998</v>
      </c>
      <c r="E62" s="35">
        <v>582647.95570499997</v>
      </c>
      <c r="F62" s="35">
        <v>1455119.6500200001</v>
      </c>
      <c r="G62" s="33" t="s">
        <v>49</v>
      </c>
      <c r="H62" s="33" t="s">
        <v>418</v>
      </c>
      <c r="I62" s="33" t="s">
        <v>418</v>
      </c>
      <c r="J62" s="33" t="s">
        <v>419</v>
      </c>
      <c r="K62" s="33" t="s">
        <v>53</v>
      </c>
      <c r="L62" s="33" t="s">
        <v>420</v>
      </c>
      <c r="M62" s="33" t="s">
        <v>58</v>
      </c>
    </row>
    <row r="63" spans="1:13" ht="18.75">
      <c r="A63" s="32">
        <v>45326</v>
      </c>
      <c r="B63" s="33">
        <v>13.24</v>
      </c>
      <c r="C63" s="34">
        <v>16.02373</v>
      </c>
      <c r="D63" s="34">
        <v>100.91865</v>
      </c>
      <c r="E63" s="35">
        <v>705287.87560699997</v>
      </c>
      <c r="F63" s="35">
        <v>1772509.30795</v>
      </c>
      <c r="G63" s="33" t="s">
        <v>49</v>
      </c>
      <c r="H63" s="33" t="s">
        <v>421</v>
      </c>
      <c r="I63" s="33" t="s">
        <v>422</v>
      </c>
      <c r="J63" s="33" t="s">
        <v>226</v>
      </c>
      <c r="K63" s="33" t="s">
        <v>86</v>
      </c>
      <c r="L63" s="33" t="s">
        <v>423</v>
      </c>
      <c r="M63" s="33" t="s">
        <v>58</v>
      </c>
    </row>
    <row r="64" spans="1:13" ht="18.75">
      <c r="A64" s="32">
        <v>45326</v>
      </c>
      <c r="B64" s="33">
        <v>13.24</v>
      </c>
      <c r="C64" s="34">
        <v>16.19895</v>
      </c>
      <c r="D64" s="34">
        <v>100.90018000000001</v>
      </c>
      <c r="E64" s="35">
        <v>703132.50941699999</v>
      </c>
      <c r="F64" s="35">
        <v>1791882.25835</v>
      </c>
      <c r="G64" s="33" t="s">
        <v>49</v>
      </c>
      <c r="H64" s="33" t="s">
        <v>422</v>
      </c>
      <c r="I64" s="33" t="s">
        <v>422</v>
      </c>
      <c r="J64" s="33" t="s">
        <v>226</v>
      </c>
      <c r="K64" s="33" t="s">
        <v>86</v>
      </c>
      <c r="L64" s="33" t="s">
        <v>423</v>
      </c>
      <c r="M64" s="33" t="s">
        <v>58</v>
      </c>
    </row>
    <row r="65" spans="1:13" ht="18.75">
      <c r="A65" s="32">
        <v>45326</v>
      </c>
      <c r="B65" s="33">
        <v>13.24</v>
      </c>
      <c r="C65" s="34">
        <v>16.197569999999999</v>
      </c>
      <c r="D65" s="34">
        <v>101.19425</v>
      </c>
      <c r="E65" s="35">
        <v>734582.92365100002</v>
      </c>
      <c r="F65" s="35">
        <v>1792043.12787</v>
      </c>
      <c r="G65" s="33" t="s">
        <v>49</v>
      </c>
      <c r="H65" s="33" t="s">
        <v>424</v>
      </c>
      <c r="I65" s="33" t="s">
        <v>425</v>
      </c>
      <c r="J65" s="33" t="s">
        <v>226</v>
      </c>
      <c r="K65" s="33" t="s">
        <v>86</v>
      </c>
      <c r="L65" s="33" t="s">
        <v>426</v>
      </c>
      <c r="M65" s="33" t="s">
        <v>292</v>
      </c>
    </row>
    <row r="66" spans="1:13" ht="18.75">
      <c r="A66" s="32">
        <v>45326</v>
      </c>
      <c r="B66" s="33">
        <v>13.24</v>
      </c>
      <c r="C66" s="34">
        <v>18.113910000000001</v>
      </c>
      <c r="D66" s="34">
        <v>99.946259999999995</v>
      </c>
      <c r="E66" s="35">
        <v>600112.74520500004</v>
      </c>
      <c r="F66" s="35">
        <v>2003045.21942</v>
      </c>
      <c r="G66" s="33" t="s">
        <v>49</v>
      </c>
      <c r="H66" s="33" t="s">
        <v>427</v>
      </c>
      <c r="I66" s="33" t="s">
        <v>428</v>
      </c>
      <c r="J66" s="33" t="s">
        <v>106</v>
      </c>
      <c r="K66" s="33" t="s">
        <v>86</v>
      </c>
      <c r="L66" s="33" t="s">
        <v>429</v>
      </c>
      <c r="M66" s="33" t="s">
        <v>58</v>
      </c>
    </row>
    <row r="67" spans="1:13" ht="18.75">
      <c r="A67" s="32">
        <v>45326</v>
      </c>
      <c r="B67" s="33">
        <v>13.24</v>
      </c>
      <c r="C67" s="34">
        <v>18.119070000000001</v>
      </c>
      <c r="D67" s="34">
        <v>99.782870000000003</v>
      </c>
      <c r="E67" s="35">
        <v>582822.96225400001</v>
      </c>
      <c r="F67" s="35">
        <v>2003535.04305</v>
      </c>
      <c r="G67" s="33" t="s">
        <v>49</v>
      </c>
      <c r="H67" s="33" t="s">
        <v>430</v>
      </c>
      <c r="I67" s="33" t="s">
        <v>428</v>
      </c>
      <c r="J67" s="33" t="s">
        <v>106</v>
      </c>
      <c r="K67" s="33" t="s">
        <v>86</v>
      </c>
      <c r="L67" s="33" t="s">
        <v>431</v>
      </c>
      <c r="M67" s="33" t="s">
        <v>58</v>
      </c>
    </row>
    <row r="68" spans="1:13" ht="22.5" customHeight="1">
      <c r="A68" s="32">
        <v>45326</v>
      </c>
      <c r="B68" s="33">
        <v>13.24</v>
      </c>
      <c r="C68" s="34">
        <v>18.3506</v>
      </c>
      <c r="D68" s="34">
        <v>100.08618</v>
      </c>
      <c r="E68" s="35">
        <v>614762.03538999998</v>
      </c>
      <c r="F68" s="35">
        <v>2029317.7701699999</v>
      </c>
      <c r="G68" s="33" t="s">
        <v>49</v>
      </c>
      <c r="H68" s="33" t="s">
        <v>432</v>
      </c>
      <c r="I68" s="33" t="s">
        <v>433</v>
      </c>
      <c r="J68" s="33" t="s">
        <v>106</v>
      </c>
      <c r="K68" s="33" t="s">
        <v>86</v>
      </c>
      <c r="L68" s="33" t="s">
        <v>434</v>
      </c>
      <c r="M68" s="33" t="s">
        <v>58</v>
      </c>
    </row>
    <row r="69" spans="1:13" ht="22.5" customHeight="1">
      <c r="A69" s="32">
        <v>45326</v>
      </c>
      <c r="B69" s="33">
        <v>13.24</v>
      </c>
      <c r="C69" s="34">
        <v>18.364540000000002</v>
      </c>
      <c r="D69" s="34">
        <v>100.06312</v>
      </c>
      <c r="E69" s="35">
        <v>612316.35173300002</v>
      </c>
      <c r="F69" s="35">
        <v>2030845.91897</v>
      </c>
      <c r="G69" s="33" t="s">
        <v>49</v>
      </c>
      <c r="H69" s="33" t="s">
        <v>435</v>
      </c>
      <c r="I69" s="33" t="s">
        <v>105</v>
      </c>
      <c r="J69" s="33" t="s">
        <v>106</v>
      </c>
      <c r="K69" s="33" t="s">
        <v>86</v>
      </c>
      <c r="L69" s="33" t="s">
        <v>434</v>
      </c>
      <c r="M69" s="33" t="s">
        <v>292</v>
      </c>
    </row>
    <row r="70" spans="1:13" ht="22.5" customHeight="1">
      <c r="A70" s="32">
        <v>45326</v>
      </c>
      <c r="B70" s="33">
        <v>13.24</v>
      </c>
      <c r="C70" s="34">
        <v>18.441269999999999</v>
      </c>
      <c r="D70" s="34">
        <v>100.09824</v>
      </c>
      <c r="E70" s="35">
        <v>615975.67947500001</v>
      </c>
      <c r="F70" s="35">
        <v>2039358.69512</v>
      </c>
      <c r="G70" s="33" t="s">
        <v>49</v>
      </c>
      <c r="H70" s="33" t="s">
        <v>435</v>
      </c>
      <c r="I70" s="33" t="s">
        <v>105</v>
      </c>
      <c r="J70" s="33" t="s">
        <v>106</v>
      </c>
      <c r="K70" s="33" t="s">
        <v>86</v>
      </c>
      <c r="L70" s="33" t="s">
        <v>434</v>
      </c>
      <c r="M70" s="33" t="s">
        <v>292</v>
      </c>
    </row>
    <row r="71" spans="1:13" ht="22.5" customHeight="1">
      <c r="A71" s="32">
        <v>45326</v>
      </c>
      <c r="B71" s="33">
        <v>13.24</v>
      </c>
      <c r="C71" s="34">
        <v>18.443739999999998</v>
      </c>
      <c r="D71" s="34">
        <v>100.10205000000001</v>
      </c>
      <c r="E71" s="35">
        <v>616376.39734400006</v>
      </c>
      <c r="F71" s="35">
        <v>2039634.4639900001</v>
      </c>
      <c r="G71" s="33" t="s">
        <v>49</v>
      </c>
      <c r="H71" s="33" t="s">
        <v>435</v>
      </c>
      <c r="I71" s="33" t="s">
        <v>105</v>
      </c>
      <c r="J71" s="33" t="s">
        <v>106</v>
      </c>
      <c r="K71" s="33" t="s">
        <v>86</v>
      </c>
      <c r="L71" s="33" t="s">
        <v>434</v>
      </c>
      <c r="M71" s="33" t="s">
        <v>58</v>
      </c>
    </row>
    <row r="72" spans="1:13" ht="22.5" customHeight="1">
      <c r="A72" s="32">
        <v>45326</v>
      </c>
      <c r="B72" s="33">
        <v>13.24</v>
      </c>
      <c r="C72" s="34">
        <v>18.54682</v>
      </c>
      <c r="D72" s="34">
        <v>100.21306</v>
      </c>
      <c r="E72" s="35">
        <v>628023.76665899996</v>
      </c>
      <c r="F72" s="35">
        <v>2051116.4269699999</v>
      </c>
      <c r="G72" s="33" t="s">
        <v>49</v>
      </c>
      <c r="H72" s="33" t="s">
        <v>166</v>
      </c>
      <c r="I72" s="33" t="s">
        <v>105</v>
      </c>
      <c r="J72" s="33" t="s">
        <v>106</v>
      </c>
      <c r="K72" s="33" t="s">
        <v>86</v>
      </c>
      <c r="L72" s="33" t="s">
        <v>167</v>
      </c>
      <c r="M72" s="33" t="s">
        <v>292</v>
      </c>
    </row>
    <row r="73" spans="1:13" ht="22.5" customHeight="1">
      <c r="A73" s="32">
        <v>45326</v>
      </c>
      <c r="B73" s="33">
        <v>13.24</v>
      </c>
      <c r="C73" s="34">
        <v>18.570160000000001</v>
      </c>
      <c r="D73" s="34">
        <v>100.31386999999999</v>
      </c>
      <c r="E73" s="35">
        <v>638645.62475399999</v>
      </c>
      <c r="F73" s="35">
        <v>2053774.01786</v>
      </c>
      <c r="G73" s="33" t="s">
        <v>49</v>
      </c>
      <c r="H73" s="33" t="s">
        <v>166</v>
      </c>
      <c r="I73" s="33" t="s">
        <v>105</v>
      </c>
      <c r="J73" s="33" t="s">
        <v>106</v>
      </c>
      <c r="K73" s="33" t="s">
        <v>86</v>
      </c>
      <c r="L73" s="33" t="s">
        <v>167</v>
      </c>
      <c r="M73" s="33" t="s">
        <v>58</v>
      </c>
    </row>
    <row r="74" spans="1:13" ht="22.5" customHeight="1">
      <c r="A74" s="32">
        <v>45326</v>
      </c>
      <c r="B74" s="33">
        <v>13.24</v>
      </c>
      <c r="C74" s="34">
        <v>18.01276</v>
      </c>
      <c r="D74" s="34">
        <v>98.225229999999996</v>
      </c>
      <c r="E74" s="35">
        <v>417984.68314600002</v>
      </c>
      <c r="F74" s="35">
        <v>1991768.7400499999</v>
      </c>
      <c r="G74" s="33" t="s">
        <v>49</v>
      </c>
      <c r="H74" s="33" t="s">
        <v>436</v>
      </c>
      <c r="I74" s="33" t="s">
        <v>437</v>
      </c>
      <c r="J74" s="33" t="s">
        <v>115</v>
      </c>
      <c r="K74" s="33" t="s">
        <v>86</v>
      </c>
      <c r="L74" s="33" t="s">
        <v>438</v>
      </c>
      <c r="M74" s="33" t="s">
        <v>58</v>
      </c>
    </row>
    <row r="75" spans="1:13" ht="22.5" customHeight="1">
      <c r="A75" s="32">
        <v>45326</v>
      </c>
      <c r="B75" s="33">
        <v>13.24</v>
      </c>
      <c r="C75" s="34">
        <v>18.012810000000002</v>
      </c>
      <c r="D75" s="34">
        <v>98.227209999999999</v>
      </c>
      <c r="E75" s="35">
        <v>418194.31469299999</v>
      </c>
      <c r="F75" s="35">
        <v>1991773.39686</v>
      </c>
      <c r="G75" s="33" t="s">
        <v>49</v>
      </c>
      <c r="H75" s="33" t="s">
        <v>436</v>
      </c>
      <c r="I75" s="33" t="s">
        <v>437</v>
      </c>
      <c r="J75" s="33" t="s">
        <v>115</v>
      </c>
      <c r="K75" s="33" t="s">
        <v>86</v>
      </c>
      <c r="L75" s="33" t="s">
        <v>438</v>
      </c>
      <c r="M75" s="33" t="s">
        <v>58</v>
      </c>
    </row>
    <row r="76" spans="1:13" ht="22.5" customHeight="1">
      <c r="A76" s="32">
        <v>45326</v>
      </c>
      <c r="B76" s="33">
        <v>13.22</v>
      </c>
      <c r="C76" s="34">
        <v>8.3835200000000007</v>
      </c>
      <c r="D76" s="34">
        <v>98.953339999999997</v>
      </c>
      <c r="E76" s="35">
        <v>494863.02522299998</v>
      </c>
      <c r="F76" s="35">
        <v>926697.28451599996</v>
      </c>
      <c r="G76" s="33" t="s">
        <v>49</v>
      </c>
      <c r="H76" s="33" t="s">
        <v>439</v>
      </c>
      <c r="I76" s="33" t="s">
        <v>440</v>
      </c>
      <c r="J76" s="33" t="s">
        <v>441</v>
      </c>
      <c r="K76" s="33" t="s">
        <v>129</v>
      </c>
      <c r="L76" s="33" t="s">
        <v>442</v>
      </c>
      <c r="M76" s="33" t="s">
        <v>58</v>
      </c>
    </row>
    <row r="77" spans="1:13" ht="22.5" customHeight="1">
      <c r="A77" s="32">
        <v>45326</v>
      </c>
      <c r="B77" s="33">
        <v>13.22</v>
      </c>
      <c r="C77" s="34">
        <v>8.3837200000000003</v>
      </c>
      <c r="D77" s="34">
        <v>98.954480000000004</v>
      </c>
      <c r="E77" s="35">
        <v>494988.53469499998</v>
      </c>
      <c r="F77" s="35">
        <v>926719.38053099997</v>
      </c>
      <c r="G77" s="33" t="s">
        <v>49</v>
      </c>
      <c r="H77" s="33" t="s">
        <v>439</v>
      </c>
      <c r="I77" s="33" t="s">
        <v>440</v>
      </c>
      <c r="J77" s="33" t="s">
        <v>441</v>
      </c>
      <c r="K77" s="33" t="s">
        <v>129</v>
      </c>
      <c r="L77" s="33" t="s">
        <v>442</v>
      </c>
      <c r="M77" s="33" t="s">
        <v>58</v>
      </c>
    </row>
    <row r="78" spans="1:13" ht="22.5" customHeight="1">
      <c r="A78" s="32">
        <v>45326</v>
      </c>
      <c r="B78" s="33">
        <v>13.22</v>
      </c>
      <c r="C78" s="34">
        <v>14.02643</v>
      </c>
      <c r="D78" s="34">
        <v>99.044749999999993</v>
      </c>
      <c r="E78" s="35">
        <v>504832.03495100001</v>
      </c>
      <c r="F78" s="35">
        <v>1550649.7940499999</v>
      </c>
      <c r="G78" s="33" t="s">
        <v>49</v>
      </c>
      <c r="H78" s="33" t="s">
        <v>135</v>
      </c>
      <c r="I78" s="33" t="s">
        <v>136</v>
      </c>
      <c r="J78" s="33" t="s">
        <v>52</v>
      </c>
      <c r="K78" s="33" t="s">
        <v>53</v>
      </c>
      <c r="L78" s="33" t="s">
        <v>137</v>
      </c>
      <c r="M78" s="33" t="s">
        <v>58</v>
      </c>
    </row>
    <row r="79" spans="1:13" ht="22.5" customHeight="1">
      <c r="A79" s="32">
        <v>45326</v>
      </c>
      <c r="B79" s="33">
        <v>13.22</v>
      </c>
      <c r="C79" s="34">
        <v>14.027799999999999</v>
      </c>
      <c r="D79" s="34">
        <v>99.042429999999996</v>
      </c>
      <c r="E79" s="35">
        <v>504581.49774399999</v>
      </c>
      <c r="F79" s="35">
        <v>1550801.26343</v>
      </c>
      <c r="G79" s="33" t="s">
        <v>49</v>
      </c>
      <c r="H79" s="33" t="s">
        <v>135</v>
      </c>
      <c r="I79" s="33" t="s">
        <v>136</v>
      </c>
      <c r="J79" s="33" t="s">
        <v>52</v>
      </c>
      <c r="K79" s="33" t="s">
        <v>53</v>
      </c>
      <c r="L79" s="33" t="s">
        <v>137</v>
      </c>
      <c r="M79" s="33" t="s">
        <v>58</v>
      </c>
    </row>
    <row r="80" spans="1:13" ht="22.5" customHeight="1">
      <c r="A80" s="32">
        <v>45326</v>
      </c>
      <c r="B80" s="33">
        <v>13.22</v>
      </c>
      <c r="C80" s="34">
        <v>14.12885</v>
      </c>
      <c r="D80" s="34">
        <v>99.671719999999993</v>
      </c>
      <c r="E80" s="35">
        <v>572500.43925499998</v>
      </c>
      <c r="F80" s="35">
        <v>1562080.2972500001</v>
      </c>
      <c r="G80" s="33" t="s">
        <v>49</v>
      </c>
      <c r="H80" s="33" t="s">
        <v>443</v>
      </c>
      <c r="I80" s="33" t="s">
        <v>444</v>
      </c>
      <c r="J80" s="33" t="s">
        <v>52</v>
      </c>
      <c r="K80" s="33" t="s">
        <v>53</v>
      </c>
      <c r="L80" s="33" t="s">
        <v>445</v>
      </c>
      <c r="M80" s="33" t="s">
        <v>292</v>
      </c>
    </row>
    <row r="81" spans="1:13" ht="22.5" customHeight="1">
      <c r="A81" s="32">
        <v>45326</v>
      </c>
      <c r="B81" s="33">
        <v>13.24</v>
      </c>
      <c r="C81" s="34">
        <v>14.18683</v>
      </c>
      <c r="D81" s="34">
        <v>98.841769999999997</v>
      </c>
      <c r="E81" s="35">
        <v>482926.49486899999</v>
      </c>
      <c r="F81" s="35">
        <v>1568394.71478</v>
      </c>
      <c r="G81" s="33" t="s">
        <v>49</v>
      </c>
      <c r="H81" s="33" t="s">
        <v>138</v>
      </c>
      <c r="I81" s="33" t="s">
        <v>136</v>
      </c>
      <c r="J81" s="33" t="s">
        <v>52</v>
      </c>
      <c r="K81" s="33" t="s">
        <v>53</v>
      </c>
      <c r="L81" s="33" t="s">
        <v>137</v>
      </c>
      <c r="M81" s="33" t="s">
        <v>58</v>
      </c>
    </row>
    <row r="82" spans="1:13" ht="22.5" customHeight="1">
      <c r="A82" s="32">
        <v>45326</v>
      </c>
      <c r="B82" s="33">
        <v>13.24</v>
      </c>
      <c r="C82" s="34">
        <v>14.19244</v>
      </c>
      <c r="D82" s="34">
        <v>98.851380000000006</v>
      </c>
      <c r="E82" s="35">
        <v>483963.84015599999</v>
      </c>
      <c r="F82" s="35">
        <v>1569014.4839900001</v>
      </c>
      <c r="G82" s="33" t="s">
        <v>49</v>
      </c>
      <c r="H82" s="33" t="s">
        <v>138</v>
      </c>
      <c r="I82" s="33" t="s">
        <v>136</v>
      </c>
      <c r="J82" s="33" t="s">
        <v>52</v>
      </c>
      <c r="K82" s="33" t="s">
        <v>53</v>
      </c>
      <c r="L82" s="33" t="s">
        <v>137</v>
      </c>
      <c r="M82" s="33" t="s">
        <v>58</v>
      </c>
    </row>
    <row r="83" spans="1:13" ht="22.5" customHeight="1">
      <c r="A83" s="32">
        <v>45326</v>
      </c>
      <c r="B83" s="33">
        <v>13.24</v>
      </c>
      <c r="C83" s="34">
        <v>14.20421</v>
      </c>
      <c r="D83" s="34">
        <v>98.820660000000004</v>
      </c>
      <c r="E83" s="35">
        <v>480650.13000100001</v>
      </c>
      <c r="F83" s="35">
        <v>1570318.54054</v>
      </c>
      <c r="G83" s="33" t="s">
        <v>49</v>
      </c>
      <c r="H83" s="33" t="s">
        <v>138</v>
      </c>
      <c r="I83" s="33" t="s">
        <v>136</v>
      </c>
      <c r="J83" s="33" t="s">
        <v>52</v>
      </c>
      <c r="K83" s="33" t="s">
        <v>53</v>
      </c>
      <c r="L83" s="33" t="s">
        <v>137</v>
      </c>
      <c r="M83" s="33" t="s">
        <v>58</v>
      </c>
    </row>
    <row r="84" spans="1:13" ht="22.5" customHeight="1">
      <c r="A84" s="32">
        <v>45326</v>
      </c>
      <c r="B84" s="33">
        <v>13.24</v>
      </c>
      <c r="C84" s="34">
        <v>14.207520000000001</v>
      </c>
      <c r="D84" s="34">
        <v>98.822810000000004</v>
      </c>
      <c r="E84" s="35">
        <v>480882.382507</v>
      </c>
      <c r="F84" s="35">
        <v>1570684.4408</v>
      </c>
      <c r="G84" s="33" t="s">
        <v>49</v>
      </c>
      <c r="H84" s="33" t="s">
        <v>138</v>
      </c>
      <c r="I84" s="33" t="s">
        <v>136</v>
      </c>
      <c r="J84" s="33" t="s">
        <v>52</v>
      </c>
      <c r="K84" s="33" t="s">
        <v>53</v>
      </c>
      <c r="L84" s="33" t="s">
        <v>137</v>
      </c>
      <c r="M84" s="33" t="s">
        <v>58</v>
      </c>
    </row>
    <row r="85" spans="1:13" ht="22.5" customHeight="1">
      <c r="A85" s="32">
        <v>45326</v>
      </c>
      <c r="B85" s="33">
        <v>13.24</v>
      </c>
      <c r="C85" s="34">
        <v>14.208080000000001</v>
      </c>
      <c r="D85" s="34">
        <v>98.819980000000001</v>
      </c>
      <c r="E85" s="35">
        <v>480577.091289</v>
      </c>
      <c r="F85" s="35">
        <v>1570746.6089699999</v>
      </c>
      <c r="G85" s="33" t="s">
        <v>49</v>
      </c>
      <c r="H85" s="33" t="s">
        <v>138</v>
      </c>
      <c r="I85" s="33" t="s">
        <v>136</v>
      </c>
      <c r="J85" s="33" t="s">
        <v>52</v>
      </c>
      <c r="K85" s="33" t="s">
        <v>53</v>
      </c>
      <c r="L85" s="33" t="s">
        <v>137</v>
      </c>
      <c r="M85" s="33" t="s">
        <v>292</v>
      </c>
    </row>
    <row r="86" spans="1:13" ht="22.5" customHeight="1">
      <c r="A86" s="32">
        <v>45326</v>
      </c>
      <c r="B86" s="33">
        <v>13.24</v>
      </c>
      <c r="C86" s="34">
        <v>14.23385</v>
      </c>
      <c r="D86" s="34">
        <v>98.830600000000004</v>
      </c>
      <c r="E86" s="35">
        <v>481724.98873099999</v>
      </c>
      <c r="F86" s="35">
        <v>1573595.8487199999</v>
      </c>
      <c r="G86" s="33" t="s">
        <v>49</v>
      </c>
      <c r="H86" s="33" t="s">
        <v>138</v>
      </c>
      <c r="I86" s="33" t="s">
        <v>136</v>
      </c>
      <c r="J86" s="33" t="s">
        <v>52</v>
      </c>
      <c r="K86" s="33" t="s">
        <v>53</v>
      </c>
      <c r="L86" s="33" t="s">
        <v>137</v>
      </c>
      <c r="M86" s="33" t="s">
        <v>58</v>
      </c>
    </row>
    <row r="87" spans="1:13" ht="22.5" customHeight="1">
      <c r="A87" s="32">
        <v>45326</v>
      </c>
      <c r="B87" s="33">
        <v>13.24</v>
      </c>
      <c r="C87" s="34">
        <v>14.46021</v>
      </c>
      <c r="D87" s="34">
        <v>99.106679999999997</v>
      </c>
      <c r="E87" s="35">
        <v>511497.16665799997</v>
      </c>
      <c r="F87" s="35">
        <v>1598626.8946100001</v>
      </c>
      <c r="G87" s="33" t="s">
        <v>49</v>
      </c>
      <c r="H87" s="33" t="s">
        <v>395</v>
      </c>
      <c r="I87" s="33" t="s">
        <v>60</v>
      </c>
      <c r="J87" s="33" t="s">
        <v>52</v>
      </c>
      <c r="K87" s="33" t="s">
        <v>53</v>
      </c>
      <c r="L87" s="33" t="s">
        <v>446</v>
      </c>
      <c r="M87" s="33" t="s">
        <v>292</v>
      </c>
    </row>
    <row r="88" spans="1:13" ht="22.5" customHeight="1">
      <c r="A88" s="32">
        <v>45326</v>
      </c>
      <c r="B88" s="33">
        <v>13.24</v>
      </c>
      <c r="C88" s="34">
        <v>14.556900000000001</v>
      </c>
      <c r="D88" s="34">
        <v>99.616669999999999</v>
      </c>
      <c r="E88" s="35">
        <v>566432.30607399996</v>
      </c>
      <c r="F88" s="35">
        <v>1609407.9687999999</v>
      </c>
      <c r="G88" s="33" t="s">
        <v>49</v>
      </c>
      <c r="H88" s="33" t="s">
        <v>447</v>
      </c>
      <c r="I88" s="33" t="s">
        <v>448</v>
      </c>
      <c r="J88" s="33" t="s">
        <v>52</v>
      </c>
      <c r="K88" s="33" t="s">
        <v>53</v>
      </c>
      <c r="L88" s="33" t="s">
        <v>449</v>
      </c>
      <c r="M88" s="33" t="s">
        <v>292</v>
      </c>
    </row>
    <row r="89" spans="1:13" ht="22.5" customHeight="1">
      <c r="A89" s="32">
        <v>45326</v>
      </c>
      <c r="B89" s="33">
        <v>13.24</v>
      </c>
      <c r="C89" s="34">
        <v>14.673690000000001</v>
      </c>
      <c r="D89" s="34">
        <v>99.597239999999999</v>
      </c>
      <c r="E89" s="35">
        <v>564305.11582900002</v>
      </c>
      <c r="F89" s="35">
        <v>1622320.0734999999</v>
      </c>
      <c r="G89" s="33" t="s">
        <v>49</v>
      </c>
      <c r="H89" s="33" t="s">
        <v>450</v>
      </c>
      <c r="I89" s="33" t="s">
        <v>448</v>
      </c>
      <c r="J89" s="33" t="s">
        <v>52</v>
      </c>
      <c r="K89" s="33" t="s">
        <v>53</v>
      </c>
      <c r="L89" s="33" t="s">
        <v>449</v>
      </c>
      <c r="M89" s="33" t="s">
        <v>58</v>
      </c>
    </row>
    <row r="90" spans="1:13" ht="22.5" customHeight="1">
      <c r="A90" s="32">
        <v>45326</v>
      </c>
      <c r="B90" s="33">
        <v>13.24</v>
      </c>
      <c r="C90" s="34">
        <v>14.675979999999999</v>
      </c>
      <c r="D90" s="34">
        <v>99.598060000000004</v>
      </c>
      <c r="E90" s="35">
        <v>564392.73863100004</v>
      </c>
      <c r="F90" s="35">
        <v>1622573.59592</v>
      </c>
      <c r="G90" s="33" t="s">
        <v>49</v>
      </c>
      <c r="H90" s="33" t="s">
        <v>450</v>
      </c>
      <c r="I90" s="33" t="s">
        <v>448</v>
      </c>
      <c r="J90" s="33" t="s">
        <v>52</v>
      </c>
      <c r="K90" s="33" t="s">
        <v>53</v>
      </c>
      <c r="L90" s="33" t="s">
        <v>449</v>
      </c>
      <c r="M90" s="33" t="s">
        <v>58</v>
      </c>
    </row>
    <row r="91" spans="1:13" ht="22.5" customHeight="1">
      <c r="A91" s="32">
        <v>45326</v>
      </c>
      <c r="B91" s="33">
        <v>13.24</v>
      </c>
      <c r="C91" s="34">
        <v>14.73349</v>
      </c>
      <c r="D91" s="34">
        <v>99.647319999999993</v>
      </c>
      <c r="E91" s="35">
        <v>569678.47871099995</v>
      </c>
      <c r="F91" s="35">
        <v>1628949.2546900001</v>
      </c>
      <c r="G91" s="33" t="s">
        <v>49</v>
      </c>
      <c r="H91" s="33" t="s">
        <v>451</v>
      </c>
      <c r="I91" s="33" t="s">
        <v>448</v>
      </c>
      <c r="J91" s="33" t="s">
        <v>52</v>
      </c>
      <c r="K91" s="33" t="s">
        <v>53</v>
      </c>
      <c r="L91" s="33" t="s">
        <v>449</v>
      </c>
      <c r="M91" s="33" t="s">
        <v>58</v>
      </c>
    </row>
    <row r="92" spans="1:13" ht="22.5" customHeight="1">
      <c r="A92" s="32">
        <v>45326</v>
      </c>
      <c r="B92" s="33">
        <v>13.24</v>
      </c>
      <c r="C92" s="34">
        <v>14.75764</v>
      </c>
      <c r="D92" s="34">
        <v>99.588290000000001</v>
      </c>
      <c r="E92" s="35">
        <v>563317.21596199996</v>
      </c>
      <c r="F92" s="35">
        <v>1631602.9900700001</v>
      </c>
      <c r="G92" s="33" t="s">
        <v>49</v>
      </c>
      <c r="H92" s="33" t="s">
        <v>451</v>
      </c>
      <c r="I92" s="33" t="s">
        <v>448</v>
      </c>
      <c r="J92" s="33" t="s">
        <v>52</v>
      </c>
      <c r="K92" s="33" t="s">
        <v>53</v>
      </c>
      <c r="L92" s="33" t="s">
        <v>449</v>
      </c>
      <c r="M92" s="33" t="s">
        <v>292</v>
      </c>
    </row>
    <row r="93" spans="1:13" ht="22.5" customHeight="1">
      <c r="A93" s="32">
        <v>45326</v>
      </c>
      <c r="B93" s="33">
        <v>13.24</v>
      </c>
      <c r="C93" s="34">
        <v>16.995760000000001</v>
      </c>
      <c r="D93" s="34">
        <v>103.57173</v>
      </c>
      <c r="E93" s="35">
        <v>987072.199073</v>
      </c>
      <c r="F93" s="35">
        <v>1884774.6897700001</v>
      </c>
      <c r="G93" s="33" t="s">
        <v>49</v>
      </c>
      <c r="H93" s="33" t="s">
        <v>452</v>
      </c>
      <c r="I93" s="33" t="s">
        <v>453</v>
      </c>
      <c r="J93" s="33" t="s">
        <v>257</v>
      </c>
      <c r="K93" s="33" t="s">
        <v>80</v>
      </c>
      <c r="L93" s="33" t="s">
        <v>454</v>
      </c>
      <c r="M93" s="33" t="s">
        <v>58</v>
      </c>
    </row>
    <row r="94" spans="1:13" ht="22.5" customHeight="1">
      <c r="A94" s="32">
        <v>45326</v>
      </c>
      <c r="B94" s="33">
        <v>13.24</v>
      </c>
      <c r="C94" s="34">
        <v>15.961220000000001</v>
      </c>
      <c r="D94" s="34">
        <v>99.720050000000001</v>
      </c>
      <c r="E94" s="35">
        <v>577055.85616299999</v>
      </c>
      <c r="F94" s="35">
        <v>1764778.90711</v>
      </c>
      <c r="G94" s="33" t="s">
        <v>49</v>
      </c>
      <c r="H94" s="33" t="s">
        <v>455</v>
      </c>
      <c r="I94" s="33" t="s">
        <v>456</v>
      </c>
      <c r="J94" s="33" t="s">
        <v>243</v>
      </c>
      <c r="K94" s="33" t="s">
        <v>86</v>
      </c>
      <c r="L94" s="33" t="s">
        <v>457</v>
      </c>
      <c r="M94" s="33" t="s">
        <v>58</v>
      </c>
    </row>
    <row r="95" spans="1:13" ht="22.5" customHeight="1">
      <c r="A95" s="32">
        <v>45326</v>
      </c>
      <c r="B95" s="33">
        <v>13.24</v>
      </c>
      <c r="C95" s="34">
        <v>16.66778</v>
      </c>
      <c r="D95" s="34">
        <v>99.494759999999999</v>
      </c>
      <c r="E95" s="35">
        <v>552756.31209400005</v>
      </c>
      <c r="F95" s="35">
        <v>1842869.13051</v>
      </c>
      <c r="G95" s="33" t="s">
        <v>49</v>
      </c>
      <c r="H95" s="33" t="s">
        <v>258</v>
      </c>
      <c r="I95" s="33" t="s">
        <v>258</v>
      </c>
      <c r="J95" s="33" t="s">
        <v>243</v>
      </c>
      <c r="K95" s="33" t="s">
        <v>86</v>
      </c>
      <c r="L95" s="33" t="s">
        <v>458</v>
      </c>
      <c r="M95" s="33" t="s">
        <v>58</v>
      </c>
    </row>
    <row r="96" spans="1:13" ht="22.5" customHeight="1">
      <c r="A96" s="32">
        <v>45326</v>
      </c>
      <c r="B96" s="33">
        <v>13.24</v>
      </c>
      <c r="C96" s="34">
        <v>16.811620000000001</v>
      </c>
      <c r="D96" s="34">
        <v>102.92803000000001</v>
      </c>
      <c r="E96" s="35">
        <v>918802.76361899998</v>
      </c>
      <c r="F96" s="35">
        <v>1862872.48138</v>
      </c>
      <c r="G96" s="33" t="s">
        <v>49</v>
      </c>
      <c r="H96" s="33" t="s">
        <v>459</v>
      </c>
      <c r="I96" s="33" t="s">
        <v>347</v>
      </c>
      <c r="J96" s="33" t="s">
        <v>248</v>
      </c>
      <c r="K96" s="33" t="s">
        <v>80</v>
      </c>
      <c r="L96" s="33" t="s">
        <v>460</v>
      </c>
      <c r="M96" s="33" t="s">
        <v>58</v>
      </c>
    </row>
    <row r="97" spans="1:13" ht="22.5" customHeight="1">
      <c r="A97" s="32">
        <v>45326</v>
      </c>
      <c r="B97" s="33">
        <v>13.22</v>
      </c>
      <c r="C97" s="34">
        <v>12.72636</v>
      </c>
      <c r="D97" s="34">
        <v>102.34084</v>
      </c>
      <c r="E97" s="35">
        <v>862864.99764800002</v>
      </c>
      <c r="F97" s="35">
        <v>1409207.68811</v>
      </c>
      <c r="G97" s="33" t="s">
        <v>49</v>
      </c>
      <c r="H97" s="33" t="s">
        <v>461</v>
      </c>
      <c r="I97" s="33" t="s">
        <v>462</v>
      </c>
      <c r="J97" s="33" t="s">
        <v>463</v>
      </c>
      <c r="K97" s="33" t="s">
        <v>53</v>
      </c>
      <c r="L97" s="33" t="s">
        <v>464</v>
      </c>
      <c r="M97" s="33" t="s">
        <v>58</v>
      </c>
    </row>
    <row r="98" spans="1:13" ht="22.5" customHeight="1">
      <c r="A98" s="32">
        <v>45326</v>
      </c>
      <c r="B98" s="33">
        <v>13.24</v>
      </c>
      <c r="C98" s="34">
        <v>15.571160000000001</v>
      </c>
      <c r="D98" s="34">
        <v>101.53961</v>
      </c>
      <c r="E98" s="35">
        <v>772365.68854600005</v>
      </c>
      <c r="F98" s="35">
        <v>1723121.5314199999</v>
      </c>
      <c r="G98" s="33" t="s">
        <v>49</v>
      </c>
      <c r="H98" s="33" t="s">
        <v>465</v>
      </c>
      <c r="I98" s="33" t="s">
        <v>465</v>
      </c>
      <c r="J98" s="33" t="s">
        <v>79</v>
      </c>
      <c r="K98" s="33" t="s">
        <v>80</v>
      </c>
      <c r="L98" s="33" t="s">
        <v>466</v>
      </c>
      <c r="M98" s="33" t="s">
        <v>58</v>
      </c>
    </row>
    <row r="99" spans="1:13" ht="22.5" customHeight="1">
      <c r="A99" s="32">
        <v>45326</v>
      </c>
      <c r="B99" s="33">
        <v>13.24</v>
      </c>
      <c r="C99" s="34">
        <v>15.574540000000001</v>
      </c>
      <c r="D99" s="34">
        <v>101.53909</v>
      </c>
      <c r="E99" s="35">
        <v>772305.43400200002</v>
      </c>
      <c r="F99" s="35">
        <v>1723495.0457299999</v>
      </c>
      <c r="G99" s="33" t="s">
        <v>49</v>
      </c>
      <c r="H99" s="33" t="s">
        <v>465</v>
      </c>
      <c r="I99" s="33" t="s">
        <v>465</v>
      </c>
      <c r="J99" s="33" t="s">
        <v>79</v>
      </c>
      <c r="K99" s="33" t="s">
        <v>80</v>
      </c>
      <c r="L99" s="33" t="s">
        <v>466</v>
      </c>
      <c r="M99" s="33" t="s">
        <v>58</v>
      </c>
    </row>
    <row r="100" spans="1:13" ht="22.5" customHeight="1">
      <c r="A100" s="32">
        <v>45326</v>
      </c>
      <c r="B100" s="33">
        <v>13.24</v>
      </c>
      <c r="C100" s="34">
        <v>15.57513</v>
      </c>
      <c r="D100" s="34">
        <v>101.54279</v>
      </c>
      <c r="E100" s="35">
        <v>772701.68715200003</v>
      </c>
      <c r="F100" s="35">
        <v>1723565.0917199999</v>
      </c>
      <c r="G100" s="33" t="s">
        <v>49</v>
      </c>
      <c r="H100" s="33" t="s">
        <v>465</v>
      </c>
      <c r="I100" s="33" t="s">
        <v>465</v>
      </c>
      <c r="J100" s="33" t="s">
        <v>79</v>
      </c>
      <c r="K100" s="33" t="s">
        <v>80</v>
      </c>
      <c r="L100" s="33" t="s">
        <v>466</v>
      </c>
      <c r="M100" s="33" t="s">
        <v>58</v>
      </c>
    </row>
    <row r="101" spans="1:13" ht="22.5" customHeight="1">
      <c r="A101" s="32">
        <v>45326</v>
      </c>
      <c r="B101" s="33">
        <v>13.24</v>
      </c>
      <c r="C101" s="34">
        <v>15.60473</v>
      </c>
      <c r="D101" s="34">
        <v>101.59865000000001</v>
      </c>
      <c r="E101" s="35">
        <v>778655.92813000001</v>
      </c>
      <c r="F101" s="35">
        <v>1726914.31947</v>
      </c>
      <c r="G101" s="33" t="s">
        <v>49</v>
      </c>
      <c r="H101" s="33" t="s">
        <v>465</v>
      </c>
      <c r="I101" s="33" t="s">
        <v>465</v>
      </c>
      <c r="J101" s="33" t="s">
        <v>79</v>
      </c>
      <c r="K101" s="33" t="s">
        <v>80</v>
      </c>
      <c r="L101" s="33" t="s">
        <v>466</v>
      </c>
      <c r="M101" s="33" t="s">
        <v>58</v>
      </c>
    </row>
    <row r="102" spans="1:13" ht="22.5" customHeight="1">
      <c r="A102" s="32">
        <v>45326</v>
      </c>
      <c r="B102" s="33">
        <v>13.24</v>
      </c>
      <c r="C102" s="34">
        <v>15.65178</v>
      </c>
      <c r="D102" s="34">
        <v>101.6057</v>
      </c>
      <c r="E102" s="35">
        <v>779348.49384200003</v>
      </c>
      <c r="F102" s="35">
        <v>1732132.43282</v>
      </c>
      <c r="G102" s="33" t="s">
        <v>49</v>
      </c>
      <c r="H102" s="33" t="s">
        <v>465</v>
      </c>
      <c r="I102" s="33" t="s">
        <v>465</v>
      </c>
      <c r="J102" s="33" t="s">
        <v>79</v>
      </c>
      <c r="K102" s="33" t="s">
        <v>80</v>
      </c>
      <c r="L102" s="33" t="s">
        <v>466</v>
      </c>
      <c r="M102" s="33" t="s">
        <v>58</v>
      </c>
    </row>
    <row r="103" spans="1:13" ht="22.5" customHeight="1">
      <c r="A103" s="32">
        <v>45326</v>
      </c>
      <c r="B103" s="33">
        <v>13.24</v>
      </c>
      <c r="C103" s="34">
        <v>15.67301</v>
      </c>
      <c r="D103" s="34">
        <v>101.67403</v>
      </c>
      <c r="E103" s="35">
        <v>786648.80952699995</v>
      </c>
      <c r="F103" s="35">
        <v>1734574.08495</v>
      </c>
      <c r="G103" s="33" t="s">
        <v>49</v>
      </c>
      <c r="H103" s="33" t="s">
        <v>467</v>
      </c>
      <c r="I103" s="33" t="s">
        <v>465</v>
      </c>
      <c r="J103" s="33" t="s">
        <v>79</v>
      </c>
      <c r="K103" s="33" t="s">
        <v>80</v>
      </c>
      <c r="L103" s="33" t="s">
        <v>466</v>
      </c>
      <c r="M103" s="33" t="s">
        <v>292</v>
      </c>
    </row>
    <row r="104" spans="1:13" ht="22.5" customHeight="1">
      <c r="A104" s="32">
        <v>45326</v>
      </c>
      <c r="B104" s="33">
        <v>13.24</v>
      </c>
      <c r="C104" s="34">
        <v>15.80551</v>
      </c>
      <c r="D104" s="34">
        <v>101.47673</v>
      </c>
      <c r="E104" s="35">
        <v>765314.89730299998</v>
      </c>
      <c r="F104" s="35">
        <v>1748984.7673200001</v>
      </c>
      <c r="G104" s="33" t="s">
        <v>49</v>
      </c>
      <c r="H104" s="33" t="s">
        <v>468</v>
      </c>
      <c r="I104" s="33" t="s">
        <v>358</v>
      </c>
      <c r="J104" s="33" t="s">
        <v>79</v>
      </c>
      <c r="K104" s="33" t="s">
        <v>80</v>
      </c>
      <c r="L104" s="33" t="s">
        <v>466</v>
      </c>
      <c r="M104" s="33" t="s">
        <v>292</v>
      </c>
    </row>
    <row r="105" spans="1:13" ht="22.5" customHeight="1">
      <c r="A105" s="32">
        <v>45326</v>
      </c>
      <c r="B105" s="33">
        <v>13.24</v>
      </c>
      <c r="C105" s="34">
        <v>15.80829</v>
      </c>
      <c r="D105" s="34">
        <v>101.47242</v>
      </c>
      <c r="E105" s="35">
        <v>764849.33120500005</v>
      </c>
      <c r="F105" s="35">
        <v>1749287.0779200001</v>
      </c>
      <c r="G105" s="33" t="s">
        <v>49</v>
      </c>
      <c r="H105" s="33" t="s">
        <v>468</v>
      </c>
      <c r="I105" s="33" t="s">
        <v>358</v>
      </c>
      <c r="J105" s="33" t="s">
        <v>79</v>
      </c>
      <c r="K105" s="33" t="s">
        <v>80</v>
      </c>
      <c r="L105" s="33" t="s">
        <v>466</v>
      </c>
      <c r="M105" s="33" t="s">
        <v>58</v>
      </c>
    </row>
    <row r="106" spans="1:13" ht="22.5" customHeight="1">
      <c r="A106" s="32">
        <v>45326</v>
      </c>
      <c r="B106" s="33">
        <v>13.24</v>
      </c>
      <c r="C106" s="34">
        <v>15.80889</v>
      </c>
      <c r="D106" s="34">
        <v>101.47615999999999</v>
      </c>
      <c r="E106" s="35">
        <v>765249.39688100002</v>
      </c>
      <c r="F106" s="35">
        <v>1749358.21725</v>
      </c>
      <c r="G106" s="33" t="s">
        <v>49</v>
      </c>
      <c r="H106" s="33" t="s">
        <v>468</v>
      </c>
      <c r="I106" s="33" t="s">
        <v>358</v>
      </c>
      <c r="J106" s="33" t="s">
        <v>79</v>
      </c>
      <c r="K106" s="33" t="s">
        <v>80</v>
      </c>
      <c r="L106" s="33" t="s">
        <v>466</v>
      </c>
      <c r="M106" s="33" t="s">
        <v>58</v>
      </c>
    </row>
    <row r="107" spans="1:13" ht="22.5" customHeight="1">
      <c r="A107" s="32">
        <v>45326</v>
      </c>
      <c r="B107" s="33">
        <v>13.24</v>
      </c>
      <c r="C107" s="34">
        <v>15.83718</v>
      </c>
      <c r="D107" s="34">
        <v>101.69913</v>
      </c>
      <c r="E107" s="35">
        <v>789108.49155100004</v>
      </c>
      <c r="F107" s="35">
        <v>1752784.6812799999</v>
      </c>
      <c r="G107" s="33" t="s">
        <v>49</v>
      </c>
      <c r="H107" s="33" t="s">
        <v>311</v>
      </c>
      <c r="I107" s="33" t="s">
        <v>312</v>
      </c>
      <c r="J107" s="33" t="s">
        <v>79</v>
      </c>
      <c r="K107" s="33" t="s">
        <v>80</v>
      </c>
      <c r="L107" s="33" t="s">
        <v>466</v>
      </c>
      <c r="M107" s="33" t="s">
        <v>292</v>
      </c>
    </row>
    <row r="108" spans="1:13" ht="22.5" customHeight="1">
      <c r="A108" s="32">
        <v>45326</v>
      </c>
      <c r="B108" s="33">
        <v>13.24</v>
      </c>
      <c r="C108" s="34">
        <v>15.837759999999999</v>
      </c>
      <c r="D108" s="34">
        <v>101.7028</v>
      </c>
      <c r="E108" s="35">
        <v>789501.01405600004</v>
      </c>
      <c r="F108" s="35">
        <v>1752853.96212</v>
      </c>
      <c r="G108" s="33" t="s">
        <v>49</v>
      </c>
      <c r="H108" s="33" t="s">
        <v>311</v>
      </c>
      <c r="I108" s="33" t="s">
        <v>312</v>
      </c>
      <c r="J108" s="33" t="s">
        <v>79</v>
      </c>
      <c r="K108" s="33" t="s">
        <v>80</v>
      </c>
      <c r="L108" s="33" t="s">
        <v>466</v>
      </c>
      <c r="M108" s="33" t="s">
        <v>292</v>
      </c>
    </row>
    <row r="109" spans="1:13" ht="22.5" customHeight="1">
      <c r="A109" s="32">
        <v>45326</v>
      </c>
      <c r="B109" s="33">
        <v>13.24</v>
      </c>
      <c r="C109" s="34">
        <v>15.84713</v>
      </c>
      <c r="D109" s="34">
        <v>101.6748</v>
      </c>
      <c r="E109" s="35">
        <v>786486.78309000004</v>
      </c>
      <c r="F109" s="35">
        <v>1753852.9085500001</v>
      </c>
      <c r="G109" s="33" t="s">
        <v>49</v>
      </c>
      <c r="H109" s="33" t="s">
        <v>311</v>
      </c>
      <c r="I109" s="33" t="s">
        <v>312</v>
      </c>
      <c r="J109" s="33" t="s">
        <v>79</v>
      </c>
      <c r="K109" s="33" t="s">
        <v>80</v>
      </c>
      <c r="L109" s="33" t="s">
        <v>466</v>
      </c>
      <c r="M109" s="33" t="s">
        <v>58</v>
      </c>
    </row>
    <row r="110" spans="1:13" ht="22.5" customHeight="1">
      <c r="A110" s="32">
        <v>45326</v>
      </c>
      <c r="B110" s="33">
        <v>13.24</v>
      </c>
      <c r="C110" s="34">
        <v>15.850020000000001</v>
      </c>
      <c r="D110" s="34">
        <v>101.69318</v>
      </c>
      <c r="E110" s="35">
        <v>788452.51681299997</v>
      </c>
      <c r="F110" s="35">
        <v>1754198.09928</v>
      </c>
      <c r="G110" s="33" t="s">
        <v>49</v>
      </c>
      <c r="H110" s="33" t="s">
        <v>311</v>
      </c>
      <c r="I110" s="33" t="s">
        <v>312</v>
      </c>
      <c r="J110" s="33" t="s">
        <v>79</v>
      </c>
      <c r="K110" s="33" t="s">
        <v>80</v>
      </c>
      <c r="L110" s="33" t="s">
        <v>466</v>
      </c>
      <c r="M110" s="33" t="s">
        <v>292</v>
      </c>
    </row>
    <row r="111" spans="1:13" ht="22.5" customHeight="1">
      <c r="A111" s="32">
        <v>45326</v>
      </c>
      <c r="B111" s="33">
        <v>13.24</v>
      </c>
      <c r="C111" s="34">
        <v>15.8506</v>
      </c>
      <c r="D111" s="34">
        <v>101.69685</v>
      </c>
      <c r="E111" s="35">
        <v>788845.01387999998</v>
      </c>
      <c r="F111" s="35">
        <v>1754267.3723899999</v>
      </c>
      <c r="G111" s="33" t="s">
        <v>49</v>
      </c>
      <c r="H111" s="33" t="s">
        <v>311</v>
      </c>
      <c r="I111" s="33" t="s">
        <v>312</v>
      </c>
      <c r="J111" s="33" t="s">
        <v>79</v>
      </c>
      <c r="K111" s="33" t="s">
        <v>80</v>
      </c>
      <c r="L111" s="33" t="s">
        <v>466</v>
      </c>
      <c r="M111" s="33" t="s">
        <v>58</v>
      </c>
    </row>
    <row r="112" spans="1:13" ht="22.5" customHeight="1">
      <c r="A112" s="32">
        <v>45326</v>
      </c>
      <c r="B112" s="33">
        <v>13.24</v>
      </c>
      <c r="C112" s="34">
        <v>15.851179999999999</v>
      </c>
      <c r="D112" s="34">
        <v>101.70052</v>
      </c>
      <c r="E112" s="35">
        <v>789237.50967699999</v>
      </c>
      <c r="F112" s="35">
        <v>1754336.65273</v>
      </c>
      <c r="G112" s="33" t="s">
        <v>49</v>
      </c>
      <c r="H112" s="33" t="s">
        <v>311</v>
      </c>
      <c r="I112" s="33" t="s">
        <v>312</v>
      </c>
      <c r="J112" s="33" t="s">
        <v>79</v>
      </c>
      <c r="K112" s="33" t="s">
        <v>80</v>
      </c>
      <c r="L112" s="33" t="s">
        <v>466</v>
      </c>
      <c r="M112" s="33" t="s">
        <v>58</v>
      </c>
    </row>
    <row r="113" spans="1:13" ht="22.5" customHeight="1">
      <c r="A113" s="32">
        <v>45326</v>
      </c>
      <c r="B113" s="33">
        <v>13.24</v>
      </c>
      <c r="C113" s="34">
        <v>15.85338</v>
      </c>
      <c r="D113" s="34">
        <v>101.69262999999999</v>
      </c>
      <c r="E113" s="35">
        <v>788388.79303399997</v>
      </c>
      <c r="F113" s="35">
        <v>1754569.3532100001</v>
      </c>
      <c r="G113" s="33" t="s">
        <v>49</v>
      </c>
      <c r="H113" s="33" t="s">
        <v>311</v>
      </c>
      <c r="I113" s="33" t="s">
        <v>312</v>
      </c>
      <c r="J113" s="33" t="s">
        <v>79</v>
      </c>
      <c r="K113" s="33" t="s">
        <v>80</v>
      </c>
      <c r="L113" s="33" t="s">
        <v>466</v>
      </c>
      <c r="M113" s="33" t="s">
        <v>58</v>
      </c>
    </row>
    <row r="114" spans="1:13" ht="22.5" customHeight="1">
      <c r="A114" s="32">
        <v>45326</v>
      </c>
      <c r="B114" s="33">
        <v>13.24</v>
      </c>
      <c r="C114" s="34">
        <v>15.853960000000001</v>
      </c>
      <c r="D114" s="34">
        <v>101.69629999999999</v>
      </c>
      <c r="E114" s="35">
        <v>788781.28341100004</v>
      </c>
      <c r="F114" s="35">
        <v>1754638.62622</v>
      </c>
      <c r="G114" s="33" t="s">
        <v>49</v>
      </c>
      <c r="H114" s="33" t="s">
        <v>311</v>
      </c>
      <c r="I114" s="33" t="s">
        <v>312</v>
      </c>
      <c r="J114" s="33" t="s">
        <v>79</v>
      </c>
      <c r="K114" s="33" t="s">
        <v>80</v>
      </c>
      <c r="L114" s="33" t="s">
        <v>466</v>
      </c>
      <c r="M114" s="33" t="s">
        <v>58</v>
      </c>
    </row>
    <row r="115" spans="1:13" ht="22.5" customHeight="1">
      <c r="A115" s="32">
        <v>45326</v>
      </c>
      <c r="B115" s="33">
        <v>13.24</v>
      </c>
      <c r="C115" s="34">
        <v>15.85453</v>
      </c>
      <c r="D115" s="34">
        <v>101.69998</v>
      </c>
      <c r="E115" s="35">
        <v>789174.858488</v>
      </c>
      <c r="F115" s="35">
        <v>1754706.81311</v>
      </c>
      <c r="G115" s="33" t="s">
        <v>49</v>
      </c>
      <c r="H115" s="33" t="s">
        <v>311</v>
      </c>
      <c r="I115" s="33" t="s">
        <v>312</v>
      </c>
      <c r="J115" s="33" t="s">
        <v>79</v>
      </c>
      <c r="K115" s="33" t="s">
        <v>80</v>
      </c>
      <c r="L115" s="33" t="s">
        <v>466</v>
      </c>
      <c r="M115" s="33" t="s">
        <v>58</v>
      </c>
    </row>
    <row r="116" spans="1:13" ht="22.5" customHeight="1">
      <c r="A116" s="32">
        <v>45326</v>
      </c>
      <c r="B116" s="33">
        <v>13.24</v>
      </c>
      <c r="C116" s="34">
        <v>15.93699</v>
      </c>
      <c r="D116" s="34">
        <v>101.71204</v>
      </c>
      <c r="E116" s="35">
        <v>790348.88812000002</v>
      </c>
      <c r="F116" s="35">
        <v>1763853.42952</v>
      </c>
      <c r="G116" s="33" t="s">
        <v>49</v>
      </c>
      <c r="H116" s="33" t="s">
        <v>469</v>
      </c>
      <c r="I116" s="33" t="s">
        <v>470</v>
      </c>
      <c r="J116" s="33" t="s">
        <v>79</v>
      </c>
      <c r="K116" s="33" t="s">
        <v>80</v>
      </c>
      <c r="L116" s="33" t="s">
        <v>471</v>
      </c>
      <c r="M116" s="33" t="s">
        <v>58</v>
      </c>
    </row>
    <row r="117" spans="1:13" ht="22.5" customHeight="1">
      <c r="A117" s="32">
        <v>45326</v>
      </c>
      <c r="B117" s="33">
        <v>13.24</v>
      </c>
      <c r="C117" s="34">
        <v>16.916689999999999</v>
      </c>
      <c r="D117" s="34">
        <v>99.305319999999995</v>
      </c>
      <c r="E117" s="35">
        <v>532513.70223499998</v>
      </c>
      <c r="F117" s="35">
        <v>1870364.1133000001</v>
      </c>
      <c r="G117" s="33" t="s">
        <v>49</v>
      </c>
      <c r="H117" s="33" t="s">
        <v>472</v>
      </c>
      <c r="I117" s="33" t="s">
        <v>473</v>
      </c>
      <c r="J117" s="33" t="s">
        <v>85</v>
      </c>
      <c r="K117" s="33" t="s">
        <v>86</v>
      </c>
      <c r="L117" s="33" t="s">
        <v>474</v>
      </c>
      <c r="M117" s="33" t="s">
        <v>58</v>
      </c>
    </row>
    <row r="118" spans="1:13" ht="22.5" customHeight="1">
      <c r="A118" s="32">
        <v>45326</v>
      </c>
      <c r="B118" s="33">
        <v>13.24</v>
      </c>
      <c r="C118" s="34">
        <v>17.30538</v>
      </c>
      <c r="D118" s="34">
        <v>99.148960000000002</v>
      </c>
      <c r="E118" s="35">
        <v>515829.89628500002</v>
      </c>
      <c r="F118" s="35">
        <v>1913344.32448</v>
      </c>
      <c r="G118" s="33" t="s">
        <v>49</v>
      </c>
      <c r="H118" s="33" t="s">
        <v>475</v>
      </c>
      <c r="I118" s="33" t="s">
        <v>84</v>
      </c>
      <c r="J118" s="33" t="s">
        <v>85</v>
      </c>
      <c r="K118" s="33" t="s">
        <v>86</v>
      </c>
      <c r="L118" s="33" t="s">
        <v>476</v>
      </c>
      <c r="M118" s="33" t="s">
        <v>58</v>
      </c>
    </row>
    <row r="119" spans="1:13" ht="22.5" customHeight="1">
      <c r="A119" s="32">
        <v>45326</v>
      </c>
      <c r="B119" s="33">
        <v>13.24</v>
      </c>
      <c r="C119" s="34">
        <v>14.89411</v>
      </c>
      <c r="D119" s="34">
        <v>102.33334000000001</v>
      </c>
      <c r="E119" s="35">
        <v>858711.51881399995</v>
      </c>
      <c r="F119" s="35">
        <v>1649298.36677</v>
      </c>
      <c r="G119" s="33" t="s">
        <v>49</v>
      </c>
      <c r="H119" s="33" t="s">
        <v>477</v>
      </c>
      <c r="I119" s="33" t="s">
        <v>478</v>
      </c>
      <c r="J119" s="33" t="s">
        <v>210</v>
      </c>
      <c r="K119" s="33" t="s">
        <v>80</v>
      </c>
      <c r="L119" s="33" t="s">
        <v>479</v>
      </c>
      <c r="M119" s="33" t="s">
        <v>58</v>
      </c>
    </row>
    <row r="120" spans="1:13" ht="22.5" customHeight="1">
      <c r="A120" s="32">
        <v>45326</v>
      </c>
      <c r="B120" s="33">
        <v>13.24</v>
      </c>
      <c r="C120" s="34">
        <v>14.896089999999999</v>
      </c>
      <c r="D120" s="34">
        <v>102.33240000000001</v>
      </c>
      <c r="E120" s="35">
        <v>858606.97994700004</v>
      </c>
      <c r="F120" s="35">
        <v>1649516.1698499999</v>
      </c>
      <c r="G120" s="33" t="s">
        <v>49</v>
      </c>
      <c r="H120" s="33" t="s">
        <v>477</v>
      </c>
      <c r="I120" s="33" t="s">
        <v>478</v>
      </c>
      <c r="J120" s="33" t="s">
        <v>210</v>
      </c>
      <c r="K120" s="33" t="s">
        <v>80</v>
      </c>
      <c r="L120" s="33" t="s">
        <v>479</v>
      </c>
      <c r="M120" s="33" t="s">
        <v>292</v>
      </c>
    </row>
    <row r="121" spans="1:13" ht="22.5" customHeight="1">
      <c r="A121" s="32">
        <v>45326</v>
      </c>
      <c r="B121" s="33">
        <v>13.24</v>
      </c>
      <c r="C121" s="34">
        <v>14.91057</v>
      </c>
      <c r="D121" s="34">
        <v>102.35956</v>
      </c>
      <c r="E121" s="35">
        <v>861508.42868899996</v>
      </c>
      <c r="F121" s="35">
        <v>1651164.0880700001</v>
      </c>
      <c r="G121" s="33" t="s">
        <v>49</v>
      </c>
      <c r="H121" s="33" t="s">
        <v>231</v>
      </c>
      <c r="I121" s="33" t="s">
        <v>480</v>
      </c>
      <c r="J121" s="33" t="s">
        <v>210</v>
      </c>
      <c r="K121" s="33" t="s">
        <v>80</v>
      </c>
      <c r="L121" s="33" t="s">
        <v>479</v>
      </c>
      <c r="M121" s="33" t="s">
        <v>58</v>
      </c>
    </row>
    <row r="122" spans="1:13" ht="22.5" customHeight="1">
      <c r="A122" s="32">
        <v>45326</v>
      </c>
      <c r="B122" s="33">
        <v>13.24</v>
      </c>
      <c r="C122" s="34">
        <v>14.961639999999999</v>
      </c>
      <c r="D122" s="34">
        <v>102.35859000000001</v>
      </c>
      <c r="E122" s="35">
        <v>861318.37808499997</v>
      </c>
      <c r="F122" s="35">
        <v>1656819.5284299999</v>
      </c>
      <c r="G122" s="33" t="s">
        <v>49</v>
      </c>
      <c r="H122" s="33" t="s">
        <v>481</v>
      </c>
      <c r="I122" s="33" t="s">
        <v>478</v>
      </c>
      <c r="J122" s="33" t="s">
        <v>210</v>
      </c>
      <c r="K122" s="33" t="s">
        <v>80</v>
      </c>
      <c r="L122" s="33" t="s">
        <v>479</v>
      </c>
      <c r="M122" s="33" t="s">
        <v>58</v>
      </c>
    </row>
    <row r="123" spans="1:13" ht="22.5" customHeight="1">
      <c r="A123" s="32">
        <v>45326</v>
      </c>
      <c r="B123" s="33">
        <v>13.24</v>
      </c>
      <c r="C123" s="34">
        <v>14.964969999999999</v>
      </c>
      <c r="D123" s="34">
        <v>102.35804</v>
      </c>
      <c r="E123" s="35">
        <v>861253.56123899994</v>
      </c>
      <c r="F123" s="35">
        <v>1657187.4952499999</v>
      </c>
      <c r="G123" s="33" t="s">
        <v>49</v>
      </c>
      <c r="H123" s="33" t="s">
        <v>481</v>
      </c>
      <c r="I123" s="33" t="s">
        <v>478</v>
      </c>
      <c r="J123" s="33" t="s">
        <v>210</v>
      </c>
      <c r="K123" s="33" t="s">
        <v>80</v>
      </c>
      <c r="L123" s="33" t="s">
        <v>479</v>
      </c>
      <c r="M123" s="33" t="s">
        <v>292</v>
      </c>
    </row>
    <row r="124" spans="1:13" ht="22.5" customHeight="1">
      <c r="A124" s="32">
        <v>45326</v>
      </c>
      <c r="B124" s="33">
        <v>13.24</v>
      </c>
      <c r="C124" s="34">
        <v>14.965529999999999</v>
      </c>
      <c r="D124" s="34">
        <v>102.36163999999999</v>
      </c>
      <c r="E124" s="35">
        <v>861640.29144199996</v>
      </c>
      <c r="F124" s="35">
        <v>1657255.40386</v>
      </c>
      <c r="G124" s="33" t="s">
        <v>49</v>
      </c>
      <c r="H124" s="33" t="s">
        <v>481</v>
      </c>
      <c r="I124" s="33" t="s">
        <v>478</v>
      </c>
      <c r="J124" s="33" t="s">
        <v>210</v>
      </c>
      <c r="K124" s="33" t="s">
        <v>80</v>
      </c>
      <c r="L124" s="33" t="s">
        <v>479</v>
      </c>
      <c r="M124" s="33" t="s">
        <v>58</v>
      </c>
    </row>
    <row r="125" spans="1:13" ht="22.5" customHeight="1">
      <c r="A125" s="32">
        <v>45326</v>
      </c>
      <c r="B125" s="33">
        <v>13.24</v>
      </c>
      <c r="C125" s="34">
        <v>19.245889999999999</v>
      </c>
      <c r="D125" s="34">
        <v>101.19783</v>
      </c>
      <c r="E125" s="35">
        <v>731024.11912599998</v>
      </c>
      <c r="F125" s="35">
        <v>2129496.05479</v>
      </c>
      <c r="G125" s="33" t="s">
        <v>49</v>
      </c>
      <c r="H125" s="33" t="s">
        <v>482</v>
      </c>
      <c r="I125" s="33" t="s">
        <v>483</v>
      </c>
      <c r="J125" s="33" t="s">
        <v>323</v>
      </c>
      <c r="K125" s="33" t="s">
        <v>86</v>
      </c>
      <c r="L125" s="33" t="s">
        <v>484</v>
      </c>
      <c r="M125" s="33" t="s">
        <v>58</v>
      </c>
    </row>
    <row r="126" spans="1:13" ht="22.5" customHeight="1">
      <c r="A126" s="32">
        <v>45326</v>
      </c>
      <c r="B126" s="33">
        <v>13.24</v>
      </c>
      <c r="C126" s="34">
        <v>19.2498</v>
      </c>
      <c r="D126" s="34">
        <v>101.2009</v>
      </c>
      <c r="E126" s="35">
        <v>731341.46159099997</v>
      </c>
      <c r="F126" s="35">
        <v>2129933.0376800001</v>
      </c>
      <c r="G126" s="33" t="s">
        <v>49</v>
      </c>
      <c r="H126" s="33" t="s">
        <v>482</v>
      </c>
      <c r="I126" s="33" t="s">
        <v>483</v>
      </c>
      <c r="J126" s="33" t="s">
        <v>323</v>
      </c>
      <c r="K126" s="33" t="s">
        <v>86</v>
      </c>
      <c r="L126" s="33" t="s">
        <v>484</v>
      </c>
      <c r="M126" s="33" t="s">
        <v>58</v>
      </c>
    </row>
    <row r="127" spans="1:13" ht="22.5" customHeight="1">
      <c r="A127" s="32">
        <v>45326</v>
      </c>
      <c r="B127" s="33">
        <v>13.24</v>
      </c>
      <c r="C127" s="34">
        <v>18.199480000000001</v>
      </c>
      <c r="D127" s="34">
        <v>103.58121</v>
      </c>
      <c r="E127" s="35">
        <v>984849.39178399998</v>
      </c>
      <c r="F127" s="35">
        <v>2018318.6595699999</v>
      </c>
      <c r="G127" s="33" t="s">
        <v>49</v>
      </c>
      <c r="H127" s="33" t="s">
        <v>485</v>
      </c>
      <c r="I127" s="33" t="s">
        <v>486</v>
      </c>
      <c r="J127" s="33" t="s">
        <v>487</v>
      </c>
      <c r="K127" s="33" t="s">
        <v>80</v>
      </c>
      <c r="L127" s="33" t="s">
        <v>488</v>
      </c>
      <c r="M127" s="33" t="s">
        <v>58</v>
      </c>
    </row>
    <row r="128" spans="1:13" ht="22.5" customHeight="1">
      <c r="A128" s="32">
        <v>45326</v>
      </c>
      <c r="B128" s="33">
        <v>13.24</v>
      </c>
      <c r="C128" s="34">
        <v>18.960329999999999</v>
      </c>
      <c r="D128" s="34">
        <v>100.30459999999999</v>
      </c>
      <c r="E128" s="35">
        <v>637350.94184600003</v>
      </c>
      <c r="F128" s="35">
        <v>2096946.1958699999</v>
      </c>
      <c r="G128" s="33" t="s">
        <v>49</v>
      </c>
      <c r="H128" s="33" t="s">
        <v>169</v>
      </c>
      <c r="I128" s="33" t="s">
        <v>170</v>
      </c>
      <c r="J128" s="33" t="s">
        <v>119</v>
      </c>
      <c r="K128" s="33" t="s">
        <v>86</v>
      </c>
      <c r="L128" s="33" t="s">
        <v>171</v>
      </c>
      <c r="M128" s="33" t="s">
        <v>58</v>
      </c>
    </row>
    <row r="129" spans="1:13" ht="22.5" customHeight="1">
      <c r="A129" s="32">
        <v>45326</v>
      </c>
      <c r="B129" s="33">
        <v>13.24</v>
      </c>
      <c r="C129" s="34">
        <v>18.972549999999998</v>
      </c>
      <c r="D129" s="34">
        <v>100.25021</v>
      </c>
      <c r="E129" s="35">
        <v>631614.32201899996</v>
      </c>
      <c r="F129" s="35">
        <v>2098257.06953</v>
      </c>
      <c r="G129" s="33" t="s">
        <v>49</v>
      </c>
      <c r="H129" s="33" t="s">
        <v>169</v>
      </c>
      <c r="I129" s="33" t="s">
        <v>170</v>
      </c>
      <c r="J129" s="33" t="s">
        <v>119</v>
      </c>
      <c r="K129" s="33" t="s">
        <v>86</v>
      </c>
      <c r="L129" s="33" t="s">
        <v>171</v>
      </c>
      <c r="M129" s="33" t="s">
        <v>292</v>
      </c>
    </row>
    <row r="130" spans="1:13" ht="22.5" customHeight="1">
      <c r="A130" s="32">
        <v>45326</v>
      </c>
      <c r="B130" s="33">
        <v>13.24</v>
      </c>
      <c r="C130" s="34">
        <v>18.992660000000001</v>
      </c>
      <c r="D130" s="34">
        <v>99.988929999999996</v>
      </c>
      <c r="E130" s="35">
        <v>604093.44019400002</v>
      </c>
      <c r="F130" s="35">
        <v>2100307.6769099999</v>
      </c>
      <c r="G130" s="33" t="s">
        <v>49</v>
      </c>
      <c r="H130" s="33" t="s">
        <v>489</v>
      </c>
      <c r="I130" s="33" t="s">
        <v>490</v>
      </c>
      <c r="J130" s="33" t="s">
        <v>119</v>
      </c>
      <c r="K130" s="33" t="s">
        <v>86</v>
      </c>
      <c r="L130" s="33" t="s">
        <v>491</v>
      </c>
      <c r="M130" s="33" t="s">
        <v>58</v>
      </c>
    </row>
    <row r="131" spans="1:13" ht="22.5" customHeight="1">
      <c r="A131" s="32">
        <v>45326</v>
      </c>
      <c r="B131" s="33">
        <v>13.24</v>
      </c>
      <c r="C131" s="34">
        <v>19.031680000000001</v>
      </c>
      <c r="D131" s="34">
        <v>100.24769999999999</v>
      </c>
      <c r="E131" s="35">
        <v>631303.64521800005</v>
      </c>
      <c r="F131" s="35">
        <v>2104799.0327499998</v>
      </c>
      <c r="G131" s="33" t="s">
        <v>49</v>
      </c>
      <c r="H131" s="33" t="s">
        <v>327</v>
      </c>
      <c r="I131" s="33" t="s">
        <v>327</v>
      </c>
      <c r="J131" s="33" t="s">
        <v>119</v>
      </c>
      <c r="K131" s="33" t="s">
        <v>86</v>
      </c>
      <c r="L131" s="33" t="s">
        <v>171</v>
      </c>
      <c r="M131" s="33" t="s">
        <v>292</v>
      </c>
    </row>
    <row r="132" spans="1:13" ht="22.5" customHeight="1">
      <c r="A132" s="32">
        <v>45326</v>
      </c>
      <c r="B132" s="33">
        <v>13.24</v>
      </c>
      <c r="C132" s="34">
        <v>19.072579999999999</v>
      </c>
      <c r="D132" s="34">
        <v>100.08861</v>
      </c>
      <c r="E132" s="35">
        <v>614531.77336999995</v>
      </c>
      <c r="F132" s="35">
        <v>2109213.8651100001</v>
      </c>
      <c r="G132" s="33" t="s">
        <v>49</v>
      </c>
      <c r="H132" s="33" t="s">
        <v>172</v>
      </c>
      <c r="I132" s="33" t="s">
        <v>173</v>
      </c>
      <c r="J132" s="33" t="s">
        <v>119</v>
      </c>
      <c r="K132" s="33" t="s">
        <v>86</v>
      </c>
      <c r="L132" s="33" t="s">
        <v>174</v>
      </c>
      <c r="M132" s="33" t="s">
        <v>292</v>
      </c>
    </row>
    <row r="133" spans="1:13" ht="22.5" customHeight="1">
      <c r="A133" s="32">
        <v>45326</v>
      </c>
      <c r="B133" s="33">
        <v>13.24</v>
      </c>
      <c r="C133" s="34">
        <v>19.503229999999999</v>
      </c>
      <c r="D133" s="34">
        <v>100.45742</v>
      </c>
      <c r="E133" s="35">
        <v>652939.19448199996</v>
      </c>
      <c r="F133" s="35">
        <v>2157159.7680799998</v>
      </c>
      <c r="G133" s="33" t="s">
        <v>49</v>
      </c>
      <c r="H133" s="33" t="s">
        <v>492</v>
      </c>
      <c r="I133" s="33" t="s">
        <v>493</v>
      </c>
      <c r="J133" s="33" t="s">
        <v>119</v>
      </c>
      <c r="K133" s="33" t="s">
        <v>86</v>
      </c>
      <c r="L133" s="33" t="s">
        <v>494</v>
      </c>
      <c r="M133" s="33" t="s">
        <v>58</v>
      </c>
    </row>
    <row r="134" spans="1:13" ht="22.5" customHeight="1">
      <c r="A134" s="32">
        <v>45326</v>
      </c>
      <c r="B134" s="33">
        <v>13.24</v>
      </c>
      <c r="C134" s="34">
        <v>16.858799999999999</v>
      </c>
      <c r="D134" s="34">
        <v>100.58797</v>
      </c>
      <c r="E134" s="35">
        <v>669172.86622800003</v>
      </c>
      <c r="F134" s="35">
        <v>1864614.91136</v>
      </c>
      <c r="G134" s="33" t="s">
        <v>49</v>
      </c>
      <c r="H134" s="33" t="s">
        <v>495</v>
      </c>
      <c r="I134" s="33" t="s">
        <v>496</v>
      </c>
      <c r="J134" s="33" t="s">
        <v>497</v>
      </c>
      <c r="K134" s="33" t="s">
        <v>86</v>
      </c>
      <c r="L134" s="33" t="s">
        <v>498</v>
      </c>
      <c r="M134" s="33" t="s">
        <v>58</v>
      </c>
    </row>
    <row r="135" spans="1:13" ht="22.5" customHeight="1">
      <c r="A135" s="32">
        <v>45326</v>
      </c>
      <c r="B135" s="33">
        <v>13.24</v>
      </c>
      <c r="C135" s="34">
        <v>17.030740000000002</v>
      </c>
      <c r="D135" s="34">
        <v>100.42109000000001</v>
      </c>
      <c r="E135" s="35">
        <v>651253.67217799998</v>
      </c>
      <c r="F135" s="35">
        <v>1883505.1122000001</v>
      </c>
      <c r="G135" s="33" t="s">
        <v>49</v>
      </c>
      <c r="H135" s="33" t="s">
        <v>499</v>
      </c>
      <c r="I135" s="33" t="s">
        <v>500</v>
      </c>
      <c r="J135" s="33" t="s">
        <v>497</v>
      </c>
      <c r="K135" s="33" t="s">
        <v>86</v>
      </c>
      <c r="L135" s="33" t="s">
        <v>498</v>
      </c>
      <c r="M135" s="33" t="s">
        <v>58</v>
      </c>
    </row>
    <row r="136" spans="1:13" ht="22.5" customHeight="1">
      <c r="A136" s="32">
        <v>45326</v>
      </c>
      <c r="B136" s="33">
        <v>13.24</v>
      </c>
      <c r="C136" s="34">
        <v>17.29354</v>
      </c>
      <c r="D136" s="34">
        <v>100.31929</v>
      </c>
      <c r="E136" s="35">
        <v>640219.32200100005</v>
      </c>
      <c r="F136" s="35">
        <v>1912508.31635</v>
      </c>
      <c r="G136" s="33" t="s">
        <v>49</v>
      </c>
      <c r="H136" s="33" t="s">
        <v>501</v>
      </c>
      <c r="I136" s="33" t="s">
        <v>500</v>
      </c>
      <c r="J136" s="33" t="s">
        <v>497</v>
      </c>
      <c r="K136" s="33" t="s">
        <v>86</v>
      </c>
      <c r="L136" s="33" t="s">
        <v>502</v>
      </c>
      <c r="M136" s="33" t="s">
        <v>58</v>
      </c>
    </row>
    <row r="137" spans="1:13" ht="22.5" customHeight="1">
      <c r="A137" s="32">
        <v>45326</v>
      </c>
      <c r="B137" s="33">
        <v>13.24</v>
      </c>
      <c r="C137" s="34">
        <v>15.20499</v>
      </c>
      <c r="D137" s="34">
        <v>101.17570000000001</v>
      </c>
      <c r="E137" s="35">
        <v>733728.45253300003</v>
      </c>
      <c r="F137" s="35">
        <v>1682163.2978300001</v>
      </c>
      <c r="G137" s="33" t="s">
        <v>49</v>
      </c>
      <c r="H137" s="33" t="s">
        <v>503</v>
      </c>
      <c r="I137" s="33" t="s">
        <v>220</v>
      </c>
      <c r="J137" s="33" t="s">
        <v>221</v>
      </c>
      <c r="K137" s="33" t="s">
        <v>53</v>
      </c>
      <c r="L137" s="33" t="s">
        <v>504</v>
      </c>
      <c r="M137" s="33" t="s">
        <v>58</v>
      </c>
    </row>
    <row r="138" spans="1:13" ht="22.5" customHeight="1">
      <c r="A138" s="32">
        <v>45326</v>
      </c>
      <c r="B138" s="33">
        <v>13.24</v>
      </c>
      <c r="C138" s="34">
        <v>18.001110000000001</v>
      </c>
      <c r="D138" s="34">
        <v>99.362849999999995</v>
      </c>
      <c r="E138" s="35">
        <v>538412.22073499998</v>
      </c>
      <c r="F138" s="35">
        <v>1990345.9368100001</v>
      </c>
      <c r="G138" s="33" t="s">
        <v>49</v>
      </c>
      <c r="H138" s="33" t="s">
        <v>505</v>
      </c>
      <c r="I138" s="33" t="s">
        <v>506</v>
      </c>
      <c r="J138" s="33" t="s">
        <v>100</v>
      </c>
      <c r="K138" s="33" t="s">
        <v>86</v>
      </c>
      <c r="L138" s="33" t="s">
        <v>507</v>
      </c>
      <c r="M138" s="33" t="s">
        <v>58</v>
      </c>
    </row>
    <row r="139" spans="1:13" ht="22.5" customHeight="1">
      <c r="A139" s="32">
        <v>45326</v>
      </c>
      <c r="B139" s="33">
        <v>13.24</v>
      </c>
      <c r="C139" s="34">
        <v>18.043939999999999</v>
      </c>
      <c r="D139" s="34">
        <v>99.377129999999994</v>
      </c>
      <c r="E139" s="35">
        <v>539914.30498400005</v>
      </c>
      <c r="F139" s="35">
        <v>1995087.5931299999</v>
      </c>
      <c r="G139" s="33" t="s">
        <v>49</v>
      </c>
      <c r="H139" s="33" t="s">
        <v>508</v>
      </c>
      <c r="I139" s="33" t="s">
        <v>509</v>
      </c>
      <c r="J139" s="33" t="s">
        <v>100</v>
      </c>
      <c r="K139" s="33" t="s">
        <v>86</v>
      </c>
      <c r="L139" s="33" t="s">
        <v>507</v>
      </c>
      <c r="M139" s="33" t="s">
        <v>292</v>
      </c>
    </row>
    <row r="140" spans="1:13" ht="22.5" customHeight="1">
      <c r="A140" s="32">
        <v>45326</v>
      </c>
      <c r="B140" s="33">
        <v>13.24</v>
      </c>
      <c r="C140" s="34">
        <v>18.184290000000001</v>
      </c>
      <c r="D140" s="34">
        <v>99.632859999999994</v>
      </c>
      <c r="E140" s="35">
        <v>566927.38336500002</v>
      </c>
      <c r="F140" s="35">
        <v>2010690.2194300001</v>
      </c>
      <c r="G140" s="33" t="s">
        <v>49</v>
      </c>
      <c r="H140" s="33" t="s">
        <v>510</v>
      </c>
      <c r="I140" s="33" t="s">
        <v>511</v>
      </c>
      <c r="J140" s="33" t="s">
        <v>100</v>
      </c>
      <c r="K140" s="33" t="s">
        <v>86</v>
      </c>
      <c r="L140" s="33" t="s">
        <v>512</v>
      </c>
      <c r="M140" s="33" t="s">
        <v>58</v>
      </c>
    </row>
    <row r="141" spans="1:13" ht="22.5" customHeight="1">
      <c r="A141" s="32">
        <v>45326</v>
      </c>
      <c r="B141" s="33">
        <v>13.24</v>
      </c>
      <c r="C141" s="34">
        <v>18.296150000000001</v>
      </c>
      <c r="D141" s="34">
        <v>99.844840000000005</v>
      </c>
      <c r="E141" s="35">
        <v>589289.10877699999</v>
      </c>
      <c r="F141" s="35">
        <v>2023157.59867</v>
      </c>
      <c r="G141" s="33" t="s">
        <v>49</v>
      </c>
      <c r="H141" s="33" t="s">
        <v>513</v>
      </c>
      <c r="I141" s="33" t="s">
        <v>158</v>
      </c>
      <c r="J141" s="33" t="s">
        <v>100</v>
      </c>
      <c r="K141" s="33" t="s">
        <v>86</v>
      </c>
      <c r="L141" s="33" t="s">
        <v>514</v>
      </c>
      <c r="M141" s="33" t="s">
        <v>58</v>
      </c>
    </row>
    <row r="142" spans="1:13" ht="22.5" customHeight="1">
      <c r="A142" s="32">
        <v>45326</v>
      </c>
      <c r="B142" s="33">
        <v>13.24</v>
      </c>
      <c r="C142" s="34">
        <v>18.299620000000001</v>
      </c>
      <c r="D142" s="34">
        <v>99.844189999999998</v>
      </c>
      <c r="E142" s="35">
        <v>589218.63159300003</v>
      </c>
      <c r="F142" s="35">
        <v>2023541.23364</v>
      </c>
      <c r="G142" s="33" t="s">
        <v>49</v>
      </c>
      <c r="H142" s="33" t="s">
        <v>513</v>
      </c>
      <c r="I142" s="33" t="s">
        <v>158</v>
      </c>
      <c r="J142" s="33" t="s">
        <v>100</v>
      </c>
      <c r="K142" s="33" t="s">
        <v>86</v>
      </c>
      <c r="L142" s="33" t="s">
        <v>514</v>
      </c>
      <c r="M142" s="33" t="s">
        <v>58</v>
      </c>
    </row>
    <row r="143" spans="1:13" ht="22.5" customHeight="1">
      <c r="A143" s="32">
        <v>45326</v>
      </c>
      <c r="B143" s="33">
        <v>13.24</v>
      </c>
      <c r="C143" s="34">
        <v>18.30029</v>
      </c>
      <c r="D143" s="34">
        <v>99.848209999999995</v>
      </c>
      <c r="E143" s="35">
        <v>589643.16764999996</v>
      </c>
      <c r="F143" s="35">
        <v>2023617.33913</v>
      </c>
      <c r="G143" s="33" t="s">
        <v>49</v>
      </c>
      <c r="H143" s="33" t="s">
        <v>513</v>
      </c>
      <c r="I143" s="33" t="s">
        <v>158</v>
      </c>
      <c r="J143" s="33" t="s">
        <v>100</v>
      </c>
      <c r="K143" s="33" t="s">
        <v>86</v>
      </c>
      <c r="L143" s="33" t="s">
        <v>514</v>
      </c>
      <c r="M143" s="33" t="s">
        <v>58</v>
      </c>
    </row>
    <row r="144" spans="1:13" ht="22.5" customHeight="1">
      <c r="A144" s="32">
        <v>45326</v>
      </c>
      <c r="B144" s="33">
        <v>13.24</v>
      </c>
      <c r="C144" s="34">
        <v>18.425540000000002</v>
      </c>
      <c r="D144" s="34">
        <v>99.842550000000003</v>
      </c>
      <c r="E144" s="35">
        <v>588980.74649199995</v>
      </c>
      <c r="F144" s="35">
        <v>2037473.4731699999</v>
      </c>
      <c r="G144" s="33" t="s">
        <v>49</v>
      </c>
      <c r="H144" s="33" t="s">
        <v>157</v>
      </c>
      <c r="I144" s="33" t="s">
        <v>158</v>
      </c>
      <c r="J144" s="33" t="s">
        <v>100</v>
      </c>
      <c r="K144" s="33" t="s">
        <v>86</v>
      </c>
      <c r="L144" s="33" t="s">
        <v>515</v>
      </c>
      <c r="M144" s="33" t="s">
        <v>58</v>
      </c>
    </row>
    <row r="145" spans="1:13" ht="22.5" customHeight="1">
      <c r="A145" s="32">
        <v>45326</v>
      </c>
      <c r="B145" s="33">
        <v>13.24</v>
      </c>
      <c r="C145" s="34">
        <v>18.43384</v>
      </c>
      <c r="D145" s="34">
        <v>99.849360000000004</v>
      </c>
      <c r="E145" s="35">
        <v>589695.68069399998</v>
      </c>
      <c r="F145" s="35">
        <v>2038395.2320399999</v>
      </c>
      <c r="G145" s="33" t="s">
        <v>49</v>
      </c>
      <c r="H145" s="33" t="s">
        <v>157</v>
      </c>
      <c r="I145" s="33" t="s">
        <v>158</v>
      </c>
      <c r="J145" s="33" t="s">
        <v>100</v>
      </c>
      <c r="K145" s="33" t="s">
        <v>86</v>
      </c>
      <c r="L145" s="33" t="s">
        <v>515</v>
      </c>
      <c r="M145" s="33" t="s">
        <v>58</v>
      </c>
    </row>
    <row r="146" spans="1:13" ht="22.5" customHeight="1">
      <c r="A146" s="32">
        <v>45326</v>
      </c>
      <c r="B146" s="33">
        <v>13.24</v>
      </c>
      <c r="C146" s="34">
        <v>18.434819999999998</v>
      </c>
      <c r="D146" s="34">
        <v>99.919790000000006</v>
      </c>
      <c r="E146" s="35">
        <v>597133.30383999995</v>
      </c>
      <c r="F146" s="35">
        <v>2038539.98679</v>
      </c>
      <c r="G146" s="33" t="s">
        <v>49</v>
      </c>
      <c r="H146" s="33" t="s">
        <v>157</v>
      </c>
      <c r="I146" s="33" t="s">
        <v>158</v>
      </c>
      <c r="J146" s="33" t="s">
        <v>100</v>
      </c>
      <c r="K146" s="33" t="s">
        <v>86</v>
      </c>
      <c r="L146" s="33" t="s">
        <v>159</v>
      </c>
      <c r="M146" s="33" t="s">
        <v>58</v>
      </c>
    </row>
    <row r="147" spans="1:13" ht="22.5" customHeight="1">
      <c r="A147" s="32">
        <v>45326</v>
      </c>
      <c r="B147" s="33">
        <v>13.24</v>
      </c>
      <c r="C147" s="34">
        <v>18.448440000000002</v>
      </c>
      <c r="D147" s="34">
        <v>99.851110000000006</v>
      </c>
      <c r="E147" s="35">
        <v>589872.90656200005</v>
      </c>
      <c r="F147" s="35">
        <v>2040011.6044099999</v>
      </c>
      <c r="G147" s="33" t="s">
        <v>49</v>
      </c>
      <c r="H147" s="33" t="s">
        <v>157</v>
      </c>
      <c r="I147" s="33" t="s">
        <v>158</v>
      </c>
      <c r="J147" s="33" t="s">
        <v>100</v>
      </c>
      <c r="K147" s="33" t="s">
        <v>86</v>
      </c>
      <c r="L147" s="33" t="s">
        <v>515</v>
      </c>
      <c r="M147" s="33" t="s">
        <v>58</v>
      </c>
    </row>
    <row r="148" spans="1:13" ht="22.5" customHeight="1">
      <c r="A148" s="32">
        <v>45326</v>
      </c>
      <c r="B148" s="33">
        <v>13.24</v>
      </c>
      <c r="C148" s="34">
        <v>18.45</v>
      </c>
      <c r="D148" s="34">
        <v>99.925250000000005</v>
      </c>
      <c r="E148" s="35">
        <v>597701.35894299997</v>
      </c>
      <c r="F148" s="35">
        <v>2040222.63304</v>
      </c>
      <c r="G148" s="33" t="s">
        <v>49</v>
      </c>
      <c r="H148" s="33" t="s">
        <v>157</v>
      </c>
      <c r="I148" s="33" t="s">
        <v>158</v>
      </c>
      <c r="J148" s="33" t="s">
        <v>100</v>
      </c>
      <c r="K148" s="33" t="s">
        <v>86</v>
      </c>
      <c r="L148" s="33" t="s">
        <v>159</v>
      </c>
      <c r="M148" s="33" t="s">
        <v>292</v>
      </c>
    </row>
    <row r="149" spans="1:13" ht="22.5" customHeight="1">
      <c r="A149" s="32">
        <v>45326</v>
      </c>
      <c r="B149" s="33">
        <v>13.24</v>
      </c>
      <c r="C149" s="34">
        <v>18.467510000000001</v>
      </c>
      <c r="D149" s="34">
        <v>99.901600000000002</v>
      </c>
      <c r="E149" s="35">
        <v>595194.225462</v>
      </c>
      <c r="F149" s="35">
        <v>2042147.55537</v>
      </c>
      <c r="G149" s="33" t="s">
        <v>49</v>
      </c>
      <c r="H149" s="33" t="s">
        <v>157</v>
      </c>
      <c r="I149" s="33" t="s">
        <v>158</v>
      </c>
      <c r="J149" s="33" t="s">
        <v>100</v>
      </c>
      <c r="K149" s="33" t="s">
        <v>86</v>
      </c>
      <c r="L149" s="33" t="s">
        <v>159</v>
      </c>
      <c r="M149" s="33" t="s">
        <v>58</v>
      </c>
    </row>
    <row r="150" spans="1:13" ht="22.5" customHeight="1">
      <c r="A150" s="32">
        <v>45326</v>
      </c>
      <c r="B150" s="33">
        <v>13.24</v>
      </c>
      <c r="C150" s="34">
        <v>18.502330000000001</v>
      </c>
      <c r="D150" s="34">
        <v>100.02688999999999</v>
      </c>
      <c r="E150" s="35">
        <v>608401.97519200004</v>
      </c>
      <c r="F150" s="35">
        <v>2046071.1309100001</v>
      </c>
      <c r="G150" s="33" t="s">
        <v>49</v>
      </c>
      <c r="H150" s="33" t="s">
        <v>157</v>
      </c>
      <c r="I150" s="33" t="s">
        <v>158</v>
      </c>
      <c r="J150" s="33" t="s">
        <v>100</v>
      </c>
      <c r="K150" s="33" t="s">
        <v>86</v>
      </c>
      <c r="L150" s="33" t="s">
        <v>159</v>
      </c>
      <c r="M150" s="33" t="s">
        <v>58</v>
      </c>
    </row>
    <row r="151" spans="1:13" ht="22.5" customHeight="1">
      <c r="A151" s="32">
        <v>45326</v>
      </c>
      <c r="B151" s="33">
        <v>13.24</v>
      </c>
      <c r="C151" s="34">
        <v>18.505759999999999</v>
      </c>
      <c r="D151" s="34">
        <v>100.02612000000001</v>
      </c>
      <c r="E151" s="35">
        <v>608318.52685300005</v>
      </c>
      <c r="F151" s="35">
        <v>2046450.21945</v>
      </c>
      <c r="G151" s="33" t="s">
        <v>49</v>
      </c>
      <c r="H151" s="33" t="s">
        <v>157</v>
      </c>
      <c r="I151" s="33" t="s">
        <v>158</v>
      </c>
      <c r="J151" s="33" t="s">
        <v>100</v>
      </c>
      <c r="K151" s="33" t="s">
        <v>86</v>
      </c>
      <c r="L151" s="33" t="s">
        <v>159</v>
      </c>
      <c r="M151" s="33" t="s">
        <v>58</v>
      </c>
    </row>
    <row r="152" spans="1:13" ht="22.5" customHeight="1">
      <c r="A152" s="32">
        <v>45326</v>
      </c>
      <c r="B152" s="33">
        <v>13.24</v>
      </c>
      <c r="C152" s="34">
        <v>18.512789999999999</v>
      </c>
      <c r="D152" s="34">
        <v>99.938419999999994</v>
      </c>
      <c r="E152" s="35">
        <v>599056.062072</v>
      </c>
      <c r="F152" s="35">
        <v>2047177.73223</v>
      </c>
      <c r="G152" s="33" t="s">
        <v>49</v>
      </c>
      <c r="H152" s="33" t="s">
        <v>157</v>
      </c>
      <c r="I152" s="33" t="s">
        <v>158</v>
      </c>
      <c r="J152" s="33" t="s">
        <v>100</v>
      </c>
      <c r="K152" s="33" t="s">
        <v>86</v>
      </c>
      <c r="L152" s="33" t="s">
        <v>159</v>
      </c>
      <c r="M152" s="33" t="s">
        <v>58</v>
      </c>
    </row>
    <row r="153" spans="1:13" ht="22.5" customHeight="1">
      <c r="A153" s="32">
        <v>45326</v>
      </c>
      <c r="B153" s="33">
        <v>13.24</v>
      </c>
      <c r="C153" s="34">
        <v>18.512619999999998</v>
      </c>
      <c r="D153" s="34">
        <v>100.02457</v>
      </c>
      <c r="E153" s="35">
        <v>608150.58312199998</v>
      </c>
      <c r="F153" s="35">
        <v>2047208.39154</v>
      </c>
      <c r="G153" s="33" t="s">
        <v>49</v>
      </c>
      <c r="H153" s="33" t="s">
        <v>157</v>
      </c>
      <c r="I153" s="33" t="s">
        <v>158</v>
      </c>
      <c r="J153" s="33" t="s">
        <v>100</v>
      </c>
      <c r="K153" s="33" t="s">
        <v>86</v>
      </c>
      <c r="L153" s="33" t="s">
        <v>159</v>
      </c>
      <c r="M153" s="33" t="s">
        <v>58</v>
      </c>
    </row>
    <row r="154" spans="1:13" ht="22.5" customHeight="1">
      <c r="A154" s="32">
        <v>45326</v>
      </c>
      <c r="B154" s="33">
        <v>13.24</v>
      </c>
      <c r="C154" s="34">
        <v>18.51343</v>
      </c>
      <c r="D154" s="34">
        <v>99.942329999999998</v>
      </c>
      <c r="E154" s="35">
        <v>599468.446857</v>
      </c>
      <c r="F154" s="35">
        <v>2047250.7020099999</v>
      </c>
      <c r="G154" s="33" t="s">
        <v>49</v>
      </c>
      <c r="H154" s="33" t="s">
        <v>157</v>
      </c>
      <c r="I154" s="33" t="s">
        <v>158</v>
      </c>
      <c r="J154" s="33" t="s">
        <v>100</v>
      </c>
      <c r="K154" s="33" t="s">
        <v>86</v>
      </c>
      <c r="L154" s="33" t="s">
        <v>159</v>
      </c>
      <c r="M154" s="33" t="s">
        <v>58</v>
      </c>
    </row>
    <row r="155" spans="1:13" ht="22.5" customHeight="1">
      <c r="A155" s="32">
        <v>45326</v>
      </c>
      <c r="B155" s="33">
        <v>13.24</v>
      </c>
      <c r="C155" s="34">
        <v>18.518039999999999</v>
      </c>
      <c r="D155" s="34">
        <v>99.830699999999993</v>
      </c>
      <c r="E155" s="35">
        <v>587682.18995399994</v>
      </c>
      <c r="F155" s="35">
        <v>2047702.90634</v>
      </c>
      <c r="G155" s="33" t="s">
        <v>49</v>
      </c>
      <c r="H155" s="33" t="s">
        <v>165</v>
      </c>
      <c r="I155" s="33" t="s">
        <v>164</v>
      </c>
      <c r="J155" s="33" t="s">
        <v>100</v>
      </c>
      <c r="K155" s="33" t="s">
        <v>86</v>
      </c>
      <c r="L155" s="33" t="s">
        <v>159</v>
      </c>
      <c r="M155" s="33" t="s">
        <v>58</v>
      </c>
    </row>
    <row r="156" spans="1:13" ht="22.5" customHeight="1">
      <c r="A156" s="32">
        <v>45326</v>
      </c>
      <c r="B156" s="33">
        <v>13.24</v>
      </c>
      <c r="C156" s="34">
        <v>18.521470000000001</v>
      </c>
      <c r="D156" s="34">
        <v>100.03527</v>
      </c>
      <c r="E156" s="35">
        <v>609274.52148500003</v>
      </c>
      <c r="F156" s="35">
        <v>2048194.15011</v>
      </c>
      <c r="G156" s="33" t="s">
        <v>49</v>
      </c>
      <c r="H156" s="33" t="s">
        <v>157</v>
      </c>
      <c r="I156" s="33" t="s">
        <v>158</v>
      </c>
      <c r="J156" s="33" t="s">
        <v>100</v>
      </c>
      <c r="K156" s="33" t="s">
        <v>86</v>
      </c>
      <c r="L156" s="33" t="s">
        <v>159</v>
      </c>
      <c r="M156" s="33" t="s">
        <v>58</v>
      </c>
    </row>
    <row r="157" spans="1:13" ht="22.5" customHeight="1">
      <c r="A157" s="32">
        <v>45326</v>
      </c>
      <c r="B157" s="33">
        <v>13.24</v>
      </c>
      <c r="C157" s="34">
        <v>18.531610000000001</v>
      </c>
      <c r="D157" s="34">
        <v>99.976249999999993</v>
      </c>
      <c r="E157" s="35">
        <v>603038.28495600005</v>
      </c>
      <c r="F157" s="35">
        <v>2049281.4489200001</v>
      </c>
      <c r="G157" s="33" t="s">
        <v>49</v>
      </c>
      <c r="H157" s="33" t="s">
        <v>157</v>
      </c>
      <c r="I157" s="33" t="s">
        <v>158</v>
      </c>
      <c r="J157" s="33" t="s">
        <v>100</v>
      </c>
      <c r="K157" s="33" t="s">
        <v>86</v>
      </c>
      <c r="L157" s="33" t="s">
        <v>159</v>
      </c>
      <c r="M157" s="33" t="s">
        <v>58</v>
      </c>
    </row>
    <row r="158" spans="1:13" ht="22.5" customHeight="1">
      <c r="A158" s="32">
        <v>45326</v>
      </c>
      <c r="B158" s="33">
        <v>13.24</v>
      </c>
      <c r="C158" s="34">
        <v>18.552309999999999</v>
      </c>
      <c r="D158" s="34">
        <v>99.886300000000006</v>
      </c>
      <c r="E158" s="35">
        <v>593532.60673500004</v>
      </c>
      <c r="F158" s="35">
        <v>2051522.91453</v>
      </c>
      <c r="G158" s="33" t="s">
        <v>49</v>
      </c>
      <c r="H158" s="33" t="s">
        <v>165</v>
      </c>
      <c r="I158" s="33" t="s">
        <v>164</v>
      </c>
      <c r="J158" s="33" t="s">
        <v>100</v>
      </c>
      <c r="K158" s="33" t="s">
        <v>86</v>
      </c>
      <c r="L158" s="33" t="s">
        <v>159</v>
      </c>
      <c r="M158" s="33" t="s">
        <v>58</v>
      </c>
    </row>
    <row r="159" spans="1:13" ht="22.5" customHeight="1">
      <c r="A159" s="32">
        <v>45326</v>
      </c>
      <c r="B159" s="33">
        <v>13.24</v>
      </c>
      <c r="C159" s="34">
        <v>18.555769999999999</v>
      </c>
      <c r="D159" s="34">
        <v>99.885630000000006</v>
      </c>
      <c r="E159" s="35">
        <v>593460.01284800004</v>
      </c>
      <c r="F159" s="35">
        <v>2051905.4264499999</v>
      </c>
      <c r="G159" s="33" t="s">
        <v>49</v>
      </c>
      <c r="H159" s="33" t="s">
        <v>165</v>
      </c>
      <c r="I159" s="33" t="s">
        <v>164</v>
      </c>
      <c r="J159" s="33" t="s">
        <v>100</v>
      </c>
      <c r="K159" s="33" t="s">
        <v>86</v>
      </c>
      <c r="L159" s="33" t="s">
        <v>159</v>
      </c>
      <c r="M159" s="33" t="s">
        <v>58</v>
      </c>
    </row>
    <row r="160" spans="1:13" ht="22.5" customHeight="1">
      <c r="A160" s="32">
        <v>45326</v>
      </c>
      <c r="B160" s="33">
        <v>13.24</v>
      </c>
      <c r="C160" s="34">
        <v>18.632000000000001</v>
      </c>
      <c r="D160" s="34">
        <v>100.06828</v>
      </c>
      <c r="E160" s="35">
        <v>612686.44417200005</v>
      </c>
      <c r="F160" s="35">
        <v>2060445.5249000001</v>
      </c>
      <c r="G160" s="33" t="s">
        <v>49</v>
      </c>
      <c r="H160" s="33" t="s">
        <v>163</v>
      </c>
      <c r="I160" s="33" t="s">
        <v>164</v>
      </c>
      <c r="J160" s="33" t="s">
        <v>100</v>
      </c>
      <c r="K160" s="33" t="s">
        <v>86</v>
      </c>
      <c r="L160" s="33" t="s">
        <v>168</v>
      </c>
      <c r="M160" s="33" t="s">
        <v>292</v>
      </c>
    </row>
    <row r="161" spans="1:13" ht="22.5" customHeight="1">
      <c r="A161" s="32">
        <v>45326</v>
      </c>
      <c r="B161" s="33">
        <v>13.24</v>
      </c>
      <c r="C161" s="34">
        <v>18.637609999999999</v>
      </c>
      <c r="D161" s="34">
        <v>100.05918</v>
      </c>
      <c r="E161" s="35">
        <v>611722.784354</v>
      </c>
      <c r="F161" s="35">
        <v>2061060.62488</v>
      </c>
      <c r="G161" s="33" t="s">
        <v>49</v>
      </c>
      <c r="H161" s="33" t="s">
        <v>163</v>
      </c>
      <c r="I161" s="33" t="s">
        <v>164</v>
      </c>
      <c r="J161" s="33" t="s">
        <v>100</v>
      </c>
      <c r="K161" s="33" t="s">
        <v>86</v>
      </c>
      <c r="L161" s="33" t="s">
        <v>168</v>
      </c>
      <c r="M161" s="33" t="s">
        <v>58</v>
      </c>
    </row>
    <row r="162" spans="1:13" ht="22.5" customHeight="1">
      <c r="A162" s="32">
        <v>45326</v>
      </c>
      <c r="B162" s="33">
        <v>13.24</v>
      </c>
      <c r="C162" s="34">
        <v>18.645140000000001</v>
      </c>
      <c r="D162" s="34">
        <v>100.06196</v>
      </c>
      <c r="E162" s="35">
        <v>612011.10965200001</v>
      </c>
      <c r="F162" s="35">
        <v>2061895.6204299999</v>
      </c>
      <c r="G162" s="33" t="s">
        <v>49</v>
      </c>
      <c r="H162" s="33" t="s">
        <v>163</v>
      </c>
      <c r="I162" s="33" t="s">
        <v>164</v>
      </c>
      <c r="J162" s="33" t="s">
        <v>100</v>
      </c>
      <c r="K162" s="33" t="s">
        <v>86</v>
      </c>
      <c r="L162" s="33" t="s">
        <v>168</v>
      </c>
      <c r="M162" s="33" t="s">
        <v>58</v>
      </c>
    </row>
    <row r="163" spans="1:13" ht="22.5" customHeight="1">
      <c r="A163" s="32">
        <v>45326</v>
      </c>
      <c r="B163" s="33">
        <v>13.24</v>
      </c>
      <c r="C163" s="34">
        <v>18.647860000000001</v>
      </c>
      <c r="D163" s="34">
        <v>99.981210000000004</v>
      </c>
      <c r="E163" s="35">
        <v>603491.59396700002</v>
      </c>
      <c r="F163" s="35">
        <v>2062148.0462</v>
      </c>
      <c r="G163" s="33" t="s">
        <v>49</v>
      </c>
      <c r="H163" s="33" t="s">
        <v>165</v>
      </c>
      <c r="I163" s="33" t="s">
        <v>164</v>
      </c>
      <c r="J163" s="33" t="s">
        <v>100</v>
      </c>
      <c r="K163" s="33" t="s">
        <v>86</v>
      </c>
      <c r="L163" s="33" t="s">
        <v>159</v>
      </c>
      <c r="M163" s="33" t="s">
        <v>58</v>
      </c>
    </row>
    <row r="164" spans="1:13" ht="22.5" customHeight="1">
      <c r="A164" s="32">
        <v>45326</v>
      </c>
      <c r="B164" s="33">
        <v>13.24</v>
      </c>
      <c r="C164" s="34">
        <v>18.651959999999999</v>
      </c>
      <c r="D164" s="34">
        <v>99.984470000000002</v>
      </c>
      <c r="E164" s="35">
        <v>603832.97132200003</v>
      </c>
      <c r="F164" s="35">
        <v>2062603.6250700001</v>
      </c>
      <c r="G164" s="33" t="s">
        <v>49</v>
      </c>
      <c r="H164" s="33" t="s">
        <v>165</v>
      </c>
      <c r="I164" s="33" t="s">
        <v>164</v>
      </c>
      <c r="J164" s="33" t="s">
        <v>100</v>
      </c>
      <c r="K164" s="33" t="s">
        <v>86</v>
      </c>
      <c r="L164" s="33" t="s">
        <v>159</v>
      </c>
      <c r="M164" s="33" t="s">
        <v>58</v>
      </c>
    </row>
    <row r="165" spans="1:13" ht="22.5" customHeight="1">
      <c r="A165" s="32">
        <v>45326</v>
      </c>
      <c r="B165" s="33">
        <v>13.24</v>
      </c>
      <c r="C165" s="34">
        <v>18.662890000000001</v>
      </c>
      <c r="D165" s="34">
        <v>100.0718</v>
      </c>
      <c r="E165" s="35">
        <v>613037.33452200005</v>
      </c>
      <c r="F165" s="35">
        <v>2063866.0010899999</v>
      </c>
      <c r="G165" s="33" t="s">
        <v>49</v>
      </c>
      <c r="H165" s="33" t="s">
        <v>163</v>
      </c>
      <c r="I165" s="33" t="s">
        <v>164</v>
      </c>
      <c r="J165" s="33" t="s">
        <v>100</v>
      </c>
      <c r="K165" s="33" t="s">
        <v>86</v>
      </c>
      <c r="L165" s="33" t="s">
        <v>168</v>
      </c>
      <c r="M165" s="33" t="s">
        <v>58</v>
      </c>
    </row>
    <row r="166" spans="1:13" ht="22.5" customHeight="1">
      <c r="A166" s="32">
        <v>45326</v>
      </c>
      <c r="B166" s="33">
        <v>13.24</v>
      </c>
      <c r="C166" s="34">
        <v>18.663360000000001</v>
      </c>
      <c r="D166" s="34">
        <v>100.01045000000001</v>
      </c>
      <c r="E166" s="35">
        <v>606566.21284599998</v>
      </c>
      <c r="F166" s="35">
        <v>2063880.37983</v>
      </c>
      <c r="G166" s="33" t="s">
        <v>49</v>
      </c>
      <c r="H166" s="33" t="s">
        <v>163</v>
      </c>
      <c r="I166" s="33" t="s">
        <v>164</v>
      </c>
      <c r="J166" s="33" t="s">
        <v>100</v>
      </c>
      <c r="K166" s="33" t="s">
        <v>86</v>
      </c>
      <c r="L166" s="33" t="s">
        <v>159</v>
      </c>
      <c r="M166" s="33" t="s">
        <v>58</v>
      </c>
    </row>
    <row r="167" spans="1:13" ht="22.5" customHeight="1">
      <c r="A167" s="32">
        <v>45326</v>
      </c>
      <c r="B167" s="33">
        <v>13.24</v>
      </c>
      <c r="C167" s="34">
        <v>18.84179</v>
      </c>
      <c r="D167" s="34">
        <v>99.584519999999998</v>
      </c>
      <c r="E167" s="35">
        <v>561579.42709000001</v>
      </c>
      <c r="F167" s="35">
        <v>2083423.4599299999</v>
      </c>
      <c r="G167" s="33" t="s">
        <v>49</v>
      </c>
      <c r="H167" s="33" t="s">
        <v>516</v>
      </c>
      <c r="I167" s="33" t="s">
        <v>111</v>
      </c>
      <c r="J167" s="33" t="s">
        <v>100</v>
      </c>
      <c r="K167" s="33" t="s">
        <v>86</v>
      </c>
      <c r="L167" s="33" t="s">
        <v>517</v>
      </c>
      <c r="M167" s="33" t="s">
        <v>58</v>
      </c>
    </row>
    <row r="168" spans="1:13" ht="22.5" customHeight="1">
      <c r="A168" s="32">
        <v>45326</v>
      </c>
      <c r="B168" s="33">
        <v>13.24</v>
      </c>
      <c r="C168" s="34">
        <v>18.842469999999999</v>
      </c>
      <c r="D168" s="34">
        <v>99.588610000000003</v>
      </c>
      <c r="E168" s="35">
        <v>562010.07268999994</v>
      </c>
      <c r="F168" s="35">
        <v>2083500.12702</v>
      </c>
      <c r="G168" s="33" t="s">
        <v>49</v>
      </c>
      <c r="H168" s="33" t="s">
        <v>516</v>
      </c>
      <c r="I168" s="33" t="s">
        <v>111</v>
      </c>
      <c r="J168" s="33" t="s">
        <v>100</v>
      </c>
      <c r="K168" s="33" t="s">
        <v>86</v>
      </c>
      <c r="L168" s="33" t="s">
        <v>517</v>
      </c>
      <c r="M168" s="33" t="s">
        <v>58</v>
      </c>
    </row>
    <row r="169" spans="1:13" ht="22.5" customHeight="1">
      <c r="A169" s="32">
        <v>45326</v>
      </c>
      <c r="B169" s="33">
        <v>13.24</v>
      </c>
      <c r="C169" s="34">
        <v>18.84375</v>
      </c>
      <c r="D169" s="34">
        <v>99.617900000000006</v>
      </c>
      <c r="E169" s="35">
        <v>565095.37436100002</v>
      </c>
      <c r="F169" s="35">
        <v>2083652.2538699999</v>
      </c>
      <c r="G169" s="33" t="s">
        <v>49</v>
      </c>
      <c r="H169" s="33" t="s">
        <v>110</v>
      </c>
      <c r="I169" s="33" t="s">
        <v>111</v>
      </c>
      <c r="J169" s="33" t="s">
        <v>100</v>
      </c>
      <c r="K169" s="33" t="s">
        <v>86</v>
      </c>
      <c r="L169" s="33" t="s">
        <v>518</v>
      </c>
      <c r="M169" s="33" t="s">
        <v>58</v>
      </c>
    </row>
    <row r="170" spans="1:13" ht="22.5" customHeight="1">
      <c r="A170" s="32">
        <v>45326</v>
      </c>
      <c r="B170" s="33">
        <v>13.24</v>
      </c>
      <c r="C170" s="34">
        <v>18.84657</v>
      </c>
      <c r="D170" s="34">
        <v>99.613190000000003</v>
      </c>
      <c r="E170" s="35">
        <v>564598.08495799999</v>
      </c>
      <c r="F170" s="35">
        <v>2083962.5677799999</v>
      </c>
      <c r="G170" s="33" t="s">
        <v>49</v>
      </c>
      <c r="H170" s="33" t="s">
        <v>516</v>
      </c>
      <c r="I170" s="33" t="s">
        <v>111</v>
      </c>
      <c r="J170" s="33" t="s">
        <v>100</v>
      </c>
      <c r="K170" s="33" t="s">
        <v>86</v>
      </c>
      <c r="L170" s="33" t="s">
        <v>517</v>
      </c>
      <c r="M170" s="33" t="s">
        <v>58</v>
      </c>
    </row>
    <row r="171" spans="1:13" ht="22.5" customHeight="1">
      <c r="A171" s="32">
        <v>45326</v>
      </c>
      <c r="B171" s="33">
        <v>13.24</v>
      </c>
      <c r="C171" s="34">
        <v>18.916450000000001</v>
      </c>
      <c r="D171" s="34">
        <v>99.638729999999995</v>
      </c>
      <c r="E171" s="35">
        <v>567260.85280500003</v>
      </c>
      <c r="F171" s="35">
        <v>2091704.41558</v>
      </c>
      <c r="G171" s="33" t="s">
        <v>49</v>
      </c>
      <c r="H171" s="33" t="s">
        <v>334</v>
      </c>
      <c r="I171" s="33" t="s">
        <v>111</v>
      </c>
      <c r="J171" s="33" t="s">
        <v>100</v>
      </c>
      <c r="K171" s="33" t="s">
        <v>86</v>
      </c>
      <c r="L171" s="33" t="s">
        <v>518</v>
      </c>
      <c r="M171" s="33" t="s">
        <v>292</v>
      </c>
    </row>
    <row r="172" spans="1:13" ht="22.5" customHeight="1">
      <c r="A172" s="32">
        <v>45326</v>
      </c>
      <c r="B172" s="33">
        <v>13.24</v>
      </c>
      <c r="C172" s="34">
        <v>17.045919999999999</v>
      </c>
      <c r="D172" s="34">
        <v>104.03125</v>
      </c>
      <c r="E172" s="35">
        <v>1035986.39683</v>
      </c>
      <c r="F172" s="35">
        <v>1891546.1031200001</v>
      </c>
      <c r="G172" s="33" t="s">
        <v>49</v>
      </c>
      <c r="H172" s="33" t="s">
        <v>374</v>
      </c>
      <c r="I172" s="33" t="s">
        <v>375</v>
      </c>
      <c r="J172" s="33" t="s">
        <v>376</v>
      </c>
      <c r="K172" s="33" t="s">
        <v>80</v>
      </c>
      <c r="L172" s="33" t="s">
        <v>519</v>
      </c>
      <c r="M172" s="33" t="s">
        <v>58</v>
      </c>
    </row>
    <row r="173" spans="1:13" ht="22.5" customHeight="1">
      <c r="A173" s="32">
        <v>45326</v>
      </c>
      <c r="B173" s="33">
        <v>13.22</v>
      </c>
      <c r="C173" s="34">
        <v>13.5342</v>
      </c>
      <c r="D173" s="34">
        <v>102.14295</v>
      </c>
      <c r="E173" s="35">
        <v>840235.07904800004</v>
      </c>
      <c r="F173" s="35">
        <v>1498397.59791</v>
      </c>
      <c r="G173" s="33" t="s">
        <v>49</v>
      </c>
      <c r="H173" s="33" t="s">
        <v>520</v>
      </c>
      <c r="I173" s="33" t="s">
        <v>520</v>
      </c>
      <c r="J173" s="33" t="s">
        <v>133</v>
      </c>
      <c r="K173" s="33" t="s">
        <v>53</v>
      </c>
      <c r="L173" s="33" t="s">
        <v>134</v>
      </c>
      <c r="M173" s="33" t="s">
        <v>292</v>
      </c>
    </row>
    <row r="174" spans="1:13" ht="22.5" customHeight="1">
      <c r="A174" s="32">
        <v>45326</v>
      </c>
      <c r="B174" s="33">
        <v>13.24</v>
      </c>
      <c r="C174" s="34">
        <v>14.721880000000001</v>
      </c>
      <c r="D174" s="34">
        <v>101.08784</v>
      </c>
      <c r="E174" s="35">
        <v>724789.49748300004</v>
      </c>
      <c r="F174" s="35">
        <v>1628606.2072300001</v>
      </c>
      <c r="G174" s="33" t="s">
        <v>49</v>
      </c>
      <c r="H174" s="33" t="s">
        <v>521</v>
      </c>
      <c r="I174" s="33" t="s">
        <v>522</v>
      </c>
      <c r="J174" s="33" t="s">
        <v>63</v>
      </c>
      <c r="K174" s="33" t="s">
        <v>53</v>
      </c>
      <c r="L174" s="33" t="s">
        <v>140</v>
      </c>
      <c r="M174" s="33" t="s">
        <v>292</v>
      </c>
    </row>
    <row r="175" spans="1:13" ht="22.5" customHeight="1">
      <c r="A175" s="32">
        <v>45326</v>
      </c>
      <c r="B175" s="33">
        <v>13.24</v>
      </c>
      <c r="C175" s="34">
        <v>14.806150000000001</v>
      </c>
      <c r="D175" s="34">
        <v>99.410330000000002</v>
      </c>
      <c r="E175" s="35">
        <v>544153.36018900003</v>
      </c>
      <c r="F175" s="35">
        <v>1636925.9090400001</v>
      </c>
      <c r="G175" s="33" t="s">
        <v>49</v>
      </c>
      <c r="H175" s="33" t="s">
        <v>523</v>
      </c>
      <c r="I175" s="33" t="s">
        <v>142</v>
      </c>
      <c r="J175" s="33" t="s">
        <v>143</v>
      </c>
      <c r="K175" s="33" t="s">
        <v>53</v>
      </c>
      <c r="L175" s="33" t="s">
        <v>524</v>
      </c>
      <c r="M175" s="33" t="s">
        <v>58</v>
      </c>
    </row>
    <row r="176" spans="1:13" ht="22.5" customHeight="1">
      <c r="A176" s="32">
        <v>45326</v>
      </c>
      <c r="B176" s="33">
        <v>13.24</v>
      </c>
      <c r="C176" s="34">
        <v>14.80987</v>
      </c>
      <c r="D176" s="34">
        <v>99.409760000000006</v>
      </c>
      <c r="E176" s="35">
        <v>544091.27262599999</v>
      </c>
      <c r="F176" s="35">
        <v>1637337.2476900001</v>
      </c>
      <c r="G176" s="33" t="s">
        <v>49</v>
      </c>
      <c r="H176" s="33" t="s">
        <v>523</v>
      </c>
      <c r="I176" s="33" t="s">
        <v>142</v>
      </c>
      <c r="J176" s="33" t="s">
        <v>143</v>
      </c>
      <c r="K176" s="33" t="s">
        <v>53</v>
      </c>
      <c r="L176" s="33" t="s">
        <v>524</v>
      </c>
      <c r="M176" s="33" t="s">
        <v>292</v>
      </c>
    </row>
    <row r="177" spans="1:13" ht="22.5" customHeight="1">
      <c r="A177" s="32">
        <v>45326</v>
      </c>
      <c r="B177" s="33">
        <v>13.24</v>
      </c>
      <c r="C177" s="34">
        <v>14.859629999999999</v>
      </c>
      <c r="D177" s="34">
        <v>99.313670000000002</v>
      </c>
      <c r="E177" s="35">
        <v>533743.91282099998</v>
      </c>
      <c r="F177" s="35">
        <v>1642824.2318500001</v>
      </c>
      <c r="G177" s="33" t="s">
        <v>49</v>
      </c>
      <c r="H177" s="33" t="s">
        <v>523</v>
      </c>
      <c r="I177" s="33" t="s">
        <v>142</v>
      </c>
      <c r="J177" s="33" t="s">
        <v>143</v>
      </c>
      <c r="K177" s="33" t="s">
        <v>53</v>
      </c>
      <c r="L177" s="33" t="s">
        <v>524</v>
      </c>
      <c r="M177" s="33" t="s">
        <v>292</v>
      </c>
    </row>
    <row r="178" spans="1:13" ht="22.5" customHeight="1">
      <c r="A178" s="32">
        <v>45326</v>
      </c>
      <c r="B178" s="33">
        <v>13.24</v>
      </c>
      <c r="C178" s="34">
        <v>14.86042</v>
      </c>
      <c r="D178" s="34">
        <v>99.318280000000001</v>
      </c>
      <c r="E178" s="35">
        <v>534239.72619399999</v>
      </c>
      <c r="F178" s="35">
        <v>1642912.3108699999</v>
      </c>
      <c r="G178" s="33" t="s">
        <v>49</v>
      </c>
      <c r="H178" s="33" t="s">
        <v>523</v>
      </c>
      <c r="I178" s="33" t="s">
        <v>142</v>
      </c>
      <c r="J178" s="33" t="s">
        <v>143</v>
      </c>
      <c r="K178" s="33" t="s">
        <v>53</v>
      </c>
      <c r="L178" s="33" t="s">
        <v>524</v>
      </c>
      <c r="M178" s="33" t="s">
        <v>58</v>
      </c>
    </row>
    <row r="179" spans="1:13" ht="22.5" customHeight="1">
      <c r="A179" s="32">
        <v>45326</v>
      </c>
      <c r="B179" s="33">
        <v>13.24</v>
      </c>
      <c r="C179" s="34">
        <v>14.86337</v>
      </c>
      <c r="D179" s="34">
        <v>99.313100000000006</v>
      </c>
      <c r="E179" s="35">
        <v>533682.01318300003</v>
      </c>
      <c r="F179" s="35">
        <v>1643237.8068200001</v>
      </c>
      <c r="G179" s="33" t="s">
        <v>49</v>
      </c>
      <c r="H179" s="33" t="s">
        <v>523</v>
      </c>
      <c r="I179" s="33" t="s">
        <v>142</v>
      </c>
      <c r="J179" s="33" t="s">
        <v>143</v>
      </c>
      <c r="K179" s="33" t="s">
        <v>53</v>
      </c>
      <c r="L179" s="33" t="s">
        <v>524</v>
      </c>
      <c r="M179" s="33" t="s">
        <v>58</v>
      </c>
    </row>
    <row r="180" spans="1:13" ht="22.5" customHeight="1">
      <c r="A180" s="32">
        <v>45326</v>
      </c>
      <c r="B180" s="33">
        <v>13.24</v>
      </c>
      <c r="C180" s="34">
        <v>14.86417</v>
      </c>
      <c r="D180" s="34">
        <v>99.317760000000007</v>
      </c>
      <c r="E180" s="35">
        <v>534183.19543700002</v>
      </c>
      <c r="F180" s="35">
        <v>1643326.9984599999</v>
      </c>
      <c r="G180" s="33" t="s">
        <v>49</v>
      </c>
      <c r="H180" s="33" t="s">
        <v>523</v>
      </c>
      <c r="I180" s="33" t="s">
        <v>142</v>
      </c>
      <c r="J180" s="33" t="s">
        <v>143</v>
      </c>
      <c r="K180" s="33" t="s">
        <v>53</v>
      </c>
      <c r="L180" s="33" t="s">
        <v>524</v>
      </c>
      <c r="M180" s="33" t="s">
        <v>58</v>
      </c>
    </row>
    <row r="181" spans="1:13" ht="22.5" customHeight="1">
      <c r="A181" s="32">
        <v>45326</v>
      </c>
      <c r="B181" s="33">
        <v>13.24</v>
      </c>
      <c r="C181" s="34">
        <v>17.59506</v>
      </c>
      <c r="D181" s="34">
        <v>102.20921</v>
      </c>
      <c r="E181" s="35">
        <v>840648.92903700005</v>
      </c>
      <c r="F181" s="35">
        <v>1948271.49006</v>
      </c>
      <c r="G181" s="33" t="s">
        <v>49</v>
      </c>
      <c r="H181" s="33" t="s">
        <v>279</v>
      </c>
      <c r="I181" s="33" t="s">
        <v>280</v>
      </c>
      <c r="J181" s="33" t="s">
        <v>266</v>
      </c>
      <c r="K181" s="33" t="s">
        <v>80</v>
      </c>
      <c r="L181" s="33" t="s">
        <v>525</v>
      </c>
      <c r="M181" s="33" t="s">
        <v>292</v>
      </c>
    </row>
    <row r="182" spans="1:13" ht="22.5" customHeight="1">
      <c r="A182" s="32">
        <v>45326</v>
      </c>
      <c r="B182" s="33">
        <v>13.24</v>
      </c>
      <c r="C182" s="34">
        <v>17.056519999999999</v>
      </c>
      <c r="D182" s="34">
        <v>103.48335</v>
      </c>
      <c r="E182" s="35">
        <v>977485.25161100004</v>
      </c>
      <c r="F182" s="35">
        <v>1891295.15056</v>
      </c>
      <c r="G182" s="33" t="s">
        <v>49</v>
      </c>
      <c r="H182" s="33" t="s">
        <v>526</v>
      </c>
      <c r="I182" s="33" t="s">
        <v>527</v>
      </c>
      <c r="J182" s="33" t="s">
        <v>528</v>
      </c>
      <c r="K182" s="33" t="s">
        <v>80</v>
      </c>
      <c r="L182" s="33" t="s">
        <v>529</v>
      </c>
      <c r="M182" s="33" t="s">
        <v>58</v>
      </c>
    </row>
    <row r="183" spans="1:13" ht="22.5" customHeight="1">
      <c r="A183" s="32">
        <v>45326</v>
      </c>
      <c r="B183" s="33">
        <v>13.24</v>
      </c>
      <c r="C183" s="34">
        <v>17.513030000000001</v>
      </c>
      <c r="D183" s="34">
        <v>100.31358</v>
      </c>
      <c r="E183" s="35">
        <v>639445.78098399995</v>
      </c>
      <c r="F183" s="35">
        <v>1936791.4955</v>
      </c>
      <c r="G183" s="33" t="s">
        <v>49</v>
      </c>
      <c r="H183" s="33" t="s">
        <v>284</v>
      </c>
      <c r="I183" s="33" t="s">
        <v>285</v>
      </c>
      <c r="J183" s="33" t="s">
        <v>276</v>
      </c>
      <c r="K183" s="33" t="s">
        <v>86</v>
      </c>
      <c r="L183" s="33" t="s">
        <v>530</v>
      </c>
      <c r="M183" s="33" t="s">
        <v>58</v>
      </c>
    </row>
    <row r="184" spans="1:13" ht="22.5" customHeight="1">
      <c r="A184" s="32">
        <v>45326</v>
      </c>
      <c r="B184" s="33">
        <v>13.24</v>
      </c>
      <c r="C184" s="34">
        <v>17.86673</v>
      </c>
      <c r="D184" s="34">
        <v>100.76562</v>
      </c>
      <c r="E184" s="35">
        <v>687077.26191999996</v>
      </c>
      <c r="F184" s="35">
        <v>1976325.7224900001</v>
      </c>
      <c r="G184" s="33" t="s">
        <v>49</v>
      </c>
      <c r="H184" s="33" t="s">
        <v>531</v>
      </c>
      <c r="I184" s="33" t="s">
        <v>295</v>
      </c>
      <c r="J184" s="33" t="s">
        <v>276</v>
      </c>
      <c r="K184" s="33" t="s">
        <v>86</v>
      </c>
      <c r="L184" s="33" t="s">
        <v>532</v>
      </c>
      <c r="M184" s="33" t="s">
        <v>292</v>
      </c>
    </row>
    <row r="185" spans="1:13" ht="22.5" customHeight="1">
      <c r="A185" s="32">
        <v>45326</v>
      </c>
      <c r="B185" s="33">
        <v>13.24</v>
      </c>
      <c r="C185" s="34">
        <v>15.12585</v>
      </c>
      <c r="D185" s="34">
        <v>99.400360000000006</v>
      </c>
      <c r="E185" s="35">
        <v>543016.71736200002</v>
      </c>
      <c r="F185" s="35">
        <v>1672284.8565199999</v>
      </c>
      <c r="G185" s="33" t="s">
        <v>49</v>
      </c>
      <c r="H185" s="33" t="s">
        <v>533</v>
      </c>
      <c r="I185" s="33" t="s">
        <v>145</v>
      </c>
      <c r="J185" s="33" t="s">
        <v>146</v>
      </c>
      <c r="K185" s="33" t="s">
        <v>86</v>
      </c>
      <c r="L185" s="33" t="s">
        <v>147</v>
      </c>
      <c r="M185" s="33" t="s">
        <v>58</v>
      </c>
    </row>
    <row r="186" spans="1:13" ht="22.5" customHeight="1">
      <c r="A186" s="32">
        <v>45326</v>
      </c>
      <c r="B186" s="33">
        <v>13.24</v>
      </c>
      <c r="C186" s="34">
        <v>15.129530000000001</v>
      </c>
      <c r="D186" s="34">
        <v>99.399649999999994</v>
      </c>
      <c r="E186" s="35">
        <v>542939.68931499997</v>
      </c>
      <c r="F186" s="35">
        <v>1672691.7550600001</v>
      </c>
      <c r="G186" s="33" t="s">
        <v>49</v>
      </c>
      <c r="H186" s="33" t="s">
        <v>533</v>
      </c>
      <c r="I186" s="33" t="s">
        <v>145</v>
      </c>
      <c r="J186" s="33" t="s">
        <v>146</v>
      </c>
      <c r="K186" s="33" t="s">
        <v>86</v>
      </c>
      <c r="L186" s="33" t="s">
        <v>147</v>
      </c>
      <c r="M186" s="33" t="s">
        <v>58</v>
      </c>
    </row>
    <row r="187" spans="1:13" ht="22.5" customHeight="1">
      <c r="A187" s="32">
        <v>45326</v>
      </c>
      <c r="B187" s="33">
        <v>13.24</v>
      </c>
      <c r="C187" s="34">
        <v>15.130240000000001</v>
      </c>
      <c r="D187" s="34">
        <v>99.403819999999996</v>
      </c>
      <c r="E187" s="35">
        <v>543387.58955999999</v>
      </c>
      <c r="F187" s="35">
        <v>1672771.1067600001</v>
      </c>
      <c r="G187" s="33" t="s">
        <v>49</v>
      </c>
      <c r="H187" s="33" t="s">
        <v>533</v>
      </c>
      <c r="I187" s="33" t="s">
        <v>145</v>
      </c>
      <c r="J187" s="33" t="s">
        <v>146</v>
      </c>
      <c r="K187" s="33" t="s">
        <v>86</v>
      </c>
      <c r="L187" s="33" t="s">
        <v>147</v>
      </c>
      <c r="M187" s="33" t="s">
        <v>58</v>
      </c>
    </row>
    <row r="188" spans="1:13" ht="22.5" customHeight="1">
      <c r="A188" s="32">
        <v>45326</v>
      </c>
      <c r="B188" s="33">
        <v>13.24</v>
      </c>
      <c r="C188" s="34">
        <v>15.601240000000001</v>
      </c>
      <c r="D188" s="34">
        <v>99.736630000000005</v>
      </c>
      <c r="E188" s="35">
        <v>578969.484405</v>
      </c>
      <c r="F188" s="35">
        <v>1724964.1094599999</v>
      </c>
      <c r="G188" s="33" t="s">
        <v>49</v>
      </c>
      <c r="H188" s="33" t="s">
        <v>534</v>
      </c>
      <c r="I188" s="33" t="s">
        <v>535</v>
      </c>
      <c r="J188" s="33" t="s">
        <v>146</v>
      </c>
      <c r="K188" s="33" t="s">
        <v>86</v>
      </c>
      <c r="L188" s="33" t="s">
        <v>536</v>
      </c>
      <c r="M188" s="33" t="s">
        <v>58</v>
      </c>
    </row>
    <row r="189" spans="1:13" ht="22.5" customHeight="1">
      <c r="A189" s="32">
        <v>45326</v>
      </c>
      <c r="B189" s="33">
        <v>13.22</v>
      </c>
      <c r="C189" s="34">
        <v>15.00109</v>
      </c>
      <c r="D189" s="34">
        <v>105.48728</v>
      </c>
      <c r="E189" s="35">
        <v>1198729.8777300001</v>
      </c>
      <c r="F189" s="35">
        <v>1668717.2220900001</v>
      </c>
      <c r="G189" s="33" t="s">
        <v>49</v>
      </c>
      <c r="H189" s="33" t="s">
        <v>353</v>
      </c>
      <c r="I189" s="33" t="s">
        <v>354</v>
      </c>
      <c r="J189" s="33" t="s">
        <v>151</v>
      </c>
      <c r="K189" s="33" t="s">
        <v>80</v>
      </c>
      <c r="L189" s="33" t="s">
        <v>537</v>
      </c>
      <c r="M189" s="33" t="s">
        <v>58</v>
      </c>
    </row>
    <row r="190" spans="1:13" ht="22.5" customHeight="1">
      <c r="A190" s="29"/>
      <c r="B190" s="27"/>
      <c r="C190" s="30"/>
      <c r="D190" s="30"/>
      <c r="E190" s="31"/>
      <c r="F190" s="31"/>
      <c r="G190" s="27"/>
      <c r="H190" s="27"/>
      <c r="I190" s="27"/>
      <c r="J190" s="27"/>
      <c r="K190" s="27"/>
      <c r="L190" s="27"/>
      <c r="M190" s="27"/>
    </row>
    <row r="191" spans="1:13" ht="22.5" customHeight="1">
      <c r="M191" s="14"/>
    </row>
    <row r="192" spans="1:13" ht="22.5" customHeight="1">
      <c r="A192" s="39" t="s">
        <v>45</v>
      </c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</sheetData>
  <sortState xmlns:xlrd2="http://schemas.microsoft.com/office/spreadsheetml/2017/richdata2" ref="A4:M49">
    <sortCondition ref="J4:J49"/>
  </sortState>
  <mergeCells count="2">
    <mergeCell ref="A1:M1"/>
    <mergeCell ref="A192:M192"/>
  </mergeCells>
  <conditionalFormatting sqref="E3:E49 E190">
    <cfRule type="duplicateValues" dxfId="1" priority="40"/>
  </conditionalFormatting>
  <conditionalFormatting sqref="E50:E1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74"/>
  <sheetViews>
    <sheetView topLeftCell="A455" zoomScaleNormal="100" workbookViewId="0">
      <selection activeCell="K4" sqref="K4:K471"/>
    </sheetView>
  </sheetViews>
  <sheetFormatPr defaultColWidth="5.85546875" defaultRowHeight="18.75"/>
  <cols>
    <col min="1" max="1" width="8.28515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2">
        <v>45326</v>
      </c>
      <c r="B4" s="33">
        <v>2.14</v>
      </c>
      <c r="C4" s="34">
        <v>18.268840000000001</v>
      </c>
      <c r="D4" s="34">
        <v>98.37679</v>
      </c>
      <c r="E4" s="35">
        <v>434125.00174600002</v>
      </c>
      <c r="F4" s="35">
        <v>2020041.6796899999</v>
      </c>
      <c r="G4" s="33" t="s">
        <v>49</v>
      </c>
      <c r="H4" s="33" t="s">
        <v>89</v>
      </c>
      <c r="I4" s="33" t="s">
        <v>90</v>
      </c>
      <c r="J4" s="33" t="s">
        <v>91</v>
      </c>
      <c r="K4" s="33" t="s">
        <v>86</v>
      </c>
      <c r="L4" s="33" t="s">
        <v>58</v>
      </c>
    </row>
    <row r="5" spans="1:12">
      <c r="A5" s="32">
        <v>45326</v>
      </c>
      <c r="B5" s="33">
        <v>2.14</v>
      </c>
      <c r="C5" s="34">
        <v>15.34632</v>
      </c>
      <c r="D5" s="34">
        <v>101.03395</v>
      </c>
      <c r="E5" s="35">
        <v>718348.61176300002</v>
      </c>
      <c r="F5" s="35">
        <v>1697657.1063600001</v>
      </c>
      <c r="G5" s="33" t="s">
        <v>49</v>
      </c>
      <c r="H5" s="33" t="s">
        <v>224</v>
      </c>
      <c r="I5" s="33" t="s">
        <v>225</v>
      </c>
      <c r="J5" s="33" t="s">
        <v>226</v>
      </c>
      <c r="K5" s="33" t="s">
        <v>86</v>
      </c>
      <c r="L5" s="33" t="s">
        <v>58</v>
      </c>
    </row>
    <row r="6" spans="1:12">
      <c r="A6" s="32">
        <v>45326</v>
      </c>
      <c r="B6" s="33">
        <v>2.14</v>
      </c>
      <c r="C6" s="34">
        <v>17.190280000000001</v>
      </c>
      <c r="D6" s="34">
        <v>101.91673</v>
      </c>
      <c r="E6" s="35">
        <v>810262.53735300002</v>
      </c>
      <c r="F6" s="35">
        <v>1902940.3854799999</v>
      </c>
      <c r="G6" s="33" t="s">
        <v>49</v>
      </c>
      <c r="H6" s="33" t="s">
        <v>269</v>
      </c>
      <c r="I6" s="33" t="s">
        <v>270</v>
      </c>
      <c r="J6" s="33" t="s">
        <v>271</v>
      </c>
      <c r="K6" s="33" t="s">
        <v>80</v>
      </c>
      <c r="L6" s="33" t="s">
        <v>58</v>
      </c>
    </row>
    <row r="7" spans="1:12">
      <c r="A7" s="32">
        <v>45326</v>
      </c>
      <c r="B7" s="33">
        <v>2.14</v>
      </c>
      <c r="C7" s="34">
        <v>17.208870000000001</v>
      </c>
      <c r="D7" s="34">
        <v>101.86681</v>
      </c>
      <c r="E7" s="35">
        <v>804918.17504100001</v>
      </c>
      <c r="F7" s="35">
        <v>1904919.7517200001</v>
      </c>
      <c r="G7" s="33" t="s">
        <v>49</v>
      </c>
      <c r="H7" s="33" t="s">
        <v>269</v>
      </c>
      <c r="I7" s="33" t="s">
        <v>270</v>
      </c>
      <c r="J7" s="33" t="s">
        <v>271</v>
      </c>
      <c r="K7" s="33" t="s">
        <v>80</v>
      </c>
      <c r="L7" s="33" t="s">
        <v>58</v>
      </c>
    </row>
    <row r="8" spans="1:12">
      <c r="A8" s="32">
        <v>45326</v>
      </c>
      <c r="B8" s="33">
        <v>2.14</v>
      </c>
      <c r="C8" s="34">
        <v>17.414660000000001</v>
      </c>
      <c r="D8" s="34">
        <v>101.82744</v>
      </c>
      <c r="E8" s="35">
        <v>800392.95316200005</v>
      </c>
      <c r="F8" s="35">
        <v>1927647.2964300001</v>
      </c>
      <c r="G8" s="33" t="s">
        <v>49</v>
      </c>
      <c r="H8" s="33" t="s">
        <v>272</v>
      </c>
      <c r="I8" s="33" t="s">
        <v>273</v>
      </c>
      <c r="J8" s="33" t="s">
        <v>271</v>
      </c>
      <c r="K8" s="33" t="s">
        <v>80</v>
      </c>
      <c r="L8" s="33" t="s">
        <v>58</v>
      </c>
    </row>
    <row r="9" spans="1:12">
      <c r="A9" s="32">
        <v>45326</v>
      </c>
      <c r="B9" s="33">
        <v>2.14</v>
      </c>
      <c r="C9" s="34">
        <v>17.41629</v>
      </c>
      <c r="D9" s="34">
        <v>101.82575</v>
      </c>
      <c r="E9" s="35">
        <v>800210.61706800002</v>
      </c>
      <c r="F9" s="35">
        <v>1927825.1489899999</v>
      </c>
      <c r="G9" s="33" t="s">
        <v>49</v>
      </c>
      <c r="H9" s="33" t="s">
        <v>272</v>
      </c>
      <c r="I9" s="33" t="s">
        <v>273</v>
      </c>
      <c r="J9" s="33" t="s">
        <v>271</v>
      </c>
      <c r="K9" s="33" t="s">
        <v>80</v>
      </c>
      <c r="L9" s="33" t="s">
        <v>58</v>
      </c>
    </row>
    <row r="10" spans="1:12">
      <c r="A10" s="32">
        <v>45326</v>
      </c>
      <c r="B10" s="33">
        <v>2.17</v>
      </c>
      <c r="C10" s="34">
        <v>13.77652</v>
      </c>
      <c r="D10" s="34">
        <v>99.187389999999994</v>
      </c>
      <c r="E10" s="35">
        <v>520255.82668699999</v>
      </c>
      <c r="F10" s="35">
        <v>1523018.64234</v>
      </c>
      <c r="G10" s="33" t="s">
        <v>49</v>
      </c>
      <c r="H10" s="33" t="s">
        <v>193</v>
      </c>
      <c r="I10" s="33" t="s">
        <v>194</v>
      </c>
      <c r="J10" s="33" t="s">
        <v>52</v>
      </c>
      <c r="K10" s="33" t="s">
        <v>53</v>
      </c>
      <c r="L10" s="33" t="s">
        <v>58</v>
      </c>
    </row>
    <row r="11" spans="1:12">
      <c r="A11" s="32">
        <v>45326</v>
      </c>
      <c r="B11" s="33">
        <v>2.14</v>
      </c>
      <c r="C11" s="34">
        <v>14.30466</v>
      </c>
      <c r="D11" s="34">
        <v>99.384</v>
      </c>
      <c r="E11" s="35">
        <v>541413.51945899997</v>
      </c>
      <c r="F11" s="35">
        <v>1581454.90499</v>
      </c>
      <c r="G11" s="33" t="s">
        <v>49</v>
      </c>
      <c r="H11" s="33" t="s">
        <v>72</v>
      </c>
      <c r="I11" s="33" t="s">
        <v>72</v>
      </c>
      <c r="J11" s="33" t="s">
        <v>52</v>
      </c>
      <c r="K11" s="33" t="s">
        <v>53</v>
      </c>
      <c r="L11" s="33" t="s">
        <v>58</v>
      </c>
    </row>
    <row r="12" spans="1:12">
      <c r="A12" s="32">
        <v>45326</v>
      </c>
      <c r="B12" s="33">
        <v>2.14</v>
      </c>
      <c r="C12" s="34">
        <v>14.30951</v>
      </c>
      <c r="D12" s="34">
        <v>99.379310000000004</v>
      </c>
      <c r="E12" s="35">
        <v>540906.82957399997</v>
      </c>
      <c r="F12" s="35">
        <v>1581990.48251</v>
      </c>
      <c r="G12" s="33" t="s">
        <v>49</v>
      </c>
      <c r="H12" s="33" t="s">
        <v>72</v>
      </c>
      <c r="I12" s="33" t="s">
        <v>72</v>
      </c>
      <c r="J12" s="33" t="s">
        <v>52</v>
      </c>
      <c r="K12" s="33" t="s">
        <v>53</v>
      </c>
      <c r="L12" s="33" t="s">
        <v>58</v>
      </c>
    </row>
    <row r="13" spans="1:12">
      <c r="A13" s="32">
        <v>45326</v>
      </c>
      <c r="B13" s="33">
        <v>2.14</v>
      </c>
      <c r="C13" s="34">
        <v>14.372030000000001</v>
      </c>
      <c r="D13" s="34">
        <v>98.937809999999999</v>
      </c>
      <c r="E13" s="35">
        <v>493294.99716299999</v>
      </c>
      <c r="F13" s="35">
        <v>1588872.5162500001</v>
      </c>
      <c r="G13" s="33" t="s">
        <v>49</v>
      </c>
      <c r="H13" s="33" t="s">
        <v>201</v>
      </c>
      <c r="I13" s="33" t="s">
        <v>136</v>
      </c>
      <c r="J13" s="33" t="s">
        <v>52</v>
      </c>
      <c r="K13" s="33" t="s">
        <v>53</v>
      </c>
      <c r="L13" s="33" t="s">
        <v>58</v>
      </c>
    </row>
    <row r="14" spans="1:12">
      <c r="A14" s="32">
        <v>45326</v>
      </c>
      <c r="B14" s="33">
        <v>2.14</v>
      </c>
      <c r="C14" s="34">
        <v>14.6394</v>
      </c>
      <c r="D14" s="34">
        <v>99.332049999999995</v>
      </c>
      <c r="E14" s="35">
        <v>535757.15078300005</v>
      </c>
      <c r="F14" s="35">
        <v>1618468.84632</v>
      </c>
      <c r="G14" s="33" t="s">
        <v>49</v>
      </c>
      <c r="H14" s="33" t="s">
        <v>207</v>
      </c>
      <c r="I14" s="33" t="s">
        <v>207</v>
      </c>
      <c r="J14" s="33" t="s">
        <v>52</v>
      </c>
      <c r="K14" s="33" t="s">
        <v>53</v>
      </c>
      <c r="L14" s="33" t="s">
        <v>58</v>
      </c>
    </row>
    <row r="15" spans="1:12">
      <c r="A15" s="32">
        <v>45326</v>
      </c>
      <c r="B15" s="33">
        <v>2.14</v>
      </c>
      <c r="C15" s="34">
        <v>14.82343</v>
      </c>
      <c r="D15" s="34">
        <v>99.152280000000005</v>
      </c>
      <c r="E15" s="35">
        <v>516384.61082499998</v>
      </c>
      <c r="F15" s="35">
        <v>1638802.2893300001</v>
      </c>
      <c r="G15" s="33" t="s">
        <v>49</v>
      </c>
      <c r="H15" s="33" t="s">
        <v>76</v>
      </c>
      <c r="I15" s="33" t="s">
        <v>60</v>
      </c>
      <c r="J15" s="33" t="s">
        <v>52</v>
      </c>
      <c r="K15" s="33" t="s">
        <v>53</v>
      </c>
      <c r="L15" s="33" t="s">
        <v>58</v>
      </c>
    </row>
    <row r="16" spans="1:12">
      <c r="A16" s="32">
        <v>45326</v>
      </c>
      <c r="B16" s="33">
        <v>2.14</v>
      </c>
      <c r="C16" s="34">
        <v>14.828060000000001</v>
      </c>
      <c r="D16" s="34">
        <v>99.148229999999998</v>
      </c>
      <c r="E16" s="35">
        <v>515948.510037</v>
      </c>
      <c r="F16" s="35">
        <v>1639314.08923</v>
      </c>
      <c r="G16" s="33" t="s">
        <v>49</v>
      </c>
      <c r="H16" s="33" t="s">
        <v>76</v>
      </c>
      <c r="I16" s="33" t="s">
        <v>60</v>
      </c>
      <c r="J16" s="33" t="s">
        <v>52</v>
      </c>
      <c r="K16" s="33" t="s">
        <v>53</v>
      </c>
      <c r="L16" s="33" t="s">
        <v>58</v>
      </c>
    </row>
    <row r="17" spans="1:12">
      <c r="A17" s="32">
        <v>45326</v>
      </c>
      <c r="B17" s="33">
        <v>2.14</v>
      </c>
      <c r="C17" s="34">
        <v>14.83731</v>
      </c>
      <c r="D17" s="34">
        <v>99.140240000000006</v>
      </c>
      <c r="E17" s="35">
        <v>515088.199387</v>
      </c>
      <c r="F17" s="35">
        <v>1640336.61418</v>
      </c>
      <c r="G17" s="33" t="s">
        <v>49</v>
      </c>
      <c r="H17" s="33" t="s">
        <v>76</v>
      </c>
      <c r="I17" s="33" t="s">
        <v>60</v>
      </c>
      <c r="J17" s="33" t="s">
        <v>52</v>
      </c>
      <c r="K17" s="33" t="s">
        <v>53</v>
      </c>
      <c r="L17" s="33" t="s">
        <v>58</v>
      </c>
    </row>
    <row r="18" spans="1:12">
      <c r="A18" s="32">
        <v>45326</v>
      </c>
      <c r="B18" s="33">
        <v>2.14</v>
      </c>
      <c r="C18" s="34">
        <v>16.418030000000002</v>
      </c>
      <c r="D18" s="34">
        <v>104.08743</v>
      </c>
      <c r="E18" s="35">
        <v>1043770.61668</v>
      </c>
      <c r="F18" s="35">
        <v>1822012.76563</v>
      </c>
      <c r="G18" s="33" t="s">
        <v>49</v>
      </c>
      <c r="H18" s="33" t="s">
        <v>255</v>
      </c>
      <c r="I18" s="33" t="s">
        <v>256</v>
      </c>
      <c r="J18" s="33" t="s">
        <v>257</v>
      </c>
      <c r="K18" s="33" t="s">
        <v>80</v>
      </c>
      <c r="L18" s="33" t="s">
        <v>58</v>
      </c>
    </row>
    <row r="19" spans="1:12">
      <c r="A19" s="32">
        <v>45326</v>
      </c>
      <c r="B19" s="33">
        <v>2.14</v>
      </c>
      <c r="C19" s="34">
        <v>16.420110000000001</v>
      </c>
      <c r="D19" s="34">
        <v>104.08749</v>
      </c>
      <c r="E19" s="35">
        <v>1043771.23441</v>
      </c>
      <c r="F19" s="35">
        <v>1822243.7834699999</v>
      </c>
      <c r="G19" s="33" t="s">
        <v>49</v>
      </c>
      <c r="H19" s="33" t="s">
        <v>255</v>
      </c>
      <c r="I19" s="33" t="s">
        <v>256</v>
      </c>
      <c r="J19" s="33" t="s">
        <v>257</v>
      </c>
      <c r="K19" s="33" t="s">
        <v>80</v>
      </c>
      <c r="L19" s="33" t="s">
        <v>58</v>
      </c>
    </row>
    <row r="20" spans="1:12">
      <c r="A20" s="32">
        <v>45326</v>
      </c>
      <c r="B20" s="33">
        <v>2.14</v>
      </c>
      <c r="C20" s="34">
        <v>16.90907</v>
      </c>
      <c r="D20" s="34">
        <v>103.17498000000001</v>
      </c>
      <c r="E20" s="35">
        <v>944941.53286799998</v>
      </c>
      <c r="F20" s="35">
        <v>1874216.92212</v>
      </c>
      <c r="G20" s="33" t="s">
        <v>49</v>
      </c>
      <c r="H20" s="33" t="s">
        <v>267</v>
      </c>
      <c r="I20" s="33" t="s">
        <v>268</v>
      </c>
      <c r="J20" s="33" t="s">
        <v>257</v>
      </c>
      <c r="K20" s="33" t="s">
        <v>80</v>
      </c>
      <c r="L20" s="33" t="s">
        <v>58</v>
      </c>
    </row>
    <row r="21" spans="1:12">
      <c r="A21" s="32">
        <v>45326</v>
      </c>
      <c r="B21" s="33">
        <v>2.14</v>
      </c>
      <c r="C21" s="34">
        <v>16.09966</v>
      </c>
      <c r="D21" s="34">
        <v>99.481089999999995</v>
      </c>
      <c r="E21" s="35">
        <v>551447.49901100004</v>
      </c>
      <c r="F21" s="35">
        <v>1780019.1582899999</v>
      </c>
      <c r="G21" s="33" t="s">
        <v>49</v>
      </c>
      <c r="H21" s="33" t="s">
        <v>241</v>
      </c>
      <c r="I21" s="33" t="s">
        <v>242</v>
      </c>
      <c r="J21" s="33" t="s">
        <v>243</v>
      </c>
      <c r="K21" s="33" t="s">
        <v>86</v>
      </c>
      <c r="L21" s="33" t="s">
        <v>58</v>
      </c>
    </row>
    <row r="22" spans="1:12">
      <c r="A22" s="32">
        <v>45326</v>
      </c>
      <c r="B22" s="33">
        <v>2.14</v>
      </c>
      <c r="C22" s="34">
        <v>16.101479999999999</v>
      </c>
      <c r="D22" s="34">
        <v>99.483270000000005</v>
      </c>
      <c r="E22" s="35">
        <v>551680.16076700005</v>
      </c>
      <c r="F22" s="35">
        <v>1780221.02862</v>
      </c>
      <c r="G22" s="33" t="s">
        <v>49</v>
      </c>
      <c r="H22" s="33" t="s">
        <v>241</v>
      </c>
      <c r="I22" s="33" t="s">
        <v>242</v>
      </c>
      <c r="J22" s="33" t="s">
        <v>243</v>
      </c>
      <c r="K22" s="33" t="s">
        <v>86</v>
      </c>
      <c r="L22" s="33" t="s">
        <v>58</v>
      </c>
    </row>
    <row r="23" spans="1:12">
      <c r="A23" s="32">
        <v>45326</v>
      </c>
      <c r="B23" s="33">
        <v>2.14</v>
      </c>
      <c r="C23" s="34">
        <v>16.683330000000002</v>
      </c>
      <c r="D23" s="34">
        <v>99.576419999999999</v>
      </c>
      <c r="E23" s="35">
        <v>561458.99003800005</v>
      </c>
      <c r="F23" s="35">
        <v>1844612.71529</v>
      </c>
      <c r="G23" s="33" t="s">
        <v>49</v>
      </c>
      <c r="H23" s="33" t="s">
        <v>258</v>
      </c>
      <c r="I23" s="33" t="s">
        <v>258</v>
      </c>
      <c r="J23" s="33" t="s">
        <v>243</v>
      </c>
      <c r="K23" s="33" t="s">
        <v>86</v>
      </c>
      <c r="L23" s="33" t="s">
        <v>58</v>
      </c>
    </row>
    <row r="24" spans="1:12">
      <c r="A24" s="32">
        <v>45326</v>
      </c>
      <c r="B24" s="33">
        <v>2.14</v>
      </c>
      <c r="C24" s="34">
        <v>16.204599999999999</v>
      </c>
      <c r="D24" s="34">
        <v>102.49842</v>
      </c>
      <c r="E24" s="35">
        <v>874115.79830899998</v>
      </c>
      <c r="F24" s="35">
        <v>1794757.55694</v>
      </c>
      <c r="G24" s="33" t="s">
        <v>49</v>
      </c>
      <c r="H24" s="33" t="s">
        <v>246</v>
      </c>
      <c r="I24" s="33" t="s">
        <v>247</v>
      </c>
      <c r="J24" s="33" t="s">
        <v>248</v>
      </c>
      <c r="K24" s="33" t="s">
        <v>80</v>
      </c>
      <c r="L24" s="33" t="s">
        <v>58</v>
      </c>
    </row>
    <row r="25" spans="1:12">
      <c r="A25" s="32">
        <v>45326</v>
      </c>
      <c r="B25" s="33">
        <v>2.14</v>
      </c>
      <c r="C25" s="34">
        <v>16.328309999999998</v>
      </c>
      <c r="D25" s="34">
        <v>102.53751</v>
      </c>
      <c r="E25" s="35">
        <v>878063.16878399998</v>
      </c>
      <c r="F25" s="35">
        <v>1808535.9687600001</v>
      </c>
      <c r="G25" s="33" t="s">
        <v>49</v>
      </c>
      <c r="H25" s="33" t="s">
        <v>249</v>
      </c>
      <c r="I25" s="33" t="s">
        <v>249</v>
      </c>
      <c r="J25" s="33" t="s">
        <v>248</v>
      </c>
      <c r="K25" s="33" t="s">
        <v>80</v>
      </c>
      <c r="L25" s="33" t="s">
        <v>58</v>
      </c>
    </row>
    <row r="26" spans="1:12">
      <c r="A26" s="32">
        <v>45326</v>
      </c>
      <c r="B26" s="33">
        <v>2.14</v>
      </c>
      <c r="C26" s="34">
        <v>16.871200000000002</v>
      </c>
      <c r="D26" s="34">
        <v>103.11729</v>
      </c>
      <c r="E26" s="35">
        <v>938872.20197699999</v>
      </c>
      <c r="F26" s="35">
        <v>1869888.7124699999</v>
      </c>
      <c r="G26" s="33" t="s">
        <v>49</v>
      </c>
      <c r="H26" s="33" t="s">
        <v>259</v>
      </c>
      <c r="I26" s="33" t="s">
        <v>260</v>
      </c>
      <c r="J26" s="33" t="s">
        <v>248</v>
      </c>
      <c r="K26" s="33" t="s">
        <v>80</v>
      </c>
      <c r="L26" s="33" t="s">
        <v>58</v>
      </c>
    </row>
    <row r="27" spans="1:12">
      <c r="A27" s="32">
        <v>45326</v>
      </c>
      <c r="B27" s="33">
        <v>2.17</v>
      </c>
      <c r="C27" s="34">
        <v>13.359629999999999</v>
      </c>
      <c r="D27" s="34">
        <v>101.63216</v>
      </c>
      <c r="E27" s="35">
        <v>785108.62483900005</v>
      </c>
      <c r="F27" s="35">
        <v>1478420.3961700001</v>
      </c>
      <c r="G27" s="33" t="s">
        <v>49</v>
      </c>
      <c r="H27" s="33" t="s">
        <v>188</v>
      </c>
      <c r="I27" s="33" t="s">
        <v>189</v>
      </c>
      <c r="J27" s="33" t="s">
        <v>190</v>
      </c>
      <c r="K27" s="33" t="s">
        <v>53</v>
      </c>
      <c r="L27" s="33" t="s">
        <v>58</v>
      </c>
    </row>
    <row r="28" spans="1:12">
      <c r="A28" s="32">
        <v>45326</v>
      </c>
      <c r="B28" s="33">
        <v>2.17</v>
      </c>
      <c r="C28" s="34">
        <v>13.303660000000001</v>
      </c>
      <c r="D28" s="34">
        <v>101.35271</v>
      </c>
      <c r="E28" s="35">
        <v>754881.80855700001</v>
      </c>
      <c r="F28" s="35">
        <v>1471921.41612</v>
      </c>
      <c r="G28" s="33" t="s">
        <v>49</v>
      </c>
      <c r="H28" s="33" t="s">
        <v>185</v>
      </c>
      <c r="I28" s="33" t="s">
        <v>186</v>
      </c>
      <c r="J28" s="33" t="s">
        <v>187</v>
      </c>
      <c r="K28" s="33" t="s">
        <v>53</v>
      </c>
      <c r="L28" s="33" t="s">
        <v>58</v>
      </c>
    </row>
    <row r="29" spans="1:12">
      <c r="A29" s="32">
        <v>45326</v>
      </c>
      <c r="B29" s="33">
        <v>2.14</v>
      </c>
      <c r="C29" s="34">
        <v>15.988960000000001</v>
      </c>
      <c r="D29" s="34">
        <v>101.49609</v>
      </c>
      <c r="E29" s="35">
        <v>767147.42316699994</v>
      </c>
      <c r="F29" s="35">
        <v>1769317.81987</v>
      </c>
      <c r="G29" s="33" t="s">
        <v>49</v>
      </c>
      <c r="H29" s="33" t="s">
        <v>239</v>
      </c>
      <c r="I29" s="33" t="s">
        <v>240</v>
      </c>
      <c r="J29" s="33" t="s">
        <v>79</v>
      </c>
      <c r="K29" s="33" t="s">
        <v>80</v>
      </c>
      <c r="L29" s="33" t="s">
        <v>58</v>
      </c>
    </row>
    <row r="30" spans="1:12">
      <c r="A30" s="32">
        <v>45326</v>
      </c>
      <c r="B30" s="33">
        <v>2.14</v>
      </c>
      <c r="C30" s="34">
        <v>16.139220000000002</v>
      </c>
      <c r="D30" s="34">
        <v>101.53791</v>
      </c>
      <c r="E30" s="35">
        <v>771421.71664899995</v>
      </c>
      <c r="F30" s="35">
        <v>1786006.97881</v>
      </c>
      <c r="G30" s="33" t="s">
        <v>49</v>
      </c>
      <c r="H30" s="33" t="s">
        <v>244</v>
      </c>
      <c r="I30" s="33" t="s">
        <v>245</v>
      </c>
      <c r="J30" s="33" t="s">
        <v>79</v>
      </c>
      <c r="K30" s="33" t="s">
        <v>80</v>
      </c>
      <c r="L30" s="33" t="s">
        <v>58</v>
      </c>
    </row>
    <row r="31" spans="1:12">
      <c r="A31" s="32">
        <v>45326</v>
      </c>
      <c r="B31" s="33">
        <v>2.14</v>
      </c>
      <c r="C31" s="34">
        <v>16.14001</v>
      </c>
      <c r="D31" s="34">
        <v>101.53362</v>
      </c>
      <c r="E31" s="35">
        <v>770961.58360699995</v>
      </c>
      <c r="F31" s="35">
        <v>1786088.78688</v>
      </c>
      <c r="G31" s="33" t="s">
        <v>49</v>
      </c>
      <c r="H31" s="33" t="s">
        <v>244</v>
      </c>
      <c r="I31" s="33" t="s">
        <v>245</v>
      </c>
      <c r="J31" s="33" t="s">
        <v>79</v>
      </c>
      <c r="K31" s="33" t="s">
        <v>80</v>
      </c>
      <c r="L31" s="33" t="s">
        <v>58</v>
      </c>
    </row>
    <row r="32" spans="1:12">
      <c r="A32" s="32">
        <v>45326</v>
      </c>
      <c r="B32" s="33">
        <v>2.14</v>
      </c>
      <c r="C32" s="34">
        <v>16.476569999999999</v>
      </c>
      <c r="D32" s="34">
        <v>98.684550000000002</v>
      </c>
      <c r="E32" s="35">
        <v>466330.52515399997</v>
      </c>
      <c r="F32" s="35">
        <v>1821678.3581999999</v>
      </c>
      <c r="G32" s="33" t="s">
        <v>49</v>
      </c>
      <c r="H32" s="33" t="s">
        <v>253</v>
      </c>
      <c r="I32" s="33" t="s">
        <v>254</v>
      </c>
      <c r="J32" s="33" t="s">
        <v>85</v>
      </c>
      <c r="K32" s="33" t="s">
        <v>86</v>
      </c>
      <c r="L32" s="33" t="s">
        <v>58</v>
      </c>
    </row>
    <row r="33" spans="1:12">
      <c r="A33" s="32">
        <v>45326</v>
      </c>
      <c r="B33" s="33">
        <v>2.14</v>
      </c>
      <c r="C33" s="34">
        <v>14.10887</v>
      </c>
      <c r="D33" s="34">
        <v>101.17597000000001</v>
      </c>
      <c r="E33" s="35">
        <v>734923.74919899995</v>
      </c>
      <c r="F33" s="35">
        <v>1560854.64836</v>
      </c>
      <c r="G33" s="33" t="s">
        <v>49</v>
      </c>
      <c r="H33" s="33" t="s">
        <v>195</v>
      </c>
      <c r="I33" s="33" t="s">
        <v>196</v>
      </c>
      <c r="J33" s="33" t="s">
        <v>197</v>
      </c>
      <c r="K33" s="33" t="s">
        <v>53</v>
      </c>
      <c r="L33" s="33" t="s">
        <v>58</v>
      </c>
    </row>
    <row r="34" spans="1:12">
      <c r="A34" s="32">
        <v>45326</v>
      </c>
      <c r="B34" s="33">
        <v>2.14</v>
      </c>
      <c r="C34" s="34">
        <v>14.677670000000001</v>
      </c>
      <c r="D34" s="34">
        <v>101.44526999999999</v>
      </c>
      <c r="E34" s="35">
        <v>763344.59997600003</v>
      </c>
      <c r="F34" s="35">
        <v>1624099.8731800001</v>
      </c>
      <c r="G34" s="33" t="s">
        <v>49</v>
      </c>
      <c r="H34" s="33" t="s">
        <v>208</v>
      </c>
      <c r="I34" s="33" t="s">
        <v>209</v>
      </c>
      <c r="J34" s="33" t="s">
        <v>210</v>
      </c>
      <c r="K34" s="33" t="s">
        <v>80</v>
      </c>
      <c r="L34" s="33" t="s">
        <v>58</v>
      </c>
    </row>
    <row r="35" spans="1:12">
      <c r="A35" s="32">
        <v>45326</v>
      </c>
      <c r="B35" s="33">
        <v>2.14</v>
      </c>
      <c r="C35" s="34">
        <v>14.839779999999999</v>
      </c>
      <c r="D35" s="34">
        <v>101.59008</v>
      </c>
      <c r="E35" s="35">
        <v>778742.24471</v>
      </c>
      <c r="F35" s="35">
        <v>1642219.49648</v>
      </c>
      <c r="G35" s="33" t="s">
        <v>49</v>
      </c>
      <c r="H35" s="33" t="s">
        <v>217</v>
      </c>
      <c r="I35" s="33" t="s">
        <v>218</v>
      </c>
      <c r="J35" s="33" t="s">
        <v>210</v>
      </c>
      <c r="K35" s="33" t="s">
        <v>80</v>
      </c>
      <c r="L35" s="33" t="s">
        <v>58</v>
      </c>
    </row>
    <row r="36" spans="1:12">
      <c r="A36" s="32">
        <v>45326</v>
      </c>
      <c r="B36" s="33">
        <v>2.14</v>
      </c>
      <c r="C36" s="34">
        <v>14.8415</v>
      </c>
      <c r="D36" s="34">
        <v>101.59198000000001</v>
      </c>
      <c r="E36" s="35">
        <v>778944.63535800006</v>
      </c>
      <c r="F36" s="35">
        <v>1642412.2751800001</v>
      </c>
      <c r="G36" s="33" t="s">
        <v>49</v>
      </c>
      <c r="H36" s="33" t="s">
        <v>217</v>
      </c>
      <c r="I36" s="33" t="s">
        <v>218</v>
      </c>
      <c r="J36" s="33" t="s">
        <v>210</v>
      </c>
      <c r="K36" s="33" t="s">
        <v>80</v>
      </c>
      <c r="L36" s="33" t="s">
        <v>58</v>
      </c>
    </row>
    <row r="37" spans="1:12">
      <c r="A37" s="32">
        <v>45326</v>
      </c>
      <c r="B37" s="33">
        <v>2.14</v>
      </c>
      <c r="C37" s="34">
        <v>15.648260000000001</v>
      </c>
      <c r="D37" s="34">
        <v>102.17095999999999</v>
      </c>
      <c r="E37" s="35">
        <v>840002.48843499995</v>
      </c>
      <c r="F37" s="35">
        <v>1732568.1300600001</v>
      </c>
      <c r="G37" s="33" t="s">
        <v>49</v>
      </c>
      <c r="H37" s="33" t="s">
        <v>231</v>
      </c>
      <c r="I37" s="33" t="s">
        <v>232</v>
      </c>
      <c r="J37" s="33" t="s">
        <v>210</v>
      </c>
      <c r="K37" s="33" t="s">
        <v>80</v>
      </c>
      <c r="L37" s="33" t="s">
        <v>58</v>
      </c>
    </row>
    <row r="38" spans="1:12">
      <c r="A38" s="32">
        <v>45326</v>
      </c>
      <c r="B38" s="33">
        <v>2.14</v>
      </c>
      <c r="C38" s="34">
        <v>15.733449999999999</v>
      </c>
      <c r="D38" s="34">
        <v>102.19653</v>
      </c>
      <c r="E38" s="35">
        <v>842604.124159</v>
      </c>
      <c r="F38" s="35">
        <v>1742044.8936000001</v>
      </c>
      <c r="G38" s="33" t="s">
        <v>49</v>
      </c>
      <c r="H38" s="33" t="s">
        <v>235</v>
      </c>
      <c r="I38" s="33" t="s">
        <v>232</v>
      </c>
      <c r="J38" s="33" t="s">
        <v>210</v>
      </c>
      <c r="K38" s="33" t="s">
        <v>80</v>
      </c>
      <c r="L38" s="33" t="s">
        <v>58</v>
      </c>
    </row>
    <row r="39" spans="1:12">
      <c r="A39" s="32">
        <v>45326</v>
      </c>
      <c r="B39" s="33">
        <v>2.17</v>
      </c>
      <c r="C39" s="34">
        <v>7.99796</v>
      </c>
      <c r="D39" s="34">
        <v>99.711129999999997</v>
      </c>
      <c r="E39" s="35">
        <v>578368.28486899997</v>
      </c>
      <c r="F39" s="35">
        <v>884139.99644999998</v>
      </c>
      <c r="G39" s="33" t="s">
        <v>49</v>
      </c>
      <c r="H39" s="33" t="s">
        <v>180</v>
      </c>
      <c r="I39" s="33" t="s">
        <v>181</v>
      </c>
      <c r="J39" s="33" t="s">
        <v>128</v>
      </c>
      <c r="K39" s="33" t="s">
        <v>129</v>
      </c>
      <c r="L39" s="33" t="s">
        <v>58</v>
      </c>
    </row>
    <row r="40" spans="1:12">
      <c r="A40" s="32">
        <v>45326</v>
      </c>
      <c r="B40" s="33">
        <v>2.17</v>
      </c>
      <c r="C40" s="34">
        <v>8.5977099999999993</v>
      </c>
      <c r="D40" s="34">
        <v>99.441800000000001</v>
      </c>
      <c r="E40" s="35">
        <v>548612.92171100003</v>
      </c>
      <c r="F40" s="35">
        <v>950404.61325499997</v>
      </c>
      <c r="G40" s="33" t="s">
        <v>49</v>
      </c>
      <c r="H40" s="33" t="s">
        <v>126</v>
      </c>
      <c r="I40" s="33" t="s">
        <v>127</v>
      </c>
      <c r="J40" s="33" t="s">
        <v>128</v>
      </c>
      <c r="K40" s="33" t="s">
        <v>129</v>
      </c>
      <c r="L40" s="33" t="s">
        <v>58</v>
      </c>
    </row>
    <row r="41" spans="1:12">
      <c r="A41" s="32">
        <v>45326</v>
      </c>
      <c r="B41" s="33">
        <v>2.14</v>
      </c>
      <c r="C41" s="34">
        <v>15.368069999999999</v>
      </c>
      <c r="D41" s="34">
        <v>100.61145999999999</v>
      </c>
      <c r="E41" s="35">
        <v>672963.81963000004</v>
      </c>
      <c r="F41" s="35">
        <v>1699681.5662499999</v>
      </c>
      <c r="G41" s="33" t="s">
        <v>49</v>
      </c>
      <c r="H41" s="33" t="s">
        <v>227</v>
      </c>
      <c r="I41" s="33" t="s">
        <v>228</v>
      </c>
      <c r="J41" s="33" t="s">
        <v>229</v>
      </c>
      <c r="K41" s="33" t="s">
        <v>86</v>
      </c>
      <c r="L41" s="33" t="s">
        <v>58</v>
      </c>
    </row>
    <row r="42" spans="1:12">
      <c r="A42" s="32">
        <v>45326</v>
      </c>
      <c r="B42" s="33">
        <v>2.14</v>
      </c>
      <c r="C42" s="34">
        <v>15.736610000000001</v>
      </c>
      <c r="D42" s="34">
        <v>100.14842</v>
      </c>
      <c r="E42" s="35">
        <v>623038.00563300005</v>
      </c>
      <c r="F42" s="35">
        <v>1740135.4571799999</v>
      </c>
      <c r="G42" s="33" t="s">
        <v>49</v>
      </c>
      <c r="H42" s="33" t="s">
        <v>233</v>
      </c>
      <c r="I42" s="33" t="s">
        <v>234</v>
      </c>
      <c r="J42" s="33" t="s">
        <v>229</v>
      </c>
      <c r="K42" s="33" t="s">
        <v>86</v>
      </c>
      <c r="L42" s="33" t="s">
        <v>58</v>
      </c>
    </row>
    <row r="43" spans="1:12">
      <c r="A43" s="32">
        <v>45326</v>
      </c>
      <c r="B43" s="33">
        <v>2.14</v>
      </c>
      <c r="C43" s="34">
        <v>15.846880000000001</v>
      </c>
      <c r="D43" s="34">
        <v>100.64742</v>
      </c>
      <c r="E43" s="35">
        <v>676414.48643100006</v>
      </c>
      <c r="F43" s="35">
        <v>1752690.91093</v>
      </c>
      <c r="G43" s="33" t="s">
        <v>49</v>
      </c>
      <c r="H43" s="33" t="s">
        <v>238</v>
      </c>
      <c r="I43" s="33" t="s">
        <v>238</v>
      </c>
      <c r="J43" s="33" t="s">
        <v>229</v>
      </c>
      <c r="K43" s="33" t="s">
        <v>86</v>
      </c>
      <c r="L43" s="33" t="s">
        <v>58</v>
      </c>
    </row>
    <row r="44" spans="1:12">
      <c r="A44" s="32">
        <v>45326</v>
      </c>
      <c r="B44" s="33">
        <v>2.14</v>
      </c>
      <c r="C44" s="34">
        <v>15.85098</v>
      </c>
      <c r="D44" s="34">
        <v>100.64819</v>
      </c>
      <c r="E44" s="35">
        <v>676493.39648</v>
      </c>
      <c r="F44" s="35">
        <v>1753145.23239</v>
      </c>
      <c r="G44" s="33" t="s">
        <v>49</v>
      </c>
      <c r="H44" s="33" t="s">
        <v>238</v>
      </c>
      <c r="I44" s="33" t="s">
        <v>238</v>
      </c>
      <c r="J44" s="33" t="s">
        <v>229</v>
      </c>
      <c r="K44" s="33" t="s">
        <v>86</v>
      </c>
      <c r="L44" s="33" t="s">
        <v>58</v>
      </c>
    </row>
    <row r="45" spans="1:12">
      <c r="A45" s="32">
        <v>45326</v>
      </c>
      <c r="B45" s="33">
        <v>2.14</v>
      </c>
      <c r="C45" s="34">
        <v>14.569850000000001</v>
      </c>
      <c r="D45" s="34">
        <v>103.20903</v>
      </c>
      <c r="E45" s="35">
        <v>953753.01242799999</v>
      </c>
      <c r="F45" s="35">
        <v>1614948.56018</v>
      </c>
      <c r="G45" s="33" t="s">
        <v>49</v>
      </c>
      <c r="H45" s="33" t="s">
        <v>202</v>
      </c>
      <c r="I45" s="33" t="s">
        <v>203</v>
      </c>
      <c r="J45" s="33" t="s">
        <v>204</v>
      </c>
      <c r="K45" s="33" t="s">
        <v>80</v>
      </c>
      <c r="L45" s="33" t="s">
        <v>58</v>
      </c>
    </row>
    <row r="46" spans="1:12">
      <c r="A46" s="32">
        <v>45326</v>
      </c>
      <c r="B46" s="33">
        <v>2.17</v>
      </c>
      <c r="C46" s="34">
        <v>12.50422</v>
      </c>
      <c r="D46" s="34">
        <v>99.696209999999994</v>
      </c>
      <c r="E46" s="35">
        <v>575646.70946899999</v>
      </c>
      <c r="F46" s="35">
        <v>1382409.8230099999</v>
      </c>
      <c r="G46" s="33" t="s">
        <v>49</v>
      </c>
      <c r="H46" s="33" t="s">
        <v>182</v>
      </c>
      <c r="I46" s="33" t="s">
        <v>183</v>
      </c>
      <c r="J46" s="33" t="s">
        <v>184</v>
      </c>
      <c r="K46" s="33" t="s">
        <v>53</v>
      </c>
      <c r="L46" s="33" t="s">
        <v>58</v>
      </c>
    </row>
    <row r="47" spans="1:12">
      <c r="A47" s="32">
        <v>45326</v>
      </c>
      <c r="B47" s="33">
        <v>2.14</v>
      </c>
      <c r="C47" s="34">
        <v>14.117649999999999</v>
      </c>
      <c r="D47" s="34">
        <v>101.73853</v>
      </c>
      <c r="E47" s="35">
        <v>795684.78202699998</v>
      </c>
      <c r="F47" s="35">
        <v>1562462.4105700001</v>
      </c>
      <c r="G47" s="33" t="s">
        <v>49</v>
      </c>
      <c r="H47" s="33" t="s">
        <v>198</v>
      </c>
      <c r="I47" s="33" t="s">
        <v>199</v>
      </c>
      <c r="J47" s="33" t="s">
        <v>200</v>
      </c>
      <c r="K47" s="33" t="s">
        <v>53</v>
      </c>
      <c r="L47" s="33" t="s">
        <v>58</v>
      </c>
    </row>
    <row r="48" spans="1:12">
      <c r="A48" s="32">
        <v>45326</v>
      </c>
      <c r="B48" s="33">
        <v>2.14</v>
      </c>
      <c r="C48" s="34">
        <v>14.11853</v>
      </c>
      <c r="D48" s="34">
        <v>101.7338</v>
      </c>
      <c r="E48" s="35">
        <v>795172.59511600004</v>
      </c>
      <c r="F48" s="35">
        <v>1562553.8760800001</v>
      </c>
      <c r="G48" s="33" t="s">
        <v>49</v>
      </c>
      <c r="H48" s="33" t="s">
        <v>198</v>
      </c>
      <c r="I48" s="33" t="s">
        <v>199</v>
      </c>
      <c r="J48" s="33" t="s">
        <v>200</v>
      </c>
      <c r="K48" s="33" t="s">
        <v>53</v>
      </c>
      <c r="L48" s="33" t="s">
        <v>58</v>
      </c>
    </row>
    <row r="49" spans="1:12">
      <c r="A49" s="32">
        <v>45326</v>
      </c>
      <c r="B49" s="33">
        <v>2.14</v>
      </c>
      <c r="C49" s="34">
        <v>16.349820000000001</v>
      </c>
      <c r="D49" s="34">
        <v>104.04331000000001</v>
      </c>
      <c r="E49" s="35">
        <v>1039232.93055</v>
      </c>
      <c r="F49" s="35">
        <v>1814324.27226</v>
      </c>
      <c r="G49" s="33" t="s">
        <v>49</v>
      </c>
      <c r="H49" s="33" t="s">
        <v>250</v>
      </c>
      <c r="I49" s="33" t="s">
        <v>251</v>
      </c>
      <c r="J49" s="33" t="s">
        <v>252</v>
      </c>
      <c r="K49" s="33" t="s">
        <v>80</v>
      </c>
      <c r="L49" s="33" t="s">
        <v>58</v>
      </c>
    </row>
    <row r="50" spans="1:12">
      <c r="A50" s="32">
        <v>45326</v>
      </c>
      <c r="B50" s="33">
        <v>2.14</v>
      </c>
      <c r="C50" s="34">
        <v>15.200939999999999</v>
      </c>
      <c r="D50" s="34">
        <v>101.25663</v>
      </c>
      <c r="E50" s="35">
        <v>742430.96899700002</v>
      </c>
      <c r="F50" s="35">
        <v>1681803.32109</v>
      </c>
      <c r="G50" s="33" t="s">
        <v>49</v>
      </c>
      <c r="H50" s="33" t="s">
        <v>219</v>
      </c>
      <c r="I50" s="33" t="s">
        <v>220</v>
      </c>
      <c r="J50" s="33" t="s">
        <v>221</v>
      </c>
      <c r="K50" s="33" t="s">
        <v>53</v>
      </c>
      <c r="L50" s="33" t="s">
        <v>58</v>
      </c>
    </row>
    <row r="51" spans="1:12">
      <c r="A51" s="32">
        <v>45326</v>
      </c>
      <c r="B51" s="33">
        <v>2.14</v>
      </c>
      <c r="C51" s="34">
        <v>15.21105</v>
      </c>
      <c r="D51" s="34">
        <v>100.72815</v>
      </c>
      <c r="E51" s="35">
        <v>685629.98688900005</v>
      </c>
      <c r="F51" s="35">
        <v>1682403.9521600001</v>
      </c>
      <c r="G51" s="33" t="s">
        <v>49</v>
      </c>
      <c r="H51" s="33" t="s">
        <v>222</v>
      </c>
      <c r="I51" s="33" t="s">
        <v>223</v>
      </c>
      <c r="J51" s="33" t="s">
        <v>221</v>
      </c>
      <c r="K51" s="33" t="s">
        <v>53</v>
      </c>
      <c r="L51" s="33" t="s">
        <v>58</v>
      </c>
    </row>
    <row r="52" spans="1:12">
      <c r="A52" s="32">
        <v>45326</v>
      </c>
      <c r="B52" s="33">
        <v>2.14</v>
      </c>
      <c r="C52" s="34">
        <v>19.09808</v>
      </c>
      <c r="D52" s="34">
        <v>99.634029999999996</v>
      </c>
      <c r="E52" s="35">
        <v>566693.47097699996</v>
      </c>
      <c r="F52" s="35">
        <v>2111800.5840599998</v>
      </c>
      <c r="G52" s="33" t="s">
        <v>49</v>
      </c>
      <c r="H52" s="33" t="s">
        <v>281</v>
      </c>
      <c r="I52" s="33" t="s">
        <v>282</v>
      </c>
      <c r="J52" s="33" t="s">
        <v>100</v>
      </c>
      <c r="K52" s="33" t="s">
        <v>86</v>
      </c>
      <c r="L52" s="33" t="s">
        <v>58</v>
      </c>
    </row>
    <row r="53" spans="1:12">
      <c r="A53" s="32">
        <v>45326</v>
      </c>
      <c r="B53" s="33">
        <v>2.14</v>
      </c>
      <c r="C53" s="34">
        <v>14.757389999999999</v>
      </c>
      <c r="D53" s="34">
        <v>104.7504</v>
      </c>
      <c r="E53" s="35">
        <v>1119814.5166499999</v>
      </c>
      <c r="F53" s="35">
        <v>1639434.8154899999</v>
      </c>
      <c r="G53" s="33" t="s">
        <v>49</v>
      </c>
      <c r="H53" s="33" t="s">
        <v>214</v>
      </c>
      <c r="I53" s="33" t="s">
        <v>215</v>
      </c>
      <c r="J53" s="33" t="s">
        <v>216</v>
      </c>
      <c r="K53" s="33" t="s">
        <v>80</v>
      </c>
      <c r="L53" s="33" t="s">
        <v>58</v>
      </c>
    </row>
    <row r="54" spans="1:12">
      <c r="A54" s="32">
        <v>45326</v>
      </c>
      <c r="B54" s="33">
        <v>2.14</v>
      </c>
      <c r="C54" s="34">
        <v>13.75169</v>
      </c>
      <c r="D54" s="34">
        <v>101.95483</v>
      </c>
      <c r="E54" s="35">
        <v>819560.54037399997</v>
      </c>
      <c r="F54" s="35">
        <v>1522224.7992499999</v>
      </c>
      <c r="G54" s="33" t="s">
        <v>49</v>
      </c>
      <c r="H54" s="33" t="s">
        <v>191</v>
      </c>
      <c r="I54" s="33" t="s">
        <v>192</v>
      </c>
      <c r="J54" s="33" t="s">
        <v>133</v>
      </c>
      <c r="K54" s="33" t="s">
        <v>53</v>
      </c>
      <c r="L54" s="33" t="s">
        <v>58</v>
      </c>
    </row>
    <row r="55" spans="1:12">
      <c r="A55" s="32">
        <v>45326</v>
      </c>
      <c r="B55" s="33">
        <v>2.14</v>
      </c>
      <c r="C55" s="34">
        <v>14.51248</v>
      </c>
      <c r="D55" s="34">
        <v>101.12187</v>
      </c>
      <c r="E55" s="35">
        <v>728671.50827600004</v>
      </c>
      <c r="F55" s="35">
        <v>1605466.6819</v>
      </c>
      <c r="G55" s="33" t="s">
        <v>49</v>
      </c>
      <c r="H55" s="33" t="s">
        <v>61</v>
      </c>
      <c r="I55" s="33" t="s">
        <v>62</v>
      </c>
      <c r="J55" s="33" t="s">
        <v>63</v>
      </c>
      <c r="K55" s="33" t="s">
        <v>53</v>
      </c>
      <c r="L55" s="33" t="s">
        <v>58</v>
      </c>
    </row>
    <row r="56" spans="1:12">
      <c r="A56" s="32">
        <v>45326</v>
      </c>
      <c r="B56" s="33">
        <v>2.14</v>
      </c>
      <c r="C56" s="34">
        <v>14.610010000000001</v>
      </c>
      <c r="D56" s="34">
        <v>101.02846</v>
      </c>
      <c r="E56" s="35">
        <v>718504.92371899995</v>
      </c>
      <c r="F56" s="35">
        <v>1616168.03052</v>
      </c>
      <c r="G56" s="33" t="s">
        <v>49</v>
      </c>
      <c r="H56" s="33" t="s">
        <v>205</v>
      </c>
      <c r="I56" s="33" t="s">
        <v>62</v>
      </c>
      <c r="J56" s="33" t="s">
        <v>63</v>
      </c>
      <c r="K56" s="33" t="s">
        <v>53</v>
      </c>
      <c r="L56" s="33" t="s">
        <v>58</v>
      </c>
    </row>
    <row r="57" spans="1:12">
      <c r="A57" s="32">
        <v>45326</v>
      </c>
      <c r="B57" s="33">
        <v>2.14</v>
      </c>
      <c r="C57" s="34">
        <v>14.610760000000001</v>
      </c>
      <c r="D57" s="34">
        <v>101.02428</v>
      </c>
      <c r="E57" s="35">
        <v>718053.75094299996</v>
      </c>
      <c r="F57" s="35">
        <v>1616247.0066</v>
      </c>
      <c r="G57" s="33" t="s">
        <v>49</v>
      </c>
      <c r="H57" s="33" t="s">
        <v>205</v>
      </c>
      <c r="I57" s="33" t="s">
        <v>62</v>
      </c>
      <c r="J57" s="33" t="s">
        <v>63</v>
      </c>
      <c r="K57" s="33" t="s">
        <v>53</v>
      </c>
      <c r="L57" s="33" t="s">
        <v>58</v>
      </c>
    </row>
    <row r="58" spans="1:12">
      <c r="A58" s="32">
        <v>45326</v>
      </c>
      <c r="B58" s="33">
        <v>2.14</v>
      </c>
      <c r="C58" s="34">
        <v>14.61505</v>
      </c>
      <c r="D58" s="34">
        <v>101.02512</v>
      </c>
      <c r="E58" s="35">
        <v>718140.03307500004</v>
      </c>
      <c r="F58" s="35">
        <v>1616722.55143</v>
      </c>
      <c r="G58" s="33" t="s">
        <v>49</v>
      </c>
      <c r="H58" s="33" t="s">
        <v>205</v>
      </c>
      <c r="I58" s="33" t="s">
        <v>62</v>
      </c>
      <c r="J58" s="33" t="s">
        <v>63</v>
      </c>
      <c r="K58" s="33" t="s">
        <v>53</v>
      </c>
      <c r="L58" s="33" t="s">
        <v>58</v>
      </c>
    </row>
    <row r="59" spans="1:12">
      <c r="A59" s="32">
        <v>45326</v>
      </c>
      <c r="B59" s="33">
        <v>2.14</v>
      </c>
      <c r="C59" s="34">
        <v>14.625640000000001</v>
      </c>
      <c r="D59" s="34">
        <v>101.00396000000001</v>
      </c>
      <c r="E59" s="35">
        <v>715849.56820400001</v>
      </c>
      <c r="F59" s="35">
        <v>1617874.2062899999</v>
      </c>
      <c r="G59" s="33" t="s">
        <v>49</v>
      </c>
      <c r="H59" s="33" t="s">
        <v>206</v>
      </c>
      <c r="I59" s="33" t="s">
        <v>62</v>
      </c>
      <c r="J59" s="33" t="s">
        <v>63</v>
      </c>
      <c r="K59" s="33" t="s">
        <v>53</v>
      </c>
      <c r="L59" s="33" t="s">
        <v>58</v>
      </c>
    </row>
    <row r="60" spans="1:12">
      <c r="A60" s="32">
        <v>45326</v>
      </c>
      <c r="B60" s="33">
        <v>2.14</v>
      </c>
      <c r="C60" s="34">
        <v>14.62739</v>
      </c>
      <c r="D60" s="34">
        <v>101.00594</v>
      </c>
      <c r="E60" s="35">
        <v>716061.20076499996</v>
      </c>
      <c r="F60" s="35">
        <v>1618069.74789</v>
      </c>
      <c r="G60" s="33" t="s">
        <v>49</v>
      </c>
      <c r="H60" s="33" t="s">
        <v>206</v>
      </c>
      <c r="I60" s="33" t="s">
        <v>62</v>
      </c>
      <c r="J60" s="33" t="s">
        <v>63</v>
      </c>
      <c r="K60" s="33" t="s">
        <v>53</v>
      </c>
      <c r="L60" s="33" t="s">
        <v>58</v>
      </c>
    </row>
    <row r="61" spans="1:12">
      <c r="A61" s="32">
        <v>45326</v>
      </c>
      <c r="B61" s="33">
        <v>2.14</v>
      </c>
      <c r="C61" s="34">
        <v>14.650180000000001</v>
      </c>
      <c r="D61" s="34">
        <v>101.03885</v>
      </c>
      <c r="E61" s="35">
        <v>719584.57353299996</v>
      </c>
      <c r="F61" s="35">
        <v>1620623.3681000001</v>
      </c>
      <c r="G61" s="33" t="s">
        <v>49</v>
      </c>
      <c r="H61" s="33" t="s">
        <v>205</v>
      </c>
      <c r="I61" s="33" t="s">
        <v>62</v>
      </c>
      <c r="J61" s="33" t="s">
        <v>63</v>
      </c>
      <c r="K61" s="33" t="s">
        <v>53</v>
      </c>
      <c r="L61" s="33" t="s">
        <v>58</v>
      </c>
    </row>
    <row r="62" spans="1:12">
      <c r="A62" s="32">
        <v>45326</v>
      </c>
      <c r="B62" s="33">
        <v>2.14</v>
      </c>
      <c r="C62" s="34">
        <v>14.738950000000001</v>
      </c>
      <c r="D62" s="34">
        <v>101.03883</v>
      </c>
      <c r="E62" s="35">
        <v>719493.70802699996</v>
      </c>
      <c r="F62" s="35">
        <v>1630446.89904</v>
      </c>
      <c r="G62" s="33" t="s">
        <v>49</v>
      </c>
      <c r="H62" s="33" t="s">
        <v>211</v>
      </c>
      <c r="I62" s="33" t="s">
        <v>62</v>
      </c>
      <c r="J62" s="33" t="s">
        <v>63</v>
      </c>
      <c r="K62" s="33" t="s">
        <v>53</v>
      </c>
      <c r="L62" s="33" t="s">
        <v>58</v>
      </c>
    </row>
    <row r="63" spans="1:12">
      <c r="A63" s="32">
        <v>45326</v>
      </c>
      <c r="B63" s="33">
        <v>2.14</v>
      </c>
      <c r="C63" s="34">
        <v>16.9206</v>
      </c>
      <c r="D63" s="34">
        <v>99.751930000000002</v>
      </c>
      <c r="E63" s="35">
        <v>580073.41097500001</v>
      </c>
      <c r="F63" s="35">
        <v>1870924.3757499999</v>
      </c>
      <c r="G63" s="33" t="s">
        <v>49</v>
      </c>
      <c r="H63" s="33" t="s">
        <v>261</v>
      </c>
      <c r="I63" s="33" t="s">
        <v>262</v>
      </c>
      <c r="J63" s="33" t="s">
        <v>263</v>
      </c>
      <c r="K63" s="33" t="s">
        <v>86</v>
      </c>
      <c r="L63" s="33" t="s">
        <v>58</v>
      </c>
    </row>
    <row r="64" spans="1:12">
      <c r="A64" s="32">
        <v>45326</v>
      </c>
      <c r="B64" s="33">
        <v>2.14</v>
      </c>
      <c r="C64" s="34">
        <v>16.922049999999999</v>
      </c>
      <c r="D64" s="34">
        <v>99.754009999999994</v>
      </c>
      <c r="E64" s="35">
        <v>580294.30743699998</v>
      </c>
      <c r="F64" s="35">
        <v>1871085.6396699999</v>
      </c>
      <c r="G64" s="33" t="s">
        <v>49</v>
      </c>
      <c r="H64" s="33" t="s">
        <v>261</v>
      </c>
      <c r="I64" s="33" t="s">
        <v>262</v>
      </c>
      <c r="J64" s="33" t="s">
        <v>263</v>
      </c>
      <c r="K64" s="33" t="s">
        <v>86</v>
      </c>
      <c r="L64" s="33" t="s">
        <v>58</v>
      </c>
    </row>
    <row r="65" spans="1:12">
      <c r="A65" s="32">
        <v>45326</v>
      </c>
      <c r="B65" s="33">
        <v>2.14</v>
      </c>
      <c r="C65" s="34">
        <v>17.6097</v>
      </c>
      <c r="D65" s="34">
        <v>99.820080000000004</v>
      </c>
      <c r="E65" s="35">
        <v>587007.24458000006</v>
      </c>
      <c r="F65" s="35">
        <v>1947193.5158299999</v>
      </c>
      <c r="G65" s="33" t="s">
        <v>49</v>
      </c>
      <c r="H65" s="33" t="s">
        <v>277</v>
      </c>
      <c r="I65" s="33" t="s">
        <v>278</v>
      </c>
      <c r="J65" s="33" t="s">
        <v>263</v>
      </c>
      <c r="K65" s="33" t="s">
        <v>86</v>
      </c>
      <c r="L65" s="33" t="s">
        <v>58</v>
      </c>
    </row>
    <row r="66" spans="1:12">
      <c r="A66" s="32">
        <v>45326</v>
      </c>
      <c r="B66" s="33">
        <v>2.14</v>
      </c>
      <c r="C66" s="34">
        <v>16.912610000000001</v>
      </c>
      <c r="D66" s="34">
        <v>102.14309</v>
      </c>
      <c r="E66" s="35">
        <v>834855.82154699997</v>
      </c>
      <c r="F66" s="35">
        <v>1872561.41285</v>
      </c>
      <c r="G66" s="33" t="s">
        <v>49</v>
      </c>
      <c r="H66" s="33" t="s">
        <v>264</v>
      </c>
      <c r="I66" s="33" t="s">
        <v>265</v>
      </c>
      <c r="J66" s="33" t="s">
        <v>266</v>
      </c>
      <c r="K66" s="33" t="s">
        <v>80</v>
      </c>
      <c r="L66" s="33" t="s">
        <v>58</v>
      </c>
    </row>
    <row r="67" spans="1:12">
      <c r="A67" s="32">
        <v>45326</v>
      </c>
      <c r="B67" s="33">
        <v>2.14</v>
      </c>
      <c r="C67" s="34">
        <v>17.636230000000001</v>
      </c>
      <c r="D67" s="34">
        <v>102.18903</v>
      </c>
      <c r="E67" s="35">
        <v>838428.15133499994</v>
      </c>
      <c r="F67" s="35">
        <v>1952795.78382</v>
      </c>
      <c r="G67" s="33" t="s">
        <v>49</v>
      </c>
      <c r="H67" s="33" t="s">
        <v>279</v>
      </c>
      <c r="I67" s="33" t="s">
        <v>280</v>
      </c>
      <c r="J67" s="33" t="s">
        <v>266</v>
      </c>
      <c r="K67" s="33" t="s">
        <v>80</v>
      </c>
      <c r="L67" s="33" t="s">
        <v>58</v>
      </c>
    </row>
    <row r="68" spans="1:12">
      <c r="A68" s="32">
        <v>45326</v>
      </c>
      <c r="B68" s="33">
        <v>2.14</v>
      </c>
      <c r="C68" s="34">
        <v>17.5304</v>
      </c>
      <c r="D68" s="34">
        <v>99.943780000000004</v>
      </c>
      <c r="E68" s="35">
        <v>600175.87019199994</v>
      </c>
      <c r="F68" s="35">
        <v>1938480.6011900001</v>
      </c>
      <c r="G68" s="33" t="s">
        <v>49</v>
      </c>
      <c r="H68" s="33" t="s">
        <v>274</v>
      </c>
      <c r="I68" s="33" t="s">
        <v>275</v>
      </c>
      <c r="J68" s="33" t="s">
        <v>276</v>
      </c>
      <c r="K68" s="33" t="s">
        <v>86</v>
      </c>
      <c r="L68" s="33" t="s">
        <v>58</v>
      </c>
    </row>
    <row r="69" spans="1:12">
      <c r="A69" s="32">
        <v>45326</v>
      </c>
      <c r="B69" s="33">
        <v>2.14</v>
      </c>
      <c r="C69" s="34">
        <v>14.72387</v>
      </c>
      <c r="D69" s="34">
        <v>104.88951</v>
      </c>
      <c r="E69" s="35">
        <v>1134952.2734300001</v>
      </c>
      <c r="F69" s="35">
        <v>1636100.7351200001</v>
      </c>
      <c r="G69" s="33" t="s">
        <v>49</v>
      </c>
      <c r="H69" s="33" t="s">
        <v>212</v>
      </c>
      <c r="I69" s="33" t="s">
        <v>213</v>
      </c>
      <c r="J69" s="33" t="s">
        <v>151</v>
      </c>
      <c r="K69" s="33" t="s">
        <v>80</v>
      </c>
      <c r="L69" s="33" t="s">
        <v>58</v>
      </c>
    </row>
    <row r="70" spans="1:12">
      <c r="A70" s="32">
        <v>45326</v>
      </c>
      <c r="B70" s="33">
        <v>2.14</v>
      </c>
      <c r="C70" s="34">
        <v>15.56212</v>
      </c>
      <c r="D70" s="34">
        <v>105.43929</v>
      </c>
      <c r="E70" s="35">
        <v>1191685.7278400001</v>
      </c>
      <c r="F70" s="35">
        <v>1730960.1044000001</v>
      </c>
      <c r="G70" s="33" t="s">
        <v>49</v>
      </c>
      <c r="H70" s="33" t="s">
        <v>230</v>
      </c>
      <c r="I70" s="33" t="s">
        <v>150</v>
      </c>
      <c r="J70" s="33" t="s">
        <v>151</v>
      </c>
      <c r="K70" s="33" t="s">
        <v>80</v>
      </c>
      <c r="L70" s="33" t="s">
        <v>58</v>
      </c>
    </row>
    <row r="71" spans="1:12">
      <c r="A71" s="32">
        <v>45326</v>
      </c>
      <c r="B71" s="33">
        <v>2.14</v>
      </c>
      <c r="C71" s="34">
        <v>15.710330000000001</v>
      </c>
      <c r="D71" s="34">
        <v>105.13105</v>
      </c>
      <c r="E71" s="35">
        <v>1157986.7257000001</v>
      </c>
      <c r="F71" s="35">
        <v>1746453.0351799999</v>
      </c>
      <c r="G71" s="33" t="s">
        <v>49</v>
      </c>
      <c r="H71" s="33" t="s">
        <v>236</v>
      </c>
      <c r="I71" s="33" t="s">
        <v>237</v>
      </c>
      <c r="J71" s="33" t="s">
        <v>151</v>
      </c>
      <c r="K71" s="33" t="s">
        <v>80</v>
      </c>
      <c r="L71" s="33" t="s">
        <v>58</v>
      </c>
    </row>
    <row r="72" spans="1:12">
      <c r="A72" s="32">
        <v>45326</v>
      </c>
      <c r="B72" s="33">
        <v>2.14</v>
      </c>
      <c r="C72" s="34">
        <v>15.715809999999999</v>
      </c>
      <c r="D72" s="34">
        <v>105.13226</v>
      </c>
      <c r="E72" s="35">
        <v>1158099.2852400001</v>
      </c>
      <c r="F72" s="35">
        <v>1747065.9692200001</v>
      </c>
      <c r="G72" s="33" t="s">
        <v>49</v>
      </c>
      <c r="H72" s="33" t="s">
        <v>236</v>
      </c>
      <c r="I72" s="33" t="s">
        <v>237</v>
      </c>
      <c r="J72" s="33" t="s">
        <v>151</v>
      </c>
      <c r="K72" s="33" t="s">
        <v>80</v>
      </c>
      <c r="L72" s="33" t="s">
        <v>58</v>
      </c>
    </row>
    <row r="73" spans="1:12">
      <c r="A73" s="32">
        <v>45326</v>
      </c>
      <c r="B73" s="33">
        <v>13.24</v>
      </c>
      <c r="C73" s="34">
        <v>19.951149999999998</v>
      </c>
      <c r="D73" s="34">
        <v>100.28635</v>
      </c>
      <c r="E73" s="35">
        <v>634609.12929099996</v>
      </c>
      <c r="F73" s="35">
        <v>2206591.2433199999</v>
      </c>
      <c r="G73" s="33" t="s">
        <v>49</v>
      </c>
      <c r="H73" s="33" t="s">
        <v>538</v>
      </c>
      <c r="I73" s="33" t="s">
        <v>539</v>
      </c>
      <c r="J73" s="33" t="s">
        <v>124</v>
      </c>
      <c r="K73" s="33" t="s">
        <v>86</v>
      </c>
      <c r="L73" s="33" t="s">
        <v>292</v>
      </c>
    </row>
    <row r="74" spans="1:12">
      <c r="A74" s="32">
        <v>45326</v>
      </c>
      <c r="B74" s="33">
        <v>13.24</v>
      </c>
      <c r="C74" s="34">
        <v>20.00583</v>
      </c>
      <c r="D74" s="34">
        <v>99.977199999999996</v>
      </c>
      <c r="E74" s="35">
        <v>602220.286142</v>
      </c>
      <c r="F74" s="35">
        <v>2212424.6988900001</v>
      </c>
      <c r="G74" s="33" t="s">
        <v>49</v>
      </c>
      <c r="H74" s="33" t="s">
        <v>540</v>
      </c>
      <c r="I74" s="33" t="s">
        <v>541</v>
      </c>
      <c r="J74" s="33" t="s">
        <v>124</v>
      </c>
      <c r="K74" s="33" t="s">
        <v>86</v>
      </c>
      <c r="L74" s="33" t="s">
        <v>292</v>
      </c>
    </row>
    <row r="75" spans="1:12">
      <c r="A75" s="32">
        <v>45326</v>
      </c>
      <c r="B75" s="33">
        <v>13.24</v>
      </c>
      <c r="C75" s="34">
        <v>20.33109</v>
      </c>
      <c r="D75" s="34">
        <v>100.03935</v>
      </c>
      <c r="E75" s="35">
        <v>608496.86564500001</v>
      </c>
      <c r="F75" s="35">
        <v>2248462.3524000002</v>
      </c>
      <c r="G75" s="33" t="s">
        <v>49</v>
      </c>
      <c r="H75" s="33" t="s">
        <v>542</v>
      </c>
      <c r="I75" s="33" t="s">
        <v>543</v>
      </c>
      <c r="J75" s="33" t="s">
        <v>124</v>
      </c>
      <c r="K75" s="33" t="s">
        <v>86</v>
      </c>
      <c r="L75" s="33" t="s">
        <v>292</v>
      </c>
    </row>
    <row r="76" spans="1:12">
      <c r="A76" s="32">
        <v>45326</v>
      </c>
      <c r="B76" s="33">
        <v>13.24</v>
      </c>
      <c r="C76" s="34">
        <v>20.331710000000001</v>
      </c>
      <c r="D76" s="34">
        <v>100.04319</v>
      </c>
      <c r="E76" s="35">
        <v>608897.31961500004</v>
      </c>
      <c r="F76" s="35">
        <v>2248533.5044800001</v>
      </c>
      <c r="G76" s="33" t="s">
        <v>49</v>
      </c>
      <c r="H76" s="33" t="s">
        <v>544</v>
      </c>
      <c r="I76" s="33" t="s">
        <v>543</v>
      </c>
      <c r="J76" s="33" t="s">
        <v>124</v>
      </c>
      <c r="K76" s="33" t="s">
        <v>86</v>
      </c>
      <c r="L76" s="33" t="s">
        <v>58</v>
      </c>
    </row>
    <row r="77" spans="1:12">
      <c r="A77" s="32">
        <v>45326</v>
      </c>
      <c r="B77" s="33">
        <v>13.24</v>
      </c>
      <c r="C77" s="34">
        <v>20.331980000000001</v>
      </c>
      <c r="D77" s="34">
        <v>100.02336</v>
      </c>
      <c r="E77" s="35">
        <v>606826.93510200002</v>
      </c>
      <c r="F77" s="35">
        <v>2248550.4141199999</v>
      </c>
      <c r="G77" s="33" t="s">
        <v>49</v>
      </c>
      <c r="H77" s="33" t="s">
        <v>544</v>
      </c>
      <c r="I77" s="33" t="s">
        <v>543</v>
      </c>
      <c r="J77" s="33" t="s">
        <v>124</v>
      </c>
      <c r="K77" s="33" t="s">
        <v>86</v>
      </c>
      <c r="L77" s="33" t="s">
        <v>58</v>
      </c>
    </row>
    <row r="78" spans="1:12">
      <c r="A78" s="32">
        <v>45326</v>
      </c>
      <c r="B78" s="33">
        <v>13.24</v>
      </c>
      <c r="C78" s="34">
        <v>20.333850000000002</v>
      </c>
      <c r="D78" s="34">
        <v>100.03485000000001</v>
      </c>
      <c r="E78" s="35">
        <v>608025.15807300003</v>
      </c>
      <c r="F78" s="35">
        <v>2248764.8687399998</v>
      </c>
      <c r="G78" s="33" t="s">
        <v>49</v>
      </c>
      <c r="H78" s="33" t="s">
        <v>544</v>
      </c>
      <c r="I78" s="33" t="s">
        <v>543</v>
      </c>
      <c r="J78" s="33" t="s">
        <v>124</v>
      </c>
      <c r="K78" s="33" t="s">
        <v>86</v>
      </c>
      <c r="L78" s="33" t="s">
        <v>58</v>
      </c>
    </row>
    <row r="79" spans="1:12">
      <c r="A79" s="32">
        <v>45326</v>
      </c>
      <c r="B79" s="33">
        <v>13.24</v>
      </c>
      <c r="C79" s="34">
        <v>20.336010000000002</v>
      </c>
      <c r="D79" s="34">
        <v>100.02661000000001</v>
      </c>
      <c r="E79" s="35">
        <v>607163.44774600002</v>
      </c>
      <c r="F79" s="35">
        <v>2248998.55473</v>
      </c>
      <c r="G79" s="33" t="s">
        <v>49</v>
      </c>
      <c r="H79" s="33" t="s">
        <v>544</v>
      </c>
      <c r="I79" s="33" t="s">
        <v>543</v>
      </c>
      <c r="J79" s="33" t="s">
        <v>124</v>
      </c>
      <c r="K79" s="33" t="s">
        <v>86</v>
      </c>
      <c r="L79" s="33" t="s">
        <v>58</v>
      </c>
    </row>
    <row r="80" spans="1:12">
      <c r="A80" s="32">
        <v>45326</v>
      </c>
      <c r="B80" s="33">
        <v>13.24</v>
      </c>
      <c r="C80" s="34">
        <v>20.33662</v>
      </c>
      <c r="D80" s="34">
        <v>100.03039</v>
      </c>
      <c r="E80" s="35">
        <v>607557.63628400001</v>
      </c>
      <c r="F80" s="35">
        <v>2249068.5302300001</v>
      </c>
      <c r="G80" s="33" t="s">
        <v>49</v>
      </c>
      <c r="H80" s="33" t="s">
        <v>544</v>
      </c>
      <c r="I80" s="33" t="s">
        <v>543</v>
      </c>
      <c r="J80" s="33" t="s">
        <v>124</v>
      </c>
      <c r="K80" s="33" t="s">
        <v>86</v>
      </c>
      <c r="L80" s="33" t="s">
        <v>58</v>
      </c>
    </row>
    <row r="81" spans="1:12">
      <c r="A81" s="32">
        <v>45326</v>
      </c>
      <c r="B81" s="33">
        <v>13.24</v>
      </c>
      <c r="C81" s="34">
        <v>20.337250000000001</v>
      </c>
      <c r="D81" s="34">
        <v>100.03422999999999</v>
      </c>
      <c r="E81" s="35">
        <v>607958.07180000003</v>
      </c>
      <c r="F81" s="35">
        <v>2249140.7677600002</v>
      </c>
      <c r="G81" s="33" t="s">
        <v>49</v>
      </c>
      <c r="H81" s="33" t="s">
        <v>544</v>
      </c>
      <c r="I81" s="33" t="s">
        <v>543</v>
      </c>
      <c r="J81" s="33" t="s">
        <v>124</v>
      </c>
      <c r="K81" s="33" t="s">
        <v>86</v>
      </c>
      <c r="L81" s="33" t="s">
        <v>58</v>
      </c>
    </row>
    <row r="82" spans="1:12">
      <c r="A82" s="32">
        <v>45326</v>
      </c>
      <c r="B82" s="33">
        <v>13.24</v>
      </c>
      <c r="C82" s="34">
        <v>20.338809999999999</v>
      </c>
      <c r="D82" s="34">
        <v>100.02231999999999</v>
      </c>
      <c r="E82" s="35">
        <v>606713.674581</v>
      </c>
      <c r="F82" s="35">
        <v>2249305.6691100001</v>
      </c>
      <c r="G82" s="33" t="s">
        <v>49</v>
      </c>
      <c r="H82" s="33" t="s">
        <v>544</v>
      </c>
      <c r="I82" s="33" t="s">
        <v>543</v>
      </c>
      <c r="J82" s="33" t="s">
        <v>124</v>
      </c>
      <c r="K82" s="33" t="s">
        <v>86</v>
      </c>
      <c r="L82" s="33" t="s">
        <v>58</v>
      </c>
    </row>
    <row r="83" spans="1:12">
      <c r="A83" s="32">
        <v>45326</v>
      </c>
      <c r="B83" s="33">
        <v>13.24</v>
      </c>
      <c r="C83" s="34">
        <v>20.437560000000001</v>
      </c>
      <c r="D83" s="34">
        <v>99.899280000000005</v>
      </c>
      <c r="E83" s="35">
        <v>593809.66286599997</v>
      </c>
      <c r="F83" s="35">
        <v>2260159.98391</v>
      </c>
      <c r="G83" s="33" t="s">
        <v>49</v>
      </c>
      <c r="H83" s="33" t="s">
        <v>545</v>
      </c>
      <c r="I83" s="33" t="s">
        <v>545</v>
      </c>
      <c r="J83" s="33" t="s">
        <v>124</v>
      </c>
      <c r="K83" s="33" t="s">
        <v>86</v>
      </c>
      <c r="L83" s="33" t="s">
        <v>292</v>
      </c>
    </row>
    <row r="84" spans="1:12">
      <c r="A84" s="32">
        <v>45326</v>
      </c>
      <c r="B84" s="33">
        <v>13.24</v>
      </c>
      <c r="C84" s="34">
        <v>20.438199999999998</v>
      </c>
      <c r="D84" s="34">
        <v>99.903199999999998</v>
      </c>
      <c r="E84" s="35">
        <v>594218.21899600001</v>
      </c>
      <c r="F84" s="35">
        <v>2260233.0628900002</v>
      </c>
      <c r="G84" s="33" t="s">
        <v>49</v>
      </c>
      <c r="H84" s="33" t="s">
        <v>545</v>
      </c>
      <c r="I84" s="33" t="s">
        <v>545</v>
      </c>
      <c r="J84" s="33" t="s">
        <v>124</v>
      </c>
      <c r="K84" s="33" t="s">
        <v>86</v>
      </c>
      <c r="L84" s="33" t="s">
        <v>58</v>
      </c>
    </row>
    <row r="85" spans="1:12">
      <c r="A85" s="32">
        <v>45326</v>
      </c>
      <c r="B85" s="33">
        <v>13.22</v>
      </c>
      <c r="C85" s="34">
        <v>12.88396</v>
      </c>
      <c r="D85" s="34">
        <v>99.811700000000002</v>
      </c>
      <c r="E85" s="35">
        <v>588065.23972900002</v>
      </c>
      <c r="F85" s="35">
        <v>1424442.4533500001</v>
      </c>
      <c r="G85" s="33" t="s">
        <v>49</v>
      </c>
      <c r="H85" s="33" t="s">
        <v>546</v>
      </c>
      <c r="I85" s="33" t="s">
        <v>547</v>
      </c>
      <c r="J85" s="33" t="s">
        <v>419</v>
      </c>
      <c r="K85" s="33" t="s">
        <v>53</v>
      </c>
      <c r="L85" s="33" t="s">
        <v>292</v>
      </c>
    </row>
    <row r="86" spans="1:12">
      <c r="A86" s="32">
        <v>45326</v>
      </c>
      <c r="B86" s="33">
        <v>13.22</v>
      </c>
      <c r="C86" s="34">
        <v>12.894030000000001</v>
      </c>
      <c r="D86" s="34">
        <v>99.89385</v>
      </c>
      <c r="E86" s="35">
        <v>596974.83813499997</v>
      </c>
      <c r="F86" s="35">
        <v>1425585.7538099999</v>
      </c>
      <c r="G86" s="33" t="s">
        <v>49</v>
      </c>
      <c r="H86" s="33" t="s">
        <v>548</v>
      </c>
      <c r="I86" s="33" t="s">
        <v>547</v>
      </c>
      <c r="J86" s="33" t="s">
        <v>419</v>
      </c>
      <c r="K86" s="33" t="s">
        <v>53</v>
      </c>
      <c r="L86" s="33" t="s">
        <v>58</v>
      </c>
    </row>
    <row r="87" spans="1:12">
      <c r="A87" s="32">
        <v>45326</v>
      </c>
      <c r="B87" s="33">
        <v>13.22</v>
      </c>
      <c r="C87" s="34">
        <v>13.2652</v>
      </c>
      <c r="D87" s="34">
        <v>99.759410000000003</v>
      </c>
      <c r="E87" s="35">
        <v>582265.30595099996</v>
      </c>
      <c r="F87" s="35">
        <v>1466588.59393</v>
      </c>
      <c r="G87" s="33" t="s">
        <v>49</v>
      </c>
      <c r="H87" s="33" t="s">
        <v>549</v>
      </c>
      <c r="I87" s="33" t="s">
        <v>550</v>
      </c>
      <c r="J87" s="33" t="s">
        <v>419</v>
      </c>
      <c r="K87" s="33" t="s">
        <v>53</v>
      </c>
      <c r="L87" s="33" t="s">
        <v>58</v>
      </c>
    </row>
    <row r="88" spans="1:12">
      <c r="A88" s="32">
        <v>45326</v>
      </c>
      <c r="B88" s="33">
        <v>13.22</v>
      </c>
      <c r="C88" s="34">
        <v>13.26596</v>
      </c>
      <c r="D88" s="34">
        <v>99.763999999999996</v>
      </c>
      <c r="E88" s="35">
        <v>582762.30036999995</v>
      </c>
      <c r="F88" s="35">
        <v>1466674.1648800001</v>
      </c>
      <c r="G88" s="33" t="s">
        <v>49</v>
      </c>
      <c r="H88" s="33" t="s">
        <v>549</v>
      </c>
      <c r="I88" s="33" t="s">
        <v>550</v>
      </c>
      <c r="J88" s="33" t="s">
        <v>419</v>
      </c>
      <c r="K88" s="33" t="s">
        <v>53</v>
      </c>
      <c r="L88" s="33" t="s">
        <v>292</v>
      </c>
    </row>
    <row r="89" spans="1:12">
      <c r="A89" s="32">
        <v>45326</v>
      </c>
      <c r="B89" s="33">
        <v>13.22</v>
      </c>
      <c r="C89" s="34">
        <v>13.27413</v>
      </c>
      <c r="D89" s="34">
        <v>99.790270000000007</v>
      </c>
      <c r="E89" s="35">
        <v>585605.36580499995</v>
      </c>
      <c r="F89" s="35">
        <v>1467586.6091199999</v>
      </c>
      <c r="G89" s="33" t="s">
        <v>49</v>
      </c>
      <c r="H89" s="33" t="s">
        <v>549</v>
      </c>
      <c r="I89" s="33" t="s">
        <v>550</v>
      </c>
      <c r="J89" s="33" t="s">
        <v>419</v>
      </c>
      <c r="K89" s="33" t="s">
        <v>53</v>
      </c>
      <c r="L89" s="33" t="s">
        <v>58</v>
      </c>
    </row>
    <row r="90" spans="1:12">
      <c r="A90" s="32">
        <v>45326</v>
      </c>
      <c r="B90" s="33">
        <v>13.24</v>
      </c>
      <c r="C90" s="34">
        <v>15.536160000000001</v>
      </c>
      <c r="D90" s="34">
        <v>101.23309</v>
      </c>
      <c r="E90" s="35">
        <v>739517.49471500004</v>
      </c>
      <c r="F90" s="35">
        <v>1718879.7280600001</v>
      </c>
      <c r="G90" s="33" t="s">
        <v>49</v>
      </c>
      <c r="H90" s="33" t="s">
        <v>551</v>
      </c>
      <c r="I90" s="33" t="s">
        <v>225</v>
      </c>
      <c r="J90" s="33" t="s">
        <v>226</v>
      </c>
      <c r="K90" s="33" t="s">
        <v>86</v>
      </c>
      <c r="L90" s="33" t="s">
        <v>58</v>
      </c>
    </row>
    <row r="91" spans="1:12">
      <c r="A91" s="32">
        <v>45326</v>
      </c>
      <c r="B91" s="33">
        <v>13.24</v>
      </c>
      <c r="C91" s="34">
        <v>15.537979999999999</v>
      </c>
      <c r="D91" s="34">
        <v>101.13509000000001</v>
      </c>
      <c r="E91" s="35">
        <v>728999.873991</v>
      </c>
      <c r="F91" s="35">
        <v>1718973.7389700001</v>
      </c>
      <c r="G91" s="33" t="s">
        <v>49</v>
      </c>
      <c r="H91" s="33" t="s">
        <v>551</v>
      </c>
      <c r="I91" s="33" t="s">
        <v>225</v>
      </c>
      <c r="J91" s="33" t="s">
        <v>226</v>
      </c>
      <c r="K91" s="33" t="s">
        <v>86</v>
      </c>
      <c r="L91" s="33" t="s">
        <v>292</v>
      </c>
    </row>
    <row r="92" spans="1:12">
      <c r="A92" s="32">
        <v>45326</v>
      </c>
      <c r="B92" s="33">
        <v>13.24</v>
      </c>
      <c r="C92" s="34">
        <v>15.566649999999999</v>
      </c>
      <c r="D92" s="34">
        <v>101.09489000000001</v>
      </c>
      <c r="E92" s="35">
        <v>724655.41528900003</v>
      </c>
      <c r="F92" s="35">
        <v>1722104.08097</v>
      </c>
      <c r="G92" s="33" t="s">
        <v>49</v>
      </c>
      <c r="H92" s="33" t="s">
        <v>552</v>
      </c>
      <c r="I92" s="33" t="s">
        <v>553</v>
      </c>
      <c r="J92" s="33" t="s">
        <v>226</v>
      </c>
      <c r="K92" s="33" t="s">
        <v>86</v>
      </c>
      <c r="L92" s="33" t="s">
        <v>292</v>
      </c>
    </row>
    <row r="93" spans="1:12">
      <c r="A93" s="32">
        <v>45326</v>
      </c>
      <c r="B93" s="33">
        <v>13.24</v>
      </c>
      <c r="C93" s="34">
        <v>15.56941</v>
      </c>
      <c r="D93" s="34">
        <v>101.09437</v>
      </c>
      <c r="E93" s="35">
        <v>724596.63119700004</v>
      </c>
      <c r="F93" s="35">
        <v>1722408.9929500001</v>
      </c>
      <c r="G93" s="33" t="s">
        <v>49</v>
      </c>
      <c r="H93" s="33" t="s">
        <v>552</v>
      </c>
      <c r="I93" s="33" t="s">
        <v>553</v>
      </c>
      <c r="J93" s="33" t="s">
        <v>226</v>
      </c>
      <c r="K93" s="33" t="s">
        <v>86</v>
      </c>
      <c r="L93" s="33" t="s">
        <v>58</v>
      </c>
    </row>
    <row r="94" spans="1:12">
      <c r="A94" s="32">
        <v>45326</v>
      </c>
      <c r="B94" s="33">
        <v>13.24</v>
      </c>
      <c r="C94" s="34">
        <v>15.65104</v>
      </c>
      <c r="D94" s="34">
        <v>100.95046000000001</v>
      </c>
      <c r="E94" s="35">
        <v>709075.85837300005</v>
      </c>
      <c r="F94" s="35">
        <v>1731296.3075999999</v>
      </c>
      <c r="G94" s="33" t="s">
        <v>49</v>
      </c>
      <c r="H94" s="33" t="s">
        <v>554</v>
      </c>
      <c r="I94" s="33" t="s">
        <v>553</v>
      </c>
      <c r="J94" s="33" t="s">
        <v>226</v>
      </c>
      <c r="K94" s="33" t="s">
        <v>86</v>
      </c>
      <c r="L94" s="33" t="s">
        <v>58</v>
      </c>
    </row>
    <row r="95" spans="1:12">
      <c r="A95" s="32">
        <v>45326</v>
      </c>
      <c r="B95" s="33">
        <v>13.24</v>
      </c>
      <c r="C95" s="34">
        <v>15.65171</v>
      </c>
      <c r="D95" s="34">
        <v>100.95021</v>
      </c>
      <c r="E95" s="35">
        <v>709048.37005599996</v>
      </c>
      <c r="F95" s="35">
        <v>1731370.20756</v>
      </c>
      <c r="G95" s="33" t="s">
        <v>49</v>
      </c>
      <c r="H95" s="33" t="s">
        <v>554</v>
      </c>
      <c r="I95" s="33" t="s">
        <v>553</v>
      </c>
      <c r="J95" s="33" t="s">
        <v>226</v>
      </c>
      <c r="K95" s="33" t="s">
        <v>86</v>
      </c>
      <c r="L95" s="33" t="s">
        <v>58</v>
      </c>
    </row>
    <row r="96" spans="1:12">
      <c r="A96" s="32">
        <v>45326</v>
      </c>
      <c r="B96" s="33">
        <v>13.24</v>
      </c>
      <c r="C96" s="34">
        <v>15.734669999999999</v>
      </c>
      <c r="D96" s="34">
        <v>101.20687</v>
      </c>
      <c r="E96" s="35">
        <v>736475.77627000003</v>
      </c>
      <c r="F96" s="35">
        <v>1740821.8701299999</v>
      </c>
      <c r="G96" s="33" t="s">
        <v>49</v>
      </c>
      <c r="H96" s="33" t="s">
        <v>555</v>
      </c>
      <c r="I96" s="33" t="s">
        <v>553</v>
      </c>
      <c r="J96" s="33" t="s">
        <v>226</v>
      </c>
      <c r="K96" s="33" t="s">
        <v>86</v>
      </c>
      <c r="L96" s="33" t="s">
        <v>292</v>
      </c>
    </row>
    <row r="97" spans="1:12">
      <c r="A97" s="32">
        <v>45326</v>
      </c>
      <c r="B97" s="33">
        <v>13.24</v>
      </c>
      <c r="C97" s="34">
        <v>15.735279999999999</v>
      </c>
      <c r="D97" s="34">
        <v>101.21066</v>
      </c>
      <c r="E97" s="35">
        <v>736881.35750799999</v>
      </c>
      <c r="F97" s="35">
        <v>1740893.6359600001</v>
      </c>
      <c r="G97" s="33" t="s">
        <v>49</v>
      </c>
      <c r="H97" s="33" t="s">
        <v>555</v>
      </c>
      <c r="I97" s="33" t="s">
        <v>553</v>
      </c>
      <c r="J97" s="33" t="s">
        <v>226</v>
      </c>
      <c r="K97" s="33" t="s">
        <v>86</v>
      </c>
      <c r="L97" s="33" t="s">
        <v>58</v>
      </c>
    </row>
    <row r="98" spans="1:12">
      <c r="A98" s="32">
        <v>45326</v>
      </c>
      <c r="B98" s="33">
        <v>13.24</v>
      </c>
      <c r="C98" s="34">
        <v>15.74912</v>
      </c>
      <c r="D98" s="34">
        <v>101.12247000000001</v>
      </c>
      <c r="E98" s="35">
        <v>727412.24230299995</v>
      </c>
      <c r="F98" s="35">
        <v>1742328.41224</v>
      </c>
      <c r="G98" s="33" t="s">
        <v>49</v>
      </c>
      <c r="H98" s="33" t="s">
        <v>556</v>
      </c>
      <c r="I98" s="33" t="s">
        <v>553</v>
      </c>
      <c r="J98" s="33" t="s">
        <v>226</v>
      </c>
      <c r="K98" s="33" t="s">
        <v>86</v>
      </c>
      <c r="L98" s="33" t="s">
        <v>292</v>
      </c>
    </row>
    <row r="99" spans="1:12">
      <c r="A99" s="32">
        <v>45326</v>
      </c>
      <c r="B99" s="33">
        <v>13.24</v>
      </c>
      <c r="C99" s="34">
        <v>15.825699999999999</v>
      </c>
      <c r="D99" s="34">
        <v>100.99142999999999</v>
      </c>
      <c r="E99" s="35">
        <v>713286.75933599996</v>
      </c>
      <c r="F99" s="35">
        <v>1750666.5667099999</v>
      </c>
      <c r="G99" s="33" t="s">
        <v>49</v>
      </c>
      <c r="H99" s="33" t="s">
        <v>557</v>
      </c>
      <c r="I99" s="33" t="s">
        <v>558</v>
      </c>
      <c r="J99" s="33" t="s">
        <v>226</v>
      </c>
      <c r="K99" s="33" t="s">
        <v>86</v>
      </c>
      <c r="L99" s="33" t="s">
        <v>58</v>
      </c>
    </row>
    <row r="100" spans="1:12">
      <c r="A100" s="32">
        <v>45326</v>
      </c>
      <c r="B100" s="33">
        <v>13.24</v>
      </c>
      <c r="C100" s="34">
        <v>15.826309999999999</v>
      </c>
      <c r="D100" s="34">
        <v>100.99526</v>
      </c>
      <c r="E100" s="35">
        <v>713696.46180799999</v>
      </c>
      <c r="F100" s="35">
        <v>1750737.97034</v>
      </c>
      <c r="G100" s="33" t="s">
        <v>49</v>
      </c>
      <c r="H100" s="33" t="s">
        <v>557</v>
      </c>
      <c r="I100" s="33" t="s">
        <v>558</v>
      </c>
      <c r="J100" s="33" t="s">
        <v>226</v>
      </c>
      <c r="K100" s="33" t="s">
        <v>86</v>
      </c>
      <c r="L100" s="33" t="s">
        <v>58</v>
      </c>
    </row>
    <row r="101" spans="1:12">
      <c r="A101" s="32">
        <v>45326</v>
      </c>
      <c r="B101" s="33">
        <v>13.24</v>
      </c>
      <c r="C101" s="34">
        <v>15.82912</v>
      </c>
      <c r="D101" s="34">
        <v>100.99084000000001</v>
      </c>
      <c r="E101" s="35">
        <v>713219.95879900001</v>
      </c>
      <c r="F101" s="35">
        <v>1751044.4584600001</v>
      </c>
      <c r="G101" s="33" t="s">
        <v>49</v>
      </c>
      <c r="H101" s="33" t="s">
        <v>557</v>
      </c>
      <c r="I101" s="33" t="s">
        <v>558</v>
      </c>
      <c r="J101" s="33" t="s">
        <v>226</v>
      </c>
      <c r="K101" s="33" t="s">
        <v>86</v>
      </c>
      <c r="L101" s="33" t="s">
        <v>58</v>
      </c>
    </row>
    <row r="102" spans="1:12">
      <c r="A102" s="32">
        <v>45326</v>
      </c>
      <c r="B102" s="33">
        <v>13.24</v>
      </c>
      <c r="C102" s="34">
        <v>15.82973</v>
      </c>
      <c r="D102" s="34">
        <v>100.99467</v>
      </c>
      <c r="E102" s="35">
        <v>713629.65428500006</v>
      </c>
      <c r="F102" s="35">
        <v>1751115.8616899999</v>
      </c>
      <c r="G102" s="33" t="s">
        <v>49</v>
      </c>
      <c r="H102" s="33" t="s">
        <v>557</v>
      </c>
      <c r="I102" s="33" t="s">
        <v>558</v>
      </c>
      <c r="J102" s="33" t="s">
        <v>226</v>
      </c>
      <c r="K102" s="33" t="s">
        <v>86</v>
      </c>
      <c r="L102" s="33" t="s">
        <v>292</v>
      </c>
    </row>
    <row r="103" spans="1:12">
      <c r="A103" s="32">
        <v>45326</v>
      </c>
      <c r="B103" s="33">
        <v>13.24</v>
      </c>
      <c r="C103" s="34">
        <v>16.048400000000001</v>
      </c>
      <c r="D103" s="34">
        <v>100.74309</v>
      </c>
      <c r="E103" s="35">
        <v>686475.51260699995</v>
      </c>
      <c r="F103" s="35">
        <v>1775073.46046</v>
      </c>
      <c r="G103" s="33" t="s">
        <v>49</v>
      </c>
      <c r="H103" s="33" t="s">
        <v>559</v>
      </c>
      <c r="I103" s="33" t="s">
        <v>422</v>
      </c>
      <c r="J103" s="33" t="s">
        <v>226</v>
      </c>
      <c r="K103" s="33" t="s">
        <v>86</v>
      </c>
      <c r="L103" s="33" t="s">
        <v>58</v>
      </c>
    </row>
    <row r="104" spans="1:12">
      <c r="A104" s="32">
        <v>45326</v>
      </c>
      <c r="B104" s="33">
        <v>13.24</v>
      </c>
      <c r="C104" s="34">
        <v>16.11543</v>
      </c>
      <c r="D104" s="34">
        <v>100.83541</v>
      </c>
      <c r="E104" s="35">
        <v>696288.85555199999</v>
      </c>
      <c r="F104" s="35">
        <v>1782576.5609500001</v>
      </c>
      <c r="G104" s="33" t="s">
        <v>49</v>
      </c>
      <c r="H104" s="33" t="s">
        <v>560</v>
      </c>
      <c r="I104" s="33" t="s">
        <v>422</v>
      </c>
      <c r="J104" s="33" t="s">
        <v>226</v>
      </c>
      <c r="K104" s="33" t="s">
        <v>86</v>
      </c>
      <c r="L104" s="33" t="s">
        <v>58</v>
      </c>
    </row>
    <row r="105" spans="1:12">
      <c r="A105" s="32">
        <v>45326</v>
      </c>
      <c r="B105" s="33">
        <v>13.24</v>
      </c>
      <c r="C105" s="34">
        <v>16.195530000000002</v>
      </c>
      <c r="D105" s="34">
        <v>100.90075</v>
      </c>
      <c r="E105" s="35">
        <v>703196.96614100004</v>
      </c>
      <c r="F105" s="35">
        <v>1791504.3372500001</v>
      </c>
      <c r="G105" s="33" t="s">
        <v>49</v>
      </c>
      <c r="H105" s="33" t="s">
        <v>422</v>
      </c>
      <c r="I105" s="33" t="s">
        <v>422</v>
      </c>
      <c r="J105" s="33" t="s">
        <v>226</v>
      </c>
      <c r="K105" s="33" t="s">
        <v>86</v>
      </c>
      <c r="L105" s="33" t="s">
        <v>292</v>
      </c>
    </row>
    <row r="106" spans="1:12">
      <c r="A106" s="32">
        <v>45326</v>
      </c>
      <c r="B106" s="33">
        <v>13.24</v>
      </c>
      <c r="C106" s="34">
        <v>16.218209999999999</v>
      </c>
      <c r="D106" s="34">
        <v>101.10472</v>
      </c>
      <c r="E106" s="35">
        <v>724984.27576500003</v>
      </c>
      <c r="F106" s="35">
        <v>1794227.3113299999</v>
      </c>
      <c r="G106" s="33" t="s">
        <v>49</v>
      </c>
      <c r="H106" s="33" t="s">
        <v>561</v>
      </c>
      <c r="I106" s="33" t="s">
        <v>425</v>
      </c>
      <c r="J106" s="33" t="s">
        <v>226</v>
      </c>
      <c r="K106" s="33" t="s">
        <v>86</v>
      </c>
      <c r="L106" s="33" t="s">
        <v>292</v>
      </c>
    </row>
    <row r="107" spans="1:12">
      <c r="A107" s="32">
        <v>45326</v>
      </c>
      <c r="B107" s="33">
        <v>13.24</v>
      </c>
      <c r="C107" s="34">
        <v>16.34338</v>
      </c>
      <c r="D107" s="34">
        <v>101.23428</v>
      </c>
      <c r="E107" s="35">
        <v>738687.85730000003</v>
      </c>
      <c r="F107" s="35">
        <v>1808228.81666</v>
      </c>
      <c r="G107" s="33" t="s">
        <v>49</v>
      </c>
      <c r="H107" s="33" t="s">
        <v>562</v>
      </c>
      <c r="I107" s="33" t="s">
        <v>425</v>
      </c>
      <c r="J107" s="33" t="s">
        <v>226</v>
      </c>
      <c r="K107" s="33" t="s">
        <v>86</v>
      </c>
      <c r="L107" s="33" t="s">
        <v>58</v>
      </c>
    </row>
    <row r="108" spans="1:12">
      <c r="A108" s="32">
        <v>45326</v>
      </c>
      <c r="B108" s="33">
        <v>13.24</v>
      </c>
      <c r="C108" s="34">
        <v>16.71153</v>
      </c>
      <c r="D108" s="34">
        <v>100.99791</v>
      </c>
      <c r="E108" s="35">
        <v>713022.94254399999</v>
      </c>
      <c r="F108" s="35">
        <v>1848711.79724</v>
      </c>
      <c r="G108" s="33" t="s">
        <v>49</v>
      </c>
      <c r="H108" s="33" t="s">
        <v>563</v>
      </c>
      <c r="I108" s="33" t="s">
        <v>290</v>
      </c>
      <c r="J108" s="33" t="s">
        <v>226</v>
      </c>
      <c r="K108" s="33" t="s">
        <v>86</v>
      </c>
      <c r="L108" s="33" t="s">
        <v>58</v>
      </c>
    </row>
    <row r="109" spans="1:12">
      <c r="A109" s="32">
        <v>45326</v>
      </c>
      <c r="B109" s="33">
        <v>13.24</v>
      </c>
      <c r="C109" s="34">
        <v>16.80725</v>
      </c>
      <c r="D109" s="34">
        <v>101.00485</v>
      </c>
      <c r="E109" s="35">
        <v>713656.22051999997</v>
      </c>
      <c r="F109" s="35">
        <v>1859313.4541</v>
      </c>
      <c r="G109" s="33" t="s">
        <v>49</v>
      </c>
      <c r="H109" s="33" t="s">
        <v>564</v>
      </c>
      <c r="I109" s="33" t="s">
        <v>290</v>
      </c>
      <c r="J109" s="33" t="s">
        <v>226</v>
      </c>
      <c r="K109" s="33" t="s">
        <v>86</v>
      </c>
      <c r="L109" s="33" t="s">
        <v>58</v>
      </c>
    </row>
    <row r="110" spans="1:12">
      <c r="A110" s="32">
        <v>45326</v>
      </c>
      <c r="B110" s="33">
        <v>13.24</v>
      </c>
      <c r="C110" s="34">
        <v>17.301100000000002</v>
      </c>
      <c r="D110" s="34">
        <v>101.31993</v>
      </c>
      <c r="E110" s="35">
        <v>746598.98497600004</v>
      </c>
      <c r="F110" s="35">
        <v>1914350.0152199999</v>
      </c>
      <c r="G110" s="33" t="s">
        <v>49</v>
      </c>
      <c r="H110" s="33" t="s">
        <v>565</v>
      </c>
      <c r="I110" s="33" t="s">
        <v>566</v>
      </c>
      <c r="J110" s="33" t="s">
        <v>271</v>
      </c>
      <c r="K110" s="33" t="s">
        <v>80</v>
      </c>
      <c r="L110" s="33" t="s">
        <v>292</v>
      </c>
    </row>
    <row r="111" spans="1:12">
      <c r="A111" s="32">
        <v>45326</v>
      </c>
      <c r="B111" s="33">
        <v>13.24</v>
      </c>
      <c r="C111" s="34">
        <v>17.301690000000001</v>
      </c>
      <c r="D111" s="34">
        <v>101.32369</v>
      </c>
      <c r="E111" s="35">
        <v>746998.05073799996</v>
      </c>
      <c r="F111" s="35">
        <v>1914420.1518699999</v>
      </c>
      <c r="G111" s="33" t="s">
        <v>49</v>
      </c>
      <c r="H111" s="33" t="s">
        <v>565</v>
      </c>
      <c r="I111" s="33" t="s">
        <v>566</v>
      </c>
      <c r="J111" s="33" t="s">
        <v>271</v>
      </c>
      <c r="K111" s="33" t="s">
        <v>80</v>
      </c>
      <c r="L111" s="33" t="s">
        <v>292</v>
      </c>
    </row>
    <row r="112" spans="1:12">
      <c r="A112" s="32">
        <v>45326</v>
      </c>
      <c r="B112" s="33">
        <v>13.24</v>
      </c>
      <c r="C112" s="34">
        <v>17.304269999999999</v>
      </c>
      <c r="D112" s="34">
        <v>101.29638</v>
      </c>
      <c r="E112" s="35">
        <v>744090.41487700003</v>
      </c>
      <c r="F112" s="35">
        <v>1914670.92026</v>
      </c>
      <c r="G112" s="33" t="s">
        <v>49</v>
      </c>
      <c r="H112" s="33" t="s">
        <v>565</v>
      </c>
      <c r="I112" s="33" t="s">
        <v>566</v>
      </c>
      <c r="J112" s="33" t="s">
        <v>271</v>
      </c>
      <c r="K112" s="33" t="s">
        <v>80</v>
      </c>
      <c r="L112" s="33" t="s">
        <v>292</v>
      </c>
    </row>
    <row r="113" spans="1:12">
      <c r="A113" s="32">
        <v>45326</v>
      </c>
      <c r="B113" s="33">
        <v>13.24</v>
      </c>
      <c r="C113" s="34">
        <v>17.381820000000001</v>
      </c>
      <c r="D113" s="34">
        <v>101.76929</v>
      </c>
      <c r="E113" s="35">
        <v>794263.55814600002</v>
      </c>
      <c r="F113" s="35">
        <v>1923920.2806200001</v>
      </c>
      <c r="G113" s="33" t="s">
        <v>49</v>
      </c>
      <c r="H113" s="33" t="s">
        <v>567</v>
      </c>
      <c r="I113" s="33" t="s">
        <v>270</v>
      </c>
      <c r="J113" s="33" t="s">
        <v>271</v>
      </c>
      <c r="K113" s="33" t="s">
        <v>80</v>
      </c>
      <c r="L113" s="33" t="s">
        <v>58</v>
      </c>
    </row>
    <row r="114" spans="1:12">
      <c r="A114" s="32">
        <v>45326</v>
      </c>
      <c r="B114" s="33">
        <v>13.24</v>
      </c>
      <c r="C114" s="34">
        <v>17.466619999999999</v>
      </c>
      <c r="D114" s="34">
        <v>101.92613</v>
      </c>
      <c r="E114" s="35">
        <v>810797.22791899997</v>
      </c>
      <c r="F114" s="35">
        <v>1933559.62176</v>
      </c>
      <c r="G114" s="33" t="s">
        <v>49</v>
      </c>
      <c r="H114" s="33" t="s">
        <v>568</v>
      </c>
      <c r="I114" s="33" t="s">
        <v>569</v>
      </c>
      <c r="J114" s="33" t="s">
        <v>271</v>
      </c>
      <c r="K114" s="33" t="s">
        <v>80</v>
      </c>
      <c r="L114" s="33" t="s">
        <v>292</v>
      </c>
    </row>
    <row r="115" spans="1:12">
      <c r="A115" s="32">
        <v>45326</v>
      </c>
      <c r="B115" s="33">
        <v>13.24</v>
      </c>
      <c r="C115" s="34">
        <v>17.467189999999999</v>
      </c>
      <c r="D115" s="34">
        <v>101.92976</v>
      </c>
      <c r="E115" s="35">
        <v>811182.09388499998</v>
      </c>
      <c r="F115" s="35">
        <v>1933628.6723499999</v>
      </c>
      <c r="G115" s="33" t="s">
        <v>49</v>
      </c>
      <c r="H115" s="33" t="s">
        <v>568</v>
      </c>
      <c r="I115" s="33" t="s">
        <v>569</v>
      </c>
      <c r="J115" s="33" t="s">
        <v>271</v>
      </c>
      <c r="K115" s="33" t="s">
        <v>80</v>
      </c>
      <c r="L115" s="33" t="s">
        <v>292</v>
      </c>
    </row>
    <row r="116" spans="1:12">
      <c r="A116" s="32">
        <v>45326</v>
      </c>
      <c r="B116" s="33">
        <v>13.24</v>
      </c>
      <c r="C116" s="34">
        <v>18.09308</v>
      </c>
      <c r="D116" s="34">
        <v>99.799790000000002</v>
      </c>
      <c r="E116" s="35">
        <v>584625.56639099994</v>
      </c>
      <c r="F116" s="35">
        <v>2000667.0407700001</v>
      </c>
      <c r="G116" s="33" t="s">
        <v>49</v>
      </c>
      <c r="H116" s="33" t="s">
        <v>430</v>
      </c>
      <c r="I116" s="33" t="s">
        <v>428</v>
      </c>
      <c r="J116" s="33" t="s">
        <v>106</v>
      </c>
      <c r="K116" s="33" t="s">
        <v>86</v>
      </c>
      <c r="L116" s="33" t="s">
        <v>58</v>
      </c>
    </row>
    <row r="117" spans="1:12">
      <c r="A117" s="32">
        <v>45326</v>
      </c>
      <c r="B117" s="33">
        <v>13.24</v>
      </c>
      <c r="C117" s="34">
        <v>18.26024</v>
      </c>
      <c r="D117" s="34">
        <v>100.15443</v>
      </c>
      <c r="E117" s="35">
        <v>622037.14544899995</v>
      </c>
      <c r="F117" s="35">
        <v>2019363.1343700001</v>
      </c>
      <c r="G117" s="33" t="s">
        <v>49</v>
      </c>
      <c r="H117" s="33" t="s">
        <v>570</v>
      </c>
      <c r="I117" s="33" t="s">
        <v>433</v>
      </c>
      <c r="J117" s="33" t="s">
        <v>106</v>
      </c>
      <c r="K117" s="33" t="s">
        <v>86</v>
      </c>
      <c r="L117" s="33" t="s">
        <v>292</v>
      </c>
    </row>
    <row r="118" spans="1:12">
      <c r="A118" s="32">
        <v>45326</v>
      </c>
      <c r="B118" s="33">
        <v>13.24</v>
      </c>
      <c r="C118" s="34">
        <v>18.389130000000002</v>
      </c>
      <c r="D118" s="34">
        <v>100.14790000000001</v>
      </c>
      <c r="E118" s="35">
        <v>621256.91923200001</v>
      </c>
      <c r="F118" s="35">
        <v>2033621.4697499999</v>
      </c>
      <c r="G118" s="33" t="s">
        <v>49</v>
      </c>
      <c r="H118" s="33" t="s">
        <v>435</v>
      </c>
      <c r="I118" s="33" t="s">
        <v>105</v>
      </c>
      <c r="J118" s="33" t="s">
        <v>106</v>
      </c>
      <c r="K118" s="33" t="s">
        <v>86</v>
      </c>
      <c r="L118" s="33" t="s">
        <v>58</v>
      </c>
    </row>
    <row r="119" spans="1:12">
      <c r="A119" s="32">
        <v>45326</v>
      </c>
      <c r="B119" s="33">
        <v>13.22</v>
      </c>
      <c r="C119" s="34">
        <v>13.697089999999999</v>
      </c>
      <c r="D119" s="34">
        <v>100.3402</v>
      </c>
      <c r="E119" s="35">
        <v>644928.61244499998</v>
      </c>
      <c r="F119" s="35">
        <v>1514627.7912099999</v>
      </c>
      <c r="G119" s="33" t="s">
        <v>49</v>
      </c>
      <c r="H119" s="33" t="s">
        <v>571</v>
      </c>
      <c r="I119" s="33" t="s">
        <v>572</v>
      </c>
      <c r="J119" s="33" t="s">
        <v>573</v>
      </c>
      <c r="K119" s="33" t="s">
        <v>53</v>
      </c>
      <c r="L119" s="33" t="s">
        <v>58</v>
      </c>
    </row>
    <row r="120" spans="1:12">
      <c r="A120" s="32">
        <v>45326</v>
      </c>
      <c r="B120" s="33">
        <v>13.22</v>
      </c>
      <c r="C120" s="34">
        <v>13.844760000000001</v>
      </c>
      <c r="D120" s="34">
        <v>99.588560000000001</v>
      </c>
      <c r="E120" s="35">
        <v>563602.48356900003</v>
      </c>
      <c r="F120" s="35">
        <v>1530635.8147400001</v>
      </c>
      <c r="G120" s="33" t="s">
        <v>49</v>
      </c>
      <c r="H120" s="33" t="s">
        <v>574</v>
      </c>
      <c r="I120" s="33" t="s">
        <v>575</v>
      </c>
      <c r="J120" s="33" t="s">
        <v>52</v>
      </c>
      <c r="K120" s="33" t="s">
        <v>53</v>
      </c>
      <c r="L120" s="33" t="s">
        <v>292</v>
      </c>
    </row>
    <row r="121" spans="1:12">
      <c r="A121" s="32">
        <v>45326</v>
      </c>
      <c r="B121" s="33">
        <v>13.22</v>
      </c>
      <c r="C121" s="34">
        <v>13.894909999999999</v>
      </c>
      <c r="D121" s="34">
        <v>99.357590000000002</v>
      </c>
      <c r="E121" s="35">
        <v>538634.12946800003</v>
      </c>
      <c r="F121" s="35">
        <v>1536132.8763600001</v>
      </c>
      <c r="G121" s="33" t="s">
        <v>49</v>
      </c>
      <c r="H121" s="33" t="s">
        <v>193</v>
      </c>
      <c r="I121" s="33" t="s">
        <v>194</v>
      </c>
      <c r="J121" s="33" t="s">
        <v>52</v>
      </c>
      <c r="K121" s="33" t="s">
        <v>53</v>
      </c>
      <c r="L121" s="33" t="s">
        <v>58</v>
      </c>
    </row>
    <row r="122" spans="1:12">
      <c r="A122" s="32">
        <v>45326</v>
      </c>
      <c r="B122" s="33">
        <v>13.22</v>
      </c>
      <c r="C122" s="34">
        <v>13.89573</v>
      </c>
      <c r="D122" s="34">
        <v>99.733009999999993</v>
      </c>
      <c r="E122" s="35">
        <v>579195.804993</v>
      </c>
      <c r="F122" s="35">
        <v>1536316.27783</v>
      </c>
      <c r="G122" s="33" t="s">
        <v>49</v>
      </c>
      <c r="H122" s="33" t="s">
        <v>576</v>
      </c>
      <c r="I122" s="33" t="s">
        <v>577</v>
      </c>
      <c r="J122" s="33" t="s">
        <v>52</v>
      </c>
      <c r="K122" s="33" t="s">
        <v>53</v>
      </c>
      <c r="L122" s="33" t="s">
        <v>58</v>
      </c>
    </row>
    <row r="123" spans="1:12">
      <c r="A123" s="32">
        <v>45326</v>
      </c>
      <c r="B123" s="33">
        <v>13.22</v>
      </c>
      <c r="C123" s="34">
        <v>14.01393</v>
      </c>
      <c r="D123" s="34">
        <v>99.630210000000005</v>
      </c>
      <c r="E123" s="35">
        <v>568053.98646299995</v>
      </c>
      <c r="F123" s="35">
        <v>1549357.5317800001</v>
      </c>
      <c r="G123" s="33" t="s">
        <v>49</v>
      </c>
      <c r="H123" s="33" t="s">
        <v>578</v>
      </c>
      <c r="I123" s="33" t="s">
        <v>575</v>
      </c>
      <c r="J123" s="33" t="s">
        <v>52</v>
      </c>
      <c r="K123" s="33" t="s">
        <v>53</v>
      </c>
      <c r="L123" s="33" t="s">
        <v>58</v>
      </c>
    </row>
    <row r="124" spans="1:12">
      <c r="A124" s="32">
        <v>45326</v>
      </c>
      <c r="B124" s="33">
        <v>13.22</v>
      </c>
      <c r="C124" s="34">
        <v>14.01763</v>
      </c>
      <c r="D124" s="34">
        <v>99.629549999999995</v>
      </c>
      <c r="E124" s="35">
        <v>567981.62398399995</v>
      </c>
      <c r="F124" s="35">
        <v>1549766.56614</v>
      </c>
      <c r="G124" s="33" t="s">
        <v>49</v>
      </c>
      <c r="H124" s="33" t="s">
        <v>578</v>
      </c>
      <c r="I124" s="33" t="s">
        <v>575</v>
      </c>
      <c r="J124" s="33" t="s">
        <v>52</v>
      </c>
      <c r="K124" s="33" t="s">
        <v>53</v>
      </c>
      <c r="L124" s="33" t="s">
        <v>58</v>
      </c>
    </row>
    <row r="125" spans="1:12">
      <c r="A125" s="32">
        <v>45326</v>
      </c>
      <c r="B125" s="33">
        <v>13.22</v>
      </c>
      <c r="C125" s="34">
        <v>14.0191</v>
      </c>
      <c r="D125" s="34">
        <v>99.630619999999993</v>
      </c>
      <c r="E125" s="35">
        <v>568096.73802699998</v>
      </c>
      <c r="F125" s="35">
        <v>1549929.4576399999</v>
      </c>
      <c r="G125" s="33" t="s">
        <v>49</v>
      </c>
      <c r="H125" s="33" t="s">
        <v>578</v>
      </c>
      <c r="I125" s="33" t="s">
        <v>575</v>
      </c>
      <c r="J125" s="33" t="s">
        <v>52</v>
      </c>
      <c r="K125" s="33" t="s">
        <v>53</v>
      </c>
      <c r="L125" s="33" t="s">
        <v>58</v>
      </c>
    </row>
    <row r="126" spans="1:12">
      <c r="A126" s="32">
        <v>45326</v>
      </c>
      <c r="B126" s="33">
        <v>13.22</v>
      </c>
      <c r="C126" s="34">
        <v>14.04419</v>
      </c>
      <c r="D126" s="34">
        <v>99.279679999999999</v>
      </c>
      <c r="E126" s="35">
        <v>530197.18715799996</v>
      </c>
      <c r="F126" s="35">
        <v>1552631.3954700001</v>
      </c>
      <c r="G126" s="33" t="s">
        <v>49</v>
      </c>
      <c r="H126" s="33" t="s">
        <v>579</v>
      </c>
      <c r="I126" s="33" t="s">
        <v>136</v>
      </c>
      <c r="J126" s="33" t="s">
        <v>52</v>
      </c>
      <c r="K126" s="33" t="s">
        <v>53</v>
      </c>
      <c r="L126" s="33" t="s">
        <v>58</v>
      </c>
    </row>
    <row r="127" spans="1:12">
      <c r="A127" s="32">
        <v>45326</v>
      </c>
      <c r="B127" s="33">
        <v>13.22</v>
      </c>
      <c r="C127" s="34">
        <v>14.045030000000001</v>
      </c>
      <c r="D127" s="34">
        <v>99.284639999999996</v>
      </c>
      <c r="E127" s="35">
        <v>530732.61267399997</v>
      </c>
      <c r="F127" s="35">
        <v>1552724.9366599999</v>
      </c>
      <c r="G127" s="33" t="s">
        <v>49</v>
      </c>
      <c r="H127" s="33" t="s">
        <v>579</v>
      </c>
      <c r="I127" s="33" t="s">
        <v>136</v>
      </c>
      <c r="J127" s="33" t="s">
        <v>52</v>
      </c>
      <c r="K127" s="33" t="s">
        <v>53</v>
      </c>
      <c r="L127" s="33" t="s">
        <v>58</v>
      </c>
    </row>
    <row r="128" spans="1:12">
      <c r="A128" s="32">
        <v>45326</v>
      </c>
      <c r="B128" s="33">
        <v>13.22</v>
      </c>
      <c r="C128" s="34">
        <v>14.045909999999999</v>
      </c>
      <c r="D128" s="34">
        <v>99.787220000000005</v>
      </c>
      <c r="E128" s="35">
        <v>584997.97170800006</v>
      </c>
      <c r="F128" s="35">
        <v>1552945.4574899999</v>
      </c>
      <c r="G128" s="33" t="s">
        <v>49</v>
      </c>
      <c r="H128" s="33" t="s">
        <v>580</v>
      </c>
      <c r="I128" s="33" t="s">
        <v>577</v>
      </c>
      <c r="J128" s="33" t="s">
        <v>52</v>
      </c>
      <c r="K128" s="33" t="s">
        <v>53</v>
      </c>
      <c r="L128" s="33" t="s">
        <v>292</v>
      </c>
    </row>
    <row r="129" spans="1:12">
      <c r="A129" s="32">
        <v>45326</v>
      </c>
      <c r="B129" s="33">
        <v>13.22</v>
      </c>
      <c r="C129" s="34">
        <v>14.05613</v>
      </c>
      <c r="D129" s="34">
        <v>99.488129999999998</v>
      </c>
      <c r="E129" s="35">
        <v>552701.28521300002</v>
      </c>
      <c r="F129" s="35">
        <v>1553988.54471</v>
      </c>
      <c r="G129" s="33" t="s">
        <v>49</v>
      </c>
      <c r="H129" s="33" t="s">
        <v>581</v>
      </c>
      <c r="I129" s="33" t="s">
        <v>51</v>
      </c>
      <c r="J129" s="33" t="s">
        <v>52</v>
      </c>
      <c r="K129" s="33" t="s">
        <v>53</v>
      </c>
      <c r="L129" s="33" t="s">
        <v>292</v>
      </c>
    </row>
    <row r="130" spans="1:12">
      <c r="A130" s="32">
        <v>45326</v>
      </c>
      <c r="B130" s="33">
        <v>13.22</v>
      </c>
      <c r="C130" s="34">
        <v>14.093389999999999</v>
      </c>
      <c r="D130" s="34">
        <v>99.204899999999995</v>
      </c>
      <c r="E130" s="35">
        <v>522118.38733499998</v>
      </c>
      <c r="F130" s="35">
        <v>1558064.4473999999</v>
      </c>
      <c r="G130" s="33" t="s">
        <v>49</v>
      </c>
      <c r="H130" s="33" t="s">
        <v>579</v>
      </c>
      <c r="I130" s="33" t="s">
        <v>136</v>
      </c>
      <c r="J130" s="33" t="s">
        <v>52</v>
      </c>
      <c r="K130" s="33" t="s">
        <v>53</v>
      </c>
      <c r="L130" s="33" t="s">
        <v>58</v>
      </c>
    </row>
    <row r="131" spans="1:12">
      <c r="A131" s="32">
        <v>45326</v>
      </c>
      <c r="B131" s="33">
        <v>13.22</v>
      </c>
      <c r="C131" s="34">
        <v>14.095549999999999</v>
      </c>
      <c r="D131" s="34">
        <v>99.194699999999997</v>
      </c>
      <c r="E131" s="35">
        <v>521017.12404800003</v>
      </c>
      <c r="F131" s="35">
        <v>1558302.4007999999</v>
      </c>
      <c r="G131" s="33" t="s">
        <v>49</v>
      </c>
      <c r="H131" s="33" t="s">
        <v>579</v>
      </c>
      <c r="I131" s="33" t="s">
        <v>136</v>
      </c>
      <c r="J131" s="33" t="s">
        <v>52</v>
      </c>
      <c r="K131" s="33" t="s">
        <v>53</v>
      </c>
      <c r="L131" s="33" t="s">
        <v>58</v>
      </c>
    </row>
    <row r="132" spans="1:12">
      <c r="A132" s="32">
        <v>45326</v>
      </c>
      <c r="B132" s="33">
        <v>13.22</v>
      </c>
      <c r="C132" s="34">
        <v>14.097200000000001</v>
      </c>
      <c r="D132" s="34">
        <v>99.204359999999994</v>
      </c>
      <c r="E132" s="35">
        <v>522059.72959300003</v>
      </c>
      <c r="F132" s="35">
        <v>1558485.76948</v>
      </c>
      <c r="G132" s="33" t="s">
        <v>49</v>
      </c>
      <c r="H132" s="33" t="s">
        <v>579</v>
      </c>
      <c r="I132" s="33" t="s">
        <v>136</v>
      </c>
      <c r="J132" s="33" t="s">
        <v>52</v>
      </c>
      <c r="K132" s="33" t="s">
        <v>53</v>
      </c>
      <c r="L132" s="33" t="s">
        <v>292</v>
      </c>
    </row>
    <row r="133" spans="1:12">
      <c r="A133" s="32">
        <v>45326</v>
      </c>
      <c r="B133" s="33">
        <v>13.24</v>
      </c>
      <c r="C133" s="34">
        <v>14.16131</v>
      </c>
      <c r="D133" s="34">
        <v>99.260850000000005</v>
      </c>
      <c r="E133" s="35">
        <v>528149.72066999995</v>
      </c>
      <c r="F133" s="35">
        <v>1565582.18787</v>
      </c>
      <c r="G133" s="33" t="s">
        <v>49</v>
      </c>
      <c r="H133" s="33" t="s">
        <v>582</v>
      </c>
      <c r="I133" s="33" t="s">
        <v>51</v>
      </c>
      <c r="J133" s="33" t="s">
        <v>52</v>
      </c>
      <c r="K133" s="33" t="s">
        <v>53</v>
      </c>
      <c r="L133" s="33" t="s">
        <v>58</v>
      </c>
    </row>
    <row r="134" spans="1:12">
      <c r="A134" s="32">
        <v>45326</v>
      </c>
      <c r="B134" s="33">
        <v>13.24</v>
      </c>
      <c r="C134" s="34">
        <v>14.177289999999999</v>
      </c>
      <c r="D134" s="34">
        <v>99.222070000000002</v>
      </c>
      <c r="E134" s="35">
        <v>523963.06616400002</v>
      </c>
      <c r="F134" s="35">
        <v>1567345.2182</v>
      </c>
      <c r="G134" s="33" t="s">
        <v>49</v>
      </c>
      <c r="H134" s="33" t="s">
        <v>582</v>
      </c>
      <c r="I134" s="33" t="s">
        <v>51</v>
      </c>
      <c r="J134" s="33" t="s">
        <v>52</v>
      </c>
      <c r="K134" s="33" t="s">
        <v>53</v>
      </c>
      <c r="L134" s="33" t="s">
        <v>58</v>
      </c>
    </row>
    <row r="135" spans="1:12">
      <c r="A135" s="32">
        <v>45326</v>
      </c>
      <c r="B135" s="33">
        <v>13.24</v>
      </c>
      <c r="C135" s="34">
        <v>14.178520000000001</v>
      </c>
      <c r="D135" s="34">
        <v>99.224159999999998</v>
      </c>
      <c r="E135" s="35">
        <v>524188.46394500002</v>
      </c>
      <c r="F135" s="35">
        <v>1567481.46811</v>
      </c>
      <c r="G135" s="33" t="s">
        <v>49</v>
      </c>
      <c r="H135" s="33" t="s">
        <v>582</v>
      </c>
      <c r="I135" s="33" t="s">
        <v>51</v>
      </c>
      <c r="J135" s="33" t="s">
        <v>52</v>
      </c>
      <c r="K135" s="33" t="s">
        <v>53</v>
      </c>
      <c r="L135" s="33" t="s">
        <v>58</v>
      </c>
    </row>
    <row r="136" spans="1:12">
      <c r="A136" s="32">
        <v>45326</v>
      </c>
      <c r="B136" s="33">
        <v>13.24</v>
      </c>
      <c r="C136" s="34">
        <v>14.216290000000001</v>
      </c>
      <c r="D136" s="34">
        <v>99.749470000000002</v>
      </c>
      <c r="E136" s="35">
        <v>580861.61960400001</v>
      </c>
      <c r="F136" s="35">
        <v>1571777.0064099999</v>
      </c>
      <c r="G136" s="33" t="s">
        <v>49</v>
      </c>
      <c r="H136" s="33" t="s">
        <v>583</v>
      </c>
      <c r="I136" s="33" t="s">
        <v>444</v>
      </c>
      <c r="J136" s="33" t="s">
        <v>52</v>
      </c>
      <c r="K136" s="33" t="s">
        <v>53</v>
      </c>
      <c r="L136" s="33" t="s">
        <v>58</v>
      </c>
    </row>
    <row r="137" spans="1:12">
      <c r="A137" s="32">
        <v>45326</v>
      </c>
      <c r="B137" s="33">
        <v>13.24</v>
      </c>
      <c r="C137" s="34">
        <v>14.242380000000001</v>
      </c>
      <c r="D137" s="34">
        <v>99.398219999999995</v>
      </c>
      <c r="E137" s="35">
        <v>542958.93898099998</v>
      </c>
      <c r="F137" s="35">
        <v>1574569.3291799999</v>
      </c>
      <c r="G137" s="33" t="s">
        <v>49</v>
      </c>
      <c r="H137" s="33" t="s">
        <v>584</v>
      </c>
      <c r="I137" s="33" t="s">
        <v>72</v>
      </c>
      <c r="J137" s="33" t="s">
        <v>52</v>
      </c>
      <c r="K137" s="33" t="s">
        <v>53</v>
      </c>
      <c r="L137" s="33" t="s">
        <v>58</v>
      </c>
    </row>
    <row r="138" spans="1:12">
      <c r="A138" s="32">
        <v>45326</v>
      </c>
      <c r="B138" s="33">
        <v>13.24</v>
      </c>
      <c r="C138" s="34">
        <v>14.271610000000001</v>
      </c>
      <c r="D138" s="34">
        <v>98.934030000000007</v>
      </c>
      <c r="E138" s="35">
        <v>492884.29377599998</v>
      </c>
      <c r="F138" s="35">
        <v>1577766.37206</v>
      </c>
      <c r="G138" s="33" t="s">
        <v>49</v>
      </c>
      <c r="H138" s="33" t="s">
        <v>138</v>
      </c>
      <c r="I138" s="33" t="s">
        <v>136</v>
      </c>
      <c r="J138" s="33" t="s">
        <v>52</v>
      </c>
      <c r="K138" s="33" t="s">
        <v>53</v>
      </c>
      <c r="L138" s="33" t="s">
        <v>292</v>
      </c>
    </row>
    <row r="139" spans="1:12">
      <c r="A139" s="32">
        <v>45326</v>
      </c>
      <c r="B139" s="33">
        <v>13.24</v>
      </c>
      <c r="C139" s="34">
        <v>14.305999999999999</v>
      </c>
      <c r="D139" s="34">
        <v>99.387259999999998</v>
      </c>
      <c r="E139" s="35">
        <v>541764.86018099997</v>
      </c>
      <c r="F139" s="35">
        <v>1581603.6937800001</v>
      </c>
      <c r="G139" s="33" t="s">
        <v>49</v>
      </c>
      <c r="H139" s="33" t="s">
        <v>72</v>
      </c>
      <c r="I139" s="33" t="s">
        <v>72</v>
      </c>
      <c r="J139" s="33" t="s">
        <v>52</v>
      </c>
      <c r="K139" s="33" t="s">
        <v>53</v>
      </c>
      <c r="L139" s="33" t="s">
        <v>58</v>
      </c>
    </row>
    <row r="140" spans="1:12">
      <c r="A140" s="32">
        <v>45326</v>
      </c>
      <c r="B140" s="33">
        <v>13.24</v>
      </c>
      <c r="C140" s="34">
        <v>14.306749999999999</v>
      </c>
      <c r="D140" s="34">
        <v>99.391779999999997</v>
      </c>
      <c r="E140" s="35">
        <v>542252.19549700001</v>
      </c>
      <c r="F140" s="35">
        <v>1581687.4628000001</v>
      </c>
      <c r="G140" s="33" t="s">
        <v>49</v>
      </c>
      <c r="H140" s="33" t="s">
        <v>72</v>
      </c>
      <c r="I140" s="33" t="s">
        <v>72</v>
      </c>
      <c r="J140" s="33" t="s">
        <v>52</v>
      </c>
      <c r="K140" s="33" t="s">
        <v>53</v>
      </c>
      <c r="L140" s="33" t="s">
        <v>58</v>
      </c>
    </row>
    <row r="141" spans="1:12">
      <c r="A141" s="32">
        <v>45326</v>
      </c>
      <c r="B141" s="33">
        <v>13.24</v>
      </c>
      <c r="C141" s="34">
        <v>14.307079999999999</v>
      </c>
      <c r="D141" s="34">
        <v>99.388630000000006</v>
      </c>
      <c r="E141" s="35">
        <v>541912.41246799997</v>
      </c>
      <c r="F141" s="35">
        <v>1581723.3891</v>
      </c>
      <c r="G141" s="33" t="s">
        <v>49</v>
      </c>
      <c r="H141" s="33" t="s">
        <v>72</v>
      </c>
      <c r="I141" s="33" t="s">
        <v>72</v>
      </c>
      <c r="J141" s="33" t="s">
        <v>52</v>
      </c>
      <c r="K141" s="33" t="s">
        <v>53</v>
      </c>
      <c r="L141" s="33" t="s">
        <v>58</v>
      </c>
    </row>
    <row r="142" spans="1:12">
      <c r="A142" s="32">
        <v>45326</v>
      </c>
      <c r="B142" s="33">
        <v>13.24</v>
      </c>
      <c r="C142" s="34">
        <v>14.30786</v>
      </c>
      <c r="D142" s="34">
        <v>99.393119999999996</v>
      </c>
      <c r="E142" s="35">
        <v>542396.50396700006</v>
      </c>
      <c r="F142" s="35">
        <v>1581810.4735999999</v>
      </c>
      <c r="G142" s="33" t="s">
        <v>49</v>
      </c>
      <c r="H142" s="33" t="s">
        <v>72</v>
      </c>
      <c r="I142" s="33" t="s">
        <v>72</v>
      </c>
      <c r="J142" s="33" t="s">
        <v>52</v>
      </c>
      <c r="K142" s="33" t="s">
        <v>53</v>
      </c>
      <c r="L142" s="33" t="s">
        <v>292</v>
      </c>
    </row>
    <row r="143" spans="1:12">
      <c r="A143" s="32">
        <v>45326</v>
      </c>
      <c r="B143" s="33">
        <v>13.24</v>
      </c>
      <c r="C143" s="34">
        <v>14.31049</v>
      </c>
      <c r="D143" s="34">
        <v>99.391109999999998</v>
      </c>
      <c r="E143" s="35">
        <v>542179.23933899996</v>
      </c>
      <c r="F143" s="35">
        <v>1582100.9853699999</v>
      </c>
      <c r="G143" s="33" t="s">
        <v>49</v>
      </c>
      <c r="H143" s="33" t="s">
        <v>72</v>
      </c>
      <c r="I143" s="33" t="s">
        <v>72</v>
      </c>
      <c r="J143" s="33" t="s">
        <v>52</v>
      </c>
      <c r="K143" s="33" t="s">
        <v>53</v>
      </c>
      <c r="L143" s="33" t="s">
        <v>58</v>
      </c>
    </row>
    <row r="144" spans="1:12">
      <c r="A144" s="32">
        <v>45326</v>
      </c>
      <c r="B144" s="33">
        <v>13.24</v>
      </c>
      <c r="C144" s="34">
        <v>14.3116</v>
      </c>
      <c r="D144" s="34">
        <v>99.392489999999995</v>
      </c>
      <c r="E144" s="35">
        <v>542327.85954600002</v>
      </c>
      <c r="F144" s="35">
        <v>1582224.0031399999</v>
      </c>
      <c r="G144" s="33" t="s">
        <v>49</v>
      </c>
      <c r="H144" s="33" t="s">
        <v>72</v>
      </c>
      <c r="I144" s="33" t="s">
        <v>72</v>
      </c>
      <c r="J144" s="33" t="s">
        <v>52</v>
      </c>
      <c r="K144" s="33" t="s">
        <v>53</v>
      </c>
      <c r="L144" s="33" t="s">
        <v>58</v>
      </c>
    </row>
    <row r="145" spans="1:12">
      <c r="A145" s="32">
        <v>45326</v>
      </c>
      <c r="B145" s="33">
        <v>13.24</v>
      </c>
      <c r="C145" s="34">
        <v>14.31278</v>
      </c>
      <c r="D145" s="34">
        <v>99.381709999999998</v>
      </c>
      <c r="E145" s="35">
        <v>541165.06625999999</v>
      </c>
      <c r="F145" s="35">
        <v>1582352.56959</v>
      </c>
      <c r="G145" s="33" t="s">
        <v>49</v>
      </c>
      <c r="H145" s="33" t="s">
        <v>72</v>
      </c>
      <c r="I145" s="33" t="s">
        <v>72</v>
      </c>
      <c r="J145" s="33" t="s">
        <v>52</v>
      </c>
      <c r="K145" s="33" t="s">
        <v>53</v>
      </c>
      <c r="L145" s="33" t="s">
        <v>58</v>
      </c>
    </row>
    <row r="146" spans="1:12">
      <c r="A146" s="32">
        <v>45326</v>
      </c>
      <c r="B146" s="33">
        <v>13.24</v>
      </c>
      <c r="C146" s="34">
        <v>14.313499999999999</v>
      </c>
      <c r="D146" s="34">
        <v>99.386020000000002</v>
      </c>
      <c r="E146" s="35">
        <v>541629.74668600003</v>
      </c>
      <c r="F146" s="35">
        <v>1582432.9715499999</v>
      </c>
      <c r="G146" s="33" t="s">
        <v>49</v>
      </c>
      <c r="H146" s="33" t="s">
        <v>72</v>
      </c>
      <c r="I146" s="33" t="s">
        <v>72</v>
      </c>
      <c r="J146" s="33" t="s">
        <v>52</v>
      </c>
      <c r="K146" s="33" t="s">
        <v>53</v>
      </c>
      <c r="L146" s="33" t="s">
        <v>58</v>
      </c>
    </row>
    <row r="147" spans="1:12">
      <c r="A147" s="32">
        <v>45326</v>
      </c>
      <c r="B147" s="33">
        <v>13.24</v>
      </c>
      <c r="C147" s="34">
        <v>14.31382</v>
      </c>
      <c r="D147" s="34">
        <v>99.383020000000002</v>
      </c>
      <c r="E147" s="35">
        <v>541306.15342500003</v>
      </c>
      <c r="F147" s="35">
        <v>1582467.82678</v>
      </c>
      <c r="G147" s="33" t="s">
        <v>49</v>
      </c>
      <c r="H147" s="33" t="s">
        <v>72</v>
      </c>
      <c r="I147" s="33" t="s">
        <v>72</v>
      </c>
      <c r="J147" s="33" t="s">
        <v>52</v>
      </c>
      <c r="K147" s="33" t="s">
        <v>53</v>
      </c>
      <c r="L147" s="33" t="s">
        <v>58</v>
      </c>
    </row>
    <row r="148" spans="1:12">
      <c r="A148" s="32">
        <v>45326</v>
      </c>
      <c r="B148" s="33">
        <v>13.24</v>
      </c>
      <c r="C148" s="34">
        <v>14.31456</v>
      </c>
      <c r="D148" s="34">
        <v>99.387320000000003</v>
      </c>
      <c r="E148" s="35">
        <v>541769.749174</v>
      </c>
      <c r="F148" s="35">
        <v>1582550.4416400001</v>
      </c>
      <c r="G148" s="33" t="s">
        <v>49</v>
      </c>
      <c r="H148" s="33" t="s">
        <v>72</v>
      </c>
      <c r="I148" s="33" t="s">
        <v>72</v>
      </c>
      <c r="J148" s="33" t="s">
        <v>52</v>
      </c>
      <c r="K148" s="33" t="s">
        <v>53</v>
      </c>
      <c r="L148" s="33" t="s">
        <v>58</v>
      </c>
    </row>
    <row r="149" spans="1:12">
      <c r="A149" s="32">
        <v>45326</v>
      </c>
      <c r="B149" s="33">
        <v>13.24</v>
      </c>
      <c r="C149" s="34">
        <v>14.317550000000001</v>
      </c>
      <c r="D149" s="34">
        <v>99.382310000000004</v>
      </c>
      <c r="E149" s="35">
        <v>541228.90300100006</v>
      </c>
      <c r="F149" s="35">
        <v>1582880.2387699999</v>
      </c>
      <c r="G149" s="33" t="s">
        <v>49</v>
      </c>
      <c r="H149" s="33" t="s">
        <v>72</v>
      </c>
      <c r="I149" s="33" t="s">
        <v>72</v>
      </c>
      <c r="J149" s="33" t="s">
        <v>52</v>
      </c>
      <c r="K149" s="33" t="s">
        <v>53</v>
      </c>
      <c r="L149" s="33" t="s">
        <v>58</v>
      </c>
    </row>
    <row r="150" spans="1:12">
      <c r="A150" s="32">
        <v>45326</v>
      </c>
      <c r="B150" s="33">
        <v>13.24</v>
      </c>
      <c r="C150" s="34">
        <v>14.322979999999999</v>
      </c>
      <c r="D150" s="34">
        <v>99.413889999999995</v>
      </c>
      <c r="E150" s="35">
        <v>544633.51643900003</v>
      </c>
      <c r="F150" s="35">
        <v>1583486.65157</v>
      </c>
      <c r="G150" s="33" t="s">
        <v>49</v>
      </c>
      <c r="H150" s="33" t="s">
        <v>72</v>
      </c>
      <c r="I150" s="33" t="s">
        <v>72</v>
      </c>
      <c r="J150" s="33" t="s">
        <v>52</v>
      </c>
      <c r="K150" s="33" t="s">
        <v>53</v>
      </c>
      <c r="L150" s="33" t="s">
        <v>58</v>
      </c>
    </row>
    <row r="151" spans="1:12">
      <c r="A151" s="32">
        <v>45326</v>
      </c>
      <c r="B151" s="33">
        <v>13.24</v>
      </c>
      <c r="C151" s="34">
        <v>14.32413</v>
      </c>
      <c r="D151" s="34">
        <v>99.353200000000001</v>
      </c>
      <c r="E151" s="35">
        <v>538088.48921100004</v>
      </c>
      <c r="F151" s="35">
        <v>1583603.0027300001</v>
      </c>
      <c r="G151" s="33" t="s">
        <v>49</v>
      </c>
      <c r="H151" s="33" t="s">
        <v>395</v>
      </c>
      <c r="I151" s="33" t="s">
        <v>60</v>
      </c>
      <c r="J151" s="33" t="s">
        <v>52</v>
      </c>
      <c r="K151" s="33" t="s">
        <v>53</v>
      </c>
      <c r="L151" s="33" t="s">
        <v>58</v>
      </c>
    </row>
    <row r="152" spans="1:12">
      <c r="A152" s="32">
        <v>45326</v>
      </c>
      <c r="B152" s="33">
        <v>13.24</v>
      </c>
      <c r="C152" s="34">
        <v>14.33874</v>
      </c>
      <c r="D152" s="34">
        <v>98.956980000000001</v>
      </c>
      <c r="E152" s="35">
        <v>495361.12202100002</v>
      </c>
      <c r="F152" s="35">
        <v>1585190.2266200001</v>
      </c>
      <c r="G152" s="33" t="s">
        <v>49</v>
      </c>
      <c r="H152" s="33" t="s">
        <v>201</v>
      </c>
      <c r="I152" s="33" t="s">
        <v>136</v>
      </c>
      <c r="J152" s="33" t="s">
        <v>52</v>
      </c>
      <c r="K152" s="33" t="s">
        <v>53</v>
      </c>
      <c r="L152" s="33" t="s">
        <v>58</v>
      </c>
    </row>
    <row r="153" spans="1:12">
      <c r="A153" s="32">
        <v>45326</v>
      </c>
      <c r="B153" s="33">
        <v>13.24</v>
      </c>
      <c r="C153" s="34">
        <v>14.33963</v>
      </c>
      <c r="D153" s="34">
        <v>98.962249999999997</v>
      </c>
      <c r="E153" s="35">
        <v>495929.406105</v>
      </c>
      <c r="F153" s="35">
        <v>1585288.5597999999</v>
      </c>
      <c r="G153" s="33" t="s">
        <v>49</v>
      </c>
      <c r="H153" s="33" t="s">
        <v>201</v>
      </c>
      <c r="I153" s="33" t="s">
        <v>136</v>
      </c>
      <c r="J153" s="33" t="s">
        <v>52</v>
      </c>
      <c r="K153" s="33" t="s">
        <v>53</v>
      </c>
      <c r="L153" s="33" t="s">
        <v>58</v>
      </c>
    </row>
    <row r="154" spans="1:12">
      <c r="A154" s="32">
        <v>45326</v>
      </c>
      <c r="B154" s="33">
        <v>13.24</v>
      </c>
      <c r="C154" s="34">
        <v>14.34051</v>
      </c>
      <c r="D154" s="34">
        <v>98.96754</v>
      </c>
      <c r="E154" s="35">
        <v>496499.84211600001</v>
      </c>
      <c r="F154" s="35">
        <v>1585385.7996400001</v>
      </c>
      <c r="G154" s="33" t="s">
        <v>49</v>
      </c>
      <c r="H154" s="33" t="s">
        <v>201</v>
      </c>
      <c r="I154" s="33" t="s">
        <v>136</v>
      </c>
      <c r="J154" s="33" t="s">
        <v>52</v>
      </c>
      <c r="K154" s="33" t="s">
        <v>53</v>
      </c>
      <c r="L154" s="33" t="s">
        <v>292</v>
      </c>
    </row>
    <row r="155" spans="1:12">
      <c r="A155" s="32">
        <v>45326</v>
      </c>
      <c r="B155" s="33">
        <v>13.24</v>
      </c>
      <c r="C155" s="34">
        <v>14.3406</v>
      </c>
      <c r="D155" s="34">
        <v>98.958820000000003</v>
      </c>
      <c r="E155" s="35">
        <v>495559.56721200002</v>
      </c>
      <c r="F155" s="35">
        <v>1585395.9031400001</v>
      </c>
      <c r="G155" s="33" t="s">
        <v>49</v>
      </c>
      <c r="H155" s="33" t="s">
        <v>201</v>
      </c>
      <c r="I155" s="33" t="s">
        <v>136</v>
      </c>
      <c r="J155" s="33" t="s">
        <v>52</v>
      </c>
      <c r="K155" s="33" t="s">
        <v>53</v>
      </c>
      <c r="L155" s="33" t="s">
        <v>58</v>
      </c>
    </row>
    <row r="156" spans="1:12">
      <c r="A156" s="32">
        <v>45326</v>
      </c>
      <c r="B156" s="33">
        <v>13.24</v>
      </c>
      <c r="C156" s="34">
        <v>14.3637</v>
      </c>
      <c r="D156" s="34">
        <v>99.336399999999998</v>
      </c>
      <c r="E156" s="35">
        <v>536270.42096500006</v>
      </c>
      <c r="F156" s="35">
        <v>1587976.74278</v>
      </c>
      <c r="G156" s="33" t="s">
        <v>49</v>
      </c>
      <c r="H156" s="33" t="s">
        <v>395</v>
      </c>
      <c r="I156" s="33" t="s">
        <v>60</v>
      </c>
      <c r="J156" s="33" t="s">
        <v>52</v>
      </c>
      <c r="K156" s="33" t="s">
        <v>53</v>
      </c>
      <c r="L156" s="33" t="s">
        <v>58</v>
      </c>
    </row>
    <row r="157" spans="1:12">
      <c r="A157" s="32">
        <v>45326</v>
      </c>
      <c r="B157" s="33">
        <v>13.24</v>
      </c>
      <c r="C157" s="34">
        <v>14.37269</v>
      </c>
      <c r="D157" s="34">
        <v>98.938940000000002</v>
      </c>
      <c r="E157" s="35">
        <v>493416.84724500001</v>
      </c>
      <c r="F157" s="35">
        <v>1588945.47875</v>
      </c>
      <c r="G157" s="33" t="s">
        <v>49</v>
      </c>
      <c r="H157" s="33" t="s">
        <v>201</v>
      </c>
      <c r="I157" s="33" t="s">
        <v>136</v>
      </c>
      <c r="J157" s="33" t="s">
        <v>52</v>
      </c>
      <c r="K157" s="33" t="s">
        <v>53</v>
      </c>
      <c r="L157" s="33" t="s">
        <v>58</v>
      </c>
    </row>
    <row r="158" spans="1:12">
      <c r="A158" s="32">
        <v>45326</v>
      </c>
      <c r="B158" s="33">
        <v>13.24</v>
      </c>
      <c r="C158" s="34">
        <v>14.403700000000001</v>
      </c>
      <c r="D158" s="34">
        <v>99.414079999999998</v>
      </c>
      <c r="E158" s="35">
        <v>544638.00014899997</v>
      </c>
      <c r="F158" s="35">
        <v>1592414.39552</v>
      </c>
      <c r="G158" s="33" t="s">
        <v>49</v>
      </c>
      <c r="H158" s="33" t="s">
        <v>396</v>
      </c>
      <c r="I158" s="33" t="s">
        <v>72</v>
      </c>
      <c r="J158" s="33" t="s">
        <v>52</v>
      </c>
      <c r="K158" s="33" t="s">
        <v>53</v>
      </c>
      <c r="L158" s="33" t="s">
        <v>292</v>
      </c>
    </row>
    <row r="159" spans="1:12">
      <c r="A159" s="32">
        <v>45326</v>
      </c>
      <c r="B159" s="33">
        <v>13.24</v>
      </c>
      <c r="C159" s="34">
        <v>14.41306</v>
      </c>
      <c r="D159" s="34">
        <v>99.353319999999997</v>
      </c>
      <c r="E159" s="35">
        <v>538086.37824999995</v>
      </c>
      <c r="F159" s="35">
        <v>1593438.70612</v>
      </c>
      <c r="G159" s="33" t="s">
        <v>49</v>
      </c>
      <c r="H159" s="33" t="s">
        <v>396</v>
      </c>
      <c r="I159" s="33" t="s">
        <v>72</v>
      </c>
      <c r="J159" s="33" t="s">
        <v>52</v>
      </c>
      <c r="K159" s="33" t="s">
        <v>53</v>
      </c>
      <c r="L159" s="33" t="s">
        <v>58</v>
      </c>
    </row>
    <row r="160" spans="1:12">
      <c r="A160" s="32">
        <v>45326</v>
      </c>
      <c r="B160" s="33">
        <v>13.24</v>
      </c>
      <c r="C160" s="34">
        <v>14.41705</v>
      </c>
      <c r="D160" s="34">
        <v>99.355720000000005</v>
      </c>
      <c r="E160" s="35">
        <v>538344.40879899997</v>
      </c>
      <c r="F160" s="35">
        <v>1593880.4015599999</v>
      </c>
      <c r="G160" s="33" t="s">
        <v>49</v>
      </c>
      <c r="H160" s="33" t="s">
        <v>396</v>
      </c>
      <c r="I160" s="33" t="s">
        <v>72</v>
      </c>
      <c r="J160" s="33" t="s">
        <v>52</v>
      </c>
      <c r="K160" s="33" t="s">
        <v>53</v>
      </c>
      <c r="L160" s="33" t="s">
        <v>58</v>
      </c>
    </row>
    <row r="161" spans="1:12">
      <c r="A161" s="32">
        <v>45326</v>
      </c>
      <c r="B161" s="33">
        <v>13.24</v>
      </c>
      <c r="C161" s="34">
        <v>14.416919999999999</v>
      </c>
      <c r="D161" s="34">
        <v>99.561809999999994</v>
      </c>
      <c r="E161" s="35">
        <v>560560.179901</v>
      </c>
      <c r="F161" s="35">
        <v>1593910.3125</v>
      </c>
      <c r="G161" s="33" t="s">
        <v>49</v>
      </c>
      <c r="H161" s="33" t="s">
        <v>585</v>
      </c>
      <c r="I161" s="33" t="s">
        <v>585</v>
      </c>
      <c r="J161" s="33" t="s">
        <v>52</v>
      </c>
      <c r="K161" s="33" t="s">
        <v>53</v>
      </c>
      <c r="L161" s="33" t="s">
        <v>58</v>
      </c>
    </row>
    <row r="162" spans="1:12">
      <c r="A162" s="32">
        <v>45326</v>
      </c>
      <c r="B162" s="33">
        <v>13.24</v>
      </c>
      <c r="C162" s="34">
        <v>14.43013</v>
      </c>
      <c r="D162" s="34">
        <v>99.340559999999996</v>
      </c>
      <c r="E162" s="35">
        <v>536708.095631</v>
      </c>
      <c r="F162" s="35">
        <v>1595324.5860299999</v>
      </c>
      <c r="G162" s="33" t="s">
        <v>49</v>
      </c>
      <c r="H162" s="33" t="s">
        <v>396</v>
      </c>
      <c r="I162" s="33" t="s">
        <v>72</v>
      </c>
      <c r="J162" s="33" t="s">
        <v>52</v>
      </c>
      <c r="K162" s="33" t="s">
        <v>53</v>
      </c>
      <c r="L162" s="33" t="s">
        <v>58</v>
      </c>
    </row>
    <row r="163" spans="1:12">
      <c r="A163" s="32">
        <v>45326</v>
      </c>
      <c r="B163" s="33">
        <v>13.24</v>
      </c>
      <c r="C163" s="34">
        <v>14.43623</v>
      </c>
      <c r="D163" s="34">
        <v>99.376189999999994</v>
      </c>
      <c r="E163" s="35">
        <v>540547.50488300005</v>
      </c>
      <c r="F163" s="35">
        <v>1596005.23924</v>
      </c>
      <c r="G163" s="33" t="s">
        <v>49</v>
      </c>
      <c r="H163" s="33" t="s">
        <v>396</v>
      </c>
      <c r="I163" s="33" t="s">
        <v>72</v>
      </c>
      <c r="J163" s="33" t="s">
        <v>52</v>
      </c>
      <c r="K163" s="33" t="s">
        <v>53</v>
      </c>
      <c r="L163" s="33" t="s">
        <v>292</v>
      </c>
    </row>
    <row r="164" spans="1:12">
      <c r="A164" s="32">
        <v>45326</v>
      </c>
      <c r="B164" s="33">
        <v>13.24</v>
      </c>
      <c r="C164" s="34">
        <v>14.43699</v>
      </c>
      <c r="D164" s="34">
        <v>99.380679999999998</v>
      </c>
      <c r="E164" s="35">
        <v>541031.32493400003</v>
      </c>
      <c r="F164" s="35">
        <v>1596090.09308</v>
      </c>
      <c r="G164" s="33" t="s">
        <v>49</v>
      </c>
      <c r="H164" s="33" t="s">
        <v>396</v>
      </c>
      <c r="I164" s="33" t="s">
        <v>72</v>
      </c>
      <c r="J164" s="33" t="s">
        <v>52</v>
      </c>
      <c r="K164" s="33" t="s">
        <v>53</v>
      </c>
      <c r="L164" s="33" t="s">
        <v>292</v>
      </c>
    </row>
    <row r="165" spans="1:12">
      <c r="A165" s="32">
        <v>45326</v>
      </c>
      <c r="B165" s="33">
        <v>13.24</v>
      </c>
      <c r="C165" s="34">
        <v>14.43843</v>
      </c>
      <c r="D165" s="34">
        <v>99.366550000000004</v>
      </c>
      <c r="E165" s="35">
        <v>539508.06014900003</v>
      </c>
      <c r="F165" s="35">
        <v>1596246.88258</v>
      </c>
      <c r="G165" s="33" t="s">
        <v>49</v>
      </c>
      <c r="H165" s="33" t="s">
        <v>396</v>
      </c>
      <c r="I165" s="33" t="s">
        <v>72</v>
      </c>
      <c r="J165" s="33" t="s">
        <v>52</v>
      </c>
      <c r="K165" s="33" t="s">
        <v>53</v>
      </c>
      <c r="L165" s="33" t="s">
        <v>58</v>
      </c>
    </row>
    <row r="166" spans="1:12">
      <c r="A166" s="32">
        <v>45326</v>
      </c>
      <c r="B166" s="33">
        <v>13.24</v>
      </c>
      <c r="C166" s="34">
        <v>14.44725</v>
      </c>
      <c r="D166" s="34">
        <v>99.652749999999997</v>
      </c>
      <c r="E166" s="35">
        <v>570353.85862800002</v>
      </c>
      <c r="F166" s="35">
        <v>1597290.8435899999</v>
      </c>
      <c r="G166" s="33" t="s">
        <v>49</v>
      </c>
      <c r="H166" s="33" t="s">
        <v>586</v>
      </c>
      <c r="I166" s="33" t="s">
        <v>448</v>
      </c>
      <c r="J166" s="33" t="s">
        <v>52</v>
      </c>
      <c r="K166" s="33" t="s">
        <v>53</v>
      </c>
      <c r="L166" s="33" t="s">
        <v>292</v>
      </c>
    </row>
    <row r="167" spans="1:12">
      <c r="A167" s="32">
        <v>45326</v>
      </c>
      <c r="B167" s="33">
        <v>13.24</v>
      </c>
      <c r="C167" s="34">
        <v>14.59759</v>
      </c>
      <c r="D167" s="34">
        <v>99.550479999999993</v>
      </c>
      <c r="E167" s="35">
        <v>559290.73640299996</v>
      </c>
      <c r="F167" s="35">
        <v>1613890.22618</v>
      </c>
      <c r="G167" s="33" t="s">
        <v>49</v>
      </c>
      <c r="H167" s="33" t="s">
        <v>587</v>
      </c>
      <c r="I167" s="33" t="s">
        <v>207</v>
      </c>
      <c r="J167" s="33" t="s">
        <v>52</v>
      </c>
      <c r="K167" s="33" t="s">
        <v>53</v>
      </c>
      <c r="L167" s="33" t="s">
        <v>58</v>
      </c>
    </row>
    <row r="168" spans="1:12">
      <c r="A168" s="32">
        <v>45326</v>
      </c>
      <c r="B168" s="33">
        <v>13.24</v>
      </c>
      <c r="C168" s="34">
        <v>14.637079999999999</v>
      </c>
      <c r="D168" s="34">
        <v>99.326580000000007</v>
      </c>
      <c r="E168" s="35">
        <v>535168.47209599998</v>
      </c>
      <c r="F168" s="35">
        <v>1618211.39273</v>
      </c>
      <c r="G168" s="33" t="s">
        <v>49</v>
      </c>
      <c r="H168" s="33" t="s">
        <v>207</v>
      </c>
      <c r="I168" s="33" t="s">
        <v>207</v>
      </c>
      <c r="J168" s="33" t="s">
        <v>52</v>
      </c>
      <c r="K168" s="33" t="s">
        <v>53</v>
      </c>
      <c r="L168" s="33" t="s">
        <v>58</v>
      </c>
    </row>
    <row r="169" spans="1:12">
      <c r="A169" s="32">
        <v>45326</v>
      </c>
      <c r="B169" s="33">
        <v>13.24</v>
      </c>
      <c r="C169" s="34">
        <v>14.640790000000001</v>
      </c>
      <c r="D169" s="34">
        <v>99.325779999999995</v>
      </c>
      <c r="E169" s="35">
        <v>535081.73190000001</v>
      </c>
      <c r="F169" s="35">
        <v>1618621.60424</v>
      </c>
      <c r="G169" s="33" t="s">
        <v>49</v>
      </c>
      <c r="H169" s="33" t="s">
        <v>76</v>
      </c>
      <c r="I169" s="33" t="s">
        <v>60</v>
      </c>
      <c r="J169" s="33" t="s">
        <v>52</v>
      </c>
      <c r="K169" s="33" t="s">
        <v>53</v>
      </c>
      <c r="L169" s="33" t="s">
        <v>58</v>
      </c>
    </row>
    <row r="170" spans="1:12">
      <c r="A170" s="32">
        <v>45326</v>
      </c>
      <c r="B170" s="33">
        <v>13.24</v>
      </c>
      <c r="C170" s="34">
        <v>14.64156</v>
      </c>
      <c r="D170" s="34">
        <v>99.330259999999996</v>
      </c>
      <c r="E170" s="35">
        <v>535564.04282500001</v>
      </c>
      <c r="F170" s="35">
        <v>1618707.46636</v>
      </c>
      <c r="G170" s="33" t="s">
        <v>49</v>
      </c>
      <c r="H170" s="33" t="s">
        <v>207</v>
      </c>
      <c r="I170" s="33" t="s">
        <v>207</v>
      </c>
      <c r="J170" s="33" t="s">
        <v>52</v>
      </c>
      <c r="K170" s="33" t="s">
        <v>53</v>
      </c>
      <c r="L170" s="33" t="s">
        <v>58</v>
      </c>
    </row>
    <row r="171" spans="1:12">
      <c r="A171" s="32">
        <v>45326</v>
      </c>
      <c r="B171" s="33">
        <v>13.24</v>
      </c>
      <c r="C171" s="34">
        <v>14.64228</v>
      </c>
      <c r="D171" s="34">
        <v>99.334490000000002</v>
      </c>
      <c r="E171" s="35">
        <v>536019.43730600004</v>
      </c>
      <c r="F171" s="35">
        <v>1618787.7682099999</v>
      </c>
      <c r="G171" s="33" t="s">
        <v>49</v>
      </c>
      <c r="H171" s="33" t="s">
        <v>207</v>
      </c>
      <c r="I171" s="33" t="s">
        <v>207</v>
      </c>
      <c r="J171" s="33" t="s">
        <v>52</v>
      </c>
      <c r="K171" s="33" t="s">
        <v>53</v>
      </c>
      <c r="L171" s="33" t="s">
        <v>58</v>
      </c>
    </row>
    <row r="172" spans="1:12">
      <c r="A172" s="32">
        <v>45326</v>
      </c>
      <c r="B172" s="33">
        <v>13.24</v>
      </c>
      <c r="C172" s="34">
        <v>14.64302</v>
      </c>
      <c r="D172" s="34">
        <v>99.338790000000003</v>
      </c>
      <c r="E172" s="35">
        <v>536482.36365299998</v>
      </c>
      <c r="F172" s="35">
        <v>1618870.3019600001</v>
      </c>
      <c r="G172" s="33" t="s">
        <v>49</v>
      </c>
      <c r="H172" s="33" t="s">
        <v>207</v>
      </c>
      <c r="I172" s="33" t="s">
        <v>207</v>
      </c>
      <c r="J172" s="33" t="s">
        <v>52</v>
      </c>
      <c r="K172" s="33" t="s">
        <v>53</v>
      </c>
      <c r="L172" s="33" t="s">
        <v>58</v>
      </c>
    </row>
    <row r="173" spans="1:12">
      <c r="A173" s="32">
        <v>45326</v>
      </c>
      <c r="B173" s="33">
        <v>13.24</v>
      </c>
      <c r="C173" s="34">
        <v>14.82709</v>
      </c>
      <c r="D173" s="34">
        <v>99.147030000000001</v>
      </c>
      <c r="E173" s="35">
        <v>515819.46864600002</v>
      </c>
      <c r="F173" s="35">
        <v>1639206.71909</v>
      </c>
      <c r="G173" s="33" t="s">
        <v>49</v>
      </c>
      <c r="H173" s="33" t="s">
        <v>76</v>
      </c>
      <c r="I173" s="33" t="s">
        <v>60</v>
      </c>
      <c r="J173" s="33" t="s">
        <v>52</v>
      </c>
      <c r="K173" s="33" t="s">
        <v>53</v>
      </c>
      <c r="L173" s="33" t="s">
        <v>58</v>
      </c>
    </row>
    <row r="174" spans="1:12">
      <c r="A174" s="32">
        <v>45326</v>
      </c>
      <c r="B174" s="33">
        <v>13.24</v>
      </c>
      <c r="C174" s="34">
        <v>14.830069999999999</v>
      </c>
      <c r="D174" s="34">
        <v>99.141779999999997</v>
      </c>
      <c r="E174" s="35">
        <v>515254.39314</v>
      </c>
      <c r="F174" s="35">
        <v>1639535.9519499999</v>
      </c>
      <c r="G174" s="33" t="s">
        <v>49</v>
      </c>
      <c r="H174" s="33" t="s">
        <v>76</v>
      </c>
      <c r="I174" s="33" t="s">
        <v>60</v>
      </c>
      <c r="J174" s="33" t="s">
        <v>52</v>
      </c>
      <c r="K174" s="33" t="s">
        <v>53</v>
      </c>
      <c r="L174" s="33" t="s">
        <v>58</v>
      </c>
    </row>
    <row r="175" spans="1:12">
      <c r="A175" s="32">
        <v>45326</v>
      </c>
      <c r="B175" s="33">
        <v>13.24</v>
      </c>
      <c r="C175" s="34">
        <v>14.83084</v>
      </c>
      <c r="D175" s="34">
        <v>99.146259999999998</v>
      </c>
      <c r="E175" s="35">
        <v>515736.35053599998</v>
      </c>
      <c r="F175" s="35">
        <v>1639621.42646</v>
      </c>
      <c r="G175" s="33" t="s">
        <v>49</v>
      </c>
      <c r="H175" s="33" t="s">
        <v>76</v>
      </c>
      <c r="I175" s="33" t="s">
        <v>60</v>
      </c>
      <c r="J175" s="33" t="s">
        <v>52</v>
      </c>
      <c r="K175" s="33" t="s">
        <v>53</v>
      </c>
      <c r="L175" s="33" t="s">
        <v>58</v>
      </c>
    </row>
    <row r="176" spans="1:12">
      <c r="A176" s="32">
        <v>45326</v>
      </c>
      <c r="B176" s="33">
        <v>13.24</v>
      </c>
      <c r="C176" s="34">
        <v>14.837540000000001</v>
      </c>
      <c r="D176" s="34">
        <v>99.140180000000001</v>
      </c>
      <c r="E176" s="35">
        <v>515081.72813300003</v>
      </c>
      <c r="F176" s="35">
        <v>1640362.04886</v>
      </c>
      <c r="G176" s="33" t="s">
        <v>49</v>
      </c>
      <c r="H176" s="33" t="s">
        <v>76</v>
      </c>
      <c r="I176" s="33" t="s">
        <v>60</v>
      </c>
      <c r="J176" s="33" t="s">
        <v>52</v>
      </c>
      <c r="K176" s="33" t="s">
        <v>53</v>
      </c>
      <c r="L176" s="33" t="s">
        <v>58</v>
      </c>
    </row>
    <row r="177" spans="1:12">
      <c r="A177" s="32">
        <v>45326</v>
      </c>
      <c r="B177" s="33">
        <v>13.24</v>
      </c>
      <c r="C177" s="34">
        <v>16.719000000000001</v>
      </c>
      <c r="D177" s="34">
        <v>103.25642000000001</v>
      </c>
      <c r="E177" s="35">
        <v>954087.83671499998</v>
      </c>
      <c r="F177" s="35">
        <v>1853328.4638100001</v>
      </c>
      <c r="G177" s="33" t="s">
        <v>49</v>
      </c>
      <c r="H177" s="33" t="s">
        <v>588</v>
      </c>
      <c r="I177" s="33" t="s">
        <v>589</v>
      </c>
      <c r="J177" s="33" t="s">
        <v>257</v>
      </c>
      <c r="K177" s="33" t="s">
        <v>80</v>
      </c>
      <c r="L177" s="33" t="s">
        <v>292</v>
      </c>
    </row>
    <row r="178" spans="1:12">
      <c r="A178" s="32">
        <v>45326</v>
      </c>
      <c r="B178" s="33">
        <v>13.24</v>
      </c>
      <c r="C178" s="34">
        <v>15.939590000000001</v>
      </c>
      <c r="D178" s="34">
        <v>99.767790000000005</v>
      </c>
      <c r="E178" s="35">
        <v>582173.79785900004</v>
      </c>
      <c r="F178" s="35">
        <v>1762404.3870999999</v>
      </c>
      <c r="G178" s="33" t="s">
        <v>49</v>
      </c>
      <c r="H178" s="33" t="s">
        <v>455</v>
      </c>
      <c r="I178" s="33" t="s">
        <v>456</v>
      </c>
      <c r="J178" s="33" t="s">
        <v>243</v>
      </c>
      <c r="K178" s="33" t="s">
        <v>86</v>
      </c>
      <c r="L178" s="33" t="s">
        <v>58</v>
      </c>
    </row>
    <row r="179" spans="1:12">
      <c r="A179" s="32">
        <v>45326</v>
      </c>
      <c r="B179" s="33">
        <v>13.24</v>
      </c>
      <c r="C179" s="34">
        <v>15.940300000000001</v>
      </c>
      <c r="D179" s="34">
        <v>99.772040000000004</v>
      </c>
      <c r="E179" s="35">
        <v>582628.39285599999</v>
      </c>
      <c r="F179" s="35">
        <v>1762484.60775</v>
      </c>
      <c r="G179" s="33" t="s">
        <v>49</v>
      </c>
      <c r="H179" s="33" t="s">
        <v>455</v>
      </c>
      <c r="I179" s="33" t="s">
        <v>456</v>
      </c>
      <c r="J179" s="33" t="s">
        <v>243</v>
      </c>
      <c r="K179" s="33" t="s">
        <v>86</v>
      </c>
      <c r="L179" s="33" t="s">
        <v>58</v>
      </c>
    </row>
    <row r="180" spans="1:12">
      <c r="A180" s="32">
        <v>45326</v>
      </c>
      <c r="B180" s="33">
        <v>13.24</v>
      </c>
      <c r="C180" s="34">
        <v>16.415469999999999</v>
      </c>
      <c r="D180" s="34">
        <v>99.439250000000001</v>
      </c>
      <c r="E180" s="35">
        <v>546898.09423699998</v>
      </c>
      <c r="F180" s="35">
        <v>1814944.0486000001</v>
      </c>
      <c r="G180" s="33" t="s">
        <v>49</v>
      </c>
      <c r="H180" s="33" t="s">
        <v>590</v>
      </c>
      <c r="I180" s="33" t="s">
        <v>591</v>
      </c>
      <c r="J180" s="33" t="s">
        <v>243</v>
      </c>
      <c r="K180" s="33" t="s">
        <v>86</v>
      </c>
      <c r="L180" s="33" t="s">
        <v>58</v>
      </c>
    </row>
    <row r="181" spans="1:12">
      <c r="A181" s="32">
        <v>45326</v>
      </c>
      <c r="B181" s="33">
        <v>13.24</v>
      </c>
      <c r="C181" s="34">
        <v>16.424969999999998</v>
      </c>
      <c r="D181" s="34">
        <v>99.94426</v>
      </c>
      <c r="E181" s="35">
        <v>600815.41842</v>
      </c>
      <c r="F181" s="35">
        <v>1816179.0390699999</v>
      </c>
      <c r="G181" s="33" t="s">
        <v>49</v>
      </c>
      <c r="H181" s="33" t="s">
        <v>592</v>
      </c>
      <c r="I181" s="33" t="s">
        <v>593</v>
      </c>
      <c r="J181" s="33" t="s">
        <v>243</v>
      </c>
      <c r="K181" s="33" t="s">
        <v>86</v>
      </c>
      <c r="L181" s="33" t="s">
        <v>58</v>
      </c>
    </row>
    <row r="182" spans="1:12">
      <c r="A182" s="32">
        <v>45326</v>
      </c>
      <c r="B182" s="33">
        <v>13.24</v>
      </c>
      <c r="C182" s="34">
        <v>16.09262</v>
      </c>
      <c r="D182" s="34">
        <v>102.80484</v>
      </c>
      <c r="E182" s="35">
        <v>907152.77705999999</v>
      </c>
      <c r="F182" s="35">
        <v>1782931.82351</v>
      </c>
      <c r="G182" s="33" t="s">
        <v>49</v>
      </c>
      <c r="H182" s="33" t="s">
        <v>594</v>
      </c>
      <c r="I182" s="33" t="s">
        <v>595</v>
      </c>
      <c r="J182" s="33" t="s">
        <v>248</v>
      </c>
      <c r="K182" s="33" t="s">
        <v>80</v>
      </c>
      <c r="L182" s="33" t="s">
        <v>58</v>
      </c>
    </row>
    <row r="183" spans="1:12">
      <c r="A183" s="32">
        <v>45326</v>
      </c>
      <c r="B183" s="33">
        <v>13.24</v>
      </c>
      <c r="C183" s="34">
        <v>16.110389999999999</v>
      </c>
      <c r="D183" s="34">
        <v>102.74325</v>
      </c>
      <c r="E183" s="35">
        <v>900518.28684800002</v>
      </c>
      <c r="F183" s="35">
        <v>1784780.37812</v>
      </c>
      <c r="G183" s="33" t="s">
        <v>49</v>
      </c>
      <c r="H183" s="33" t="s">
        <v>596</v>
      </c>
      <c r="I183" s="33" t="s">
        <v>595</v>
      </c>
      <c r="J183" s="33" t="s">
        <v>248</v>
      </c>
      <c r="K183" s="33" t="s">
        <v>80</v>
      </c>
      <c r="L183" s="33" t="s">
        <v>58</v>
      </c>
    </row>
    <row r="184" spans="1:12">
      <c r="A184" s="32">
        <v>45326</v>
      </c>
      <c r="B184" s="33">
        <v>13.24</v>
      </c>
      <c r="C184" s="34">
        <v>16.113700000000001</v>
      </c>
      <c r="D184" s="34">
        <v>102.74271</v>
      </c>
      <c r="E184" s="35">
        <v>900453.77905000001</v>
      </c>
      <c r="F184" s="35">
        <v>1785146.1316800001</v>
      </c>
      <c r="G184" s="33" t="s">
        <v>49</v>
      </c>
      <c r="H184" s="33" t="s">
        <v>596</v>
      </c>
      <c r="I184" s="33" t="s">
        <v>595</v>
      </c>
      <c r="J184" s="33" t="s">
        <v>248</v>
      </c>
      <c r="K184" s="33" t="s">
        <v>80</v>
      </c>
      <c r="L184" s="33" t="s">
        <v>58</v>
      </c>
    </row>
    <row r="185" spans="1:12">
      <c r="A185" s="32">
        <v>45326</v>
      </c>
      <c r="B185" s="33">
        <v>13.24</v>
      </c>
      <c r="C185" s="34">
        <v>16.114249999999998</v>
      </c>
      <c r="D185" s="34">
        <v>102.74629</v>
      </c>
      <c r="E185" s="35">
        <v>900836.18097800005</v>
      </c>
      <c r="F185" s="35">
        <v>1785214.04758</v>
      </c>
      <c r="G185" s="33" t="s">
        <v>49</v>
      </c>
      <c r="H185" s="33" t="s">
        <v>596</v>
      </c>
      <c r="I185" s="33" t="s">
        <v>595</v>
      </c>
      <c r="J185" s="33" t="s">
        <v>248</v>
      </c>
      <c r="K185" s="33" t="s">
        <v>80</v>
      </c>
      <c r="L185" s="33" t="s">
        <v>58</v>
      </c>
    </row>
    <row r="186" spans="1:12">
      <c r="A186" s="32">
        <v>45326</v>
      </c>
      <c r="B186" s="33">
        <v>13.24</v>
      </c>
      <c r="C186" s="34">
        <v>16.29777</v>
      </c>
      <c r="D186" s="34">
        <v>102.73051</v>
      </c>
      <c r="E186" s="35">
        <v>898775.66698400001</v>
      </c>
      <c r="F186" s="35">
        <v>1805520.3589300001</v>
      </c>
      <c r="G186" s="33" t="s">
        <v>49</v>
      </c>
      <c r="H186" s="33" t="s">
        <v>597</v>
      </c>
      <c r="I186" s="33" t="s">
        <v>249</v>
      </c>
      <c r="J186" s="33" t="s">
        <v>248</v>
      </c>
      <c r="K186" s="33" t="s">
        <v>80</v>
      </c>
      <c r="L186" s="33" t="s">
        <v>292</v>
      </c>
    </row>
    <row r="187" spans="1:12">
      <c r="A187" s="32">
        <v>45326</v>
      </c>
      <c r="B187" s="33">
        <v>13.24</v>
      </c>
      <c r="C187" s="34">
        <v>16.367039999999999</v>
      </c>
      <c r="D187" s="34">
        <v>102.85136</v>
      </c>
      <c r="E187" s="35">
        <v>911564.93672700005</v>
      </c>
      <c r="F187" s="35">
        <v>1813438.07317</v>
      </c>
      <c r="G187" s="33" t="s">
        <v>49</v>
      </c>
      <c r="H187" s="33" t="s">
        <v>598</v>
      </c>
      <c r="I187" s="33" t="s">
        <v>599</v>
      </c>
      <c r="J187" s="33" t="s">
        <v>248</v>
      </c>
      <c r="K187" s="33" t="s">
        <v>80</v>
      </c>
      <c r="L187" s="33" t="s">
        <v>58</v>
      </c>
    </row>
    <row r="188" spans="1:12">
      <c r="A188" s="32">
        <v>45326</v>
      </c>
      <c r="B188" s="33">
        <v>13.24</v>
      </c>
      <c r="C188" s="34">
        <v>16.37257</v>
      </c>
      <c r="D188" s="34">
        <v>102.84313</v>
      </c>
      <c r="E188" s="35">
        <v>910672.73742699996</v>
      </c>
      <c r="F188" s="35">
        <v>1814034.2714800001</v>
      </c>
      <c r="G188" s="33" t="s">
        <v>49</v>
      </c>
      <c r="H188" s="33" t="s">
        <v>600</v>
      </c>
      <c r="I188" s="33" t="s">
        <v>599</v>
      </c>
      <c r="J188" s="33" t="s">
        <v>248</v>
      </c>
      <c r="K188" s="33" t="s">
        <v>80</v>
      </c>
      <c r="L188" s="33" t="s">
        <v>58</v>
      </c>
    </row>
    <row r="189" spans="1:12">
      <c r="A189" s="32">
        <v>45326</v>
      </c>
      <c r="B189" s="33">
        <v>13.24</v>
      </c>
      <c r="C189" s="34">
        <v>16.50855</v>
      </c>
      <c r="D189" s="34">
        <v>102.44849000000001</v>
      </c>
      <c r="E189" s="35">
        <v>868199.36999499996</v>
      </c>
      <c r="F189" s="35">
        <v>1828341.0403199999</v>
      </c>
      <c r="G189" s="33" t="s">
        <v>49</v>
      </c>
      <c r="H189" s="33" t="s">
        <v>601</v>
      </c>
      <c r="I189" s="33" t="s">
        <v>601</v>
      </c>
      <c r="J189" s="33" t="s">
        <v>248</v>
      </c>
      <c r="K189" s="33" t="s">
        <v>80</v>
      </c>
      <c r="L189" s="33" t="s">
        <v>58</v>
      </c>
    </row>
    <row r="190" spans="1:12">
      <c r="A190" s="32">
        <v>45326</v>
      </c>
      <c r="B190" s="33">
        <v>13.24</v>
      </c>
      <c r="C190" s="34">
        <v>16.5091</v>
      </c>
      <c r="D190" s="34">
        <v>102.45209</v>
      </c>
      <c r="E190" s="35">
        <v>868583.09447000001</v>
      </c>
      <c r="F190" s="35">
        <v>1828408.56666</v>
      </c>
      <c r="G190" s="33" t="s">
        <v>49</v>
      </c>
      <c r="H190" s="33" t="s">
        <v>601</v>
      </c>
      <c r="I190" s="33" t="s">
        <v>601</v>
      </c>
      <c r="J190" s="33" t="s">
        <v>248</v>
      </c>
      <c r="K190" s="33" t="s">
        <v>80</v>
      </c>
      <c r="L190" s="33" t="s">
        <v>58</v>
      </c>
    </row>
    <row r="191" spans="1:12">
      <c r="A191" s="32">
        <v>45326</v>
      </c>
      <c r="B191" s="33">
        <v>13.24</v>
      </c>
      <c r="C191" s="34">
        <v>16.70712</v>
      </c>
      <c r="D191" s="34">
        <v>103.01868</v>
      </c>
      <c r="E191" s="35">
        <v>928715.60416800005</v>
      </c>
      <c r="F191" s="35">
        <v>1851482.9748800001</v>
      </c>
      <c r="G191" s="33" t="s">
        <v>49</v>
      </c>
      <c r="H191" s="33" t="s">
        <v>602</v>
      </c>
      <c r="I191" s="33" t="s">
        <v>260</v>
      </c>
      <c r="J191" s="33" t="s">
        <v>248</v>
      </c>
      <c r="K191" s="33" t="s">
        <v>80</v>
      </c>
      <c r="L191" s="33" t="s">
        <v>292</v>
      </c>
    </row>
    <row r="192" spans="1:12">
      <c r="A192" s="32">
        <v>45326</v>
      </c>
      <c r="B192" s="33">
        <v>13.24</v>
      </c>
      <c r="C192" s="34">
        <v>16.76183</v>
      </c>
      <c r="D192" s="34">
        <v>102.15814</v>
      </c>
      <c r="E192" s="35">
        <v>836727.47944300005</v>
      </c>
      <c r="F192" s="35">
        <v>1855886.0909500001</v>
      </c>
      <c r="G192" s="33" t="s">
        <v>49</v>
      </c>
      <c r="H192" s="33" t="s">
        <v>603</v>
      </c>
      <c r="I192" s="33" t="s">
        <v>604</v>
      </c>
      <c r="J192" s="33" t="s">
        <v>248</v>
      </c>
      <c r="K192" s="33" t="s">
        <v>80</v>
      </c>
      <c r="L192" s="33" t="s">
        <v>58</v>
      </c>
    </row>
    <row r="193" spans="1:12">
      <c r="A193" s="32">
        <v>45326</v>
      </c>
      <c r="B193" s="33">
        <v>13.24</v>
      </c>
      <c r="C193" s="34">
        <v>16.761330000000001</v>
      </c>
      <c r="D193" s="34">
        <v>102.7302</v>
      </c>
      <c r="E193" s="35">
        <v>897789.59107299999</v>
      </c>
      <c r="F193" s="35">
        <v>1856890.5491599999</v>
      </c>
      <c r="G193" s="33" t="s">
        <v>49</v>
      </c>
      <c r="H193" s="33" t="s">
        <v>605</v>
      </c>
      <c r="I193" s="33" t="s">
        <v>606</v>
      </c>
      <c r="J193" s="33" t="s">
        <v>248</v>
      </c>
      <c r="K193" s="33" t="s">
        <v>80</v>
      </c>
      <c r="L193" s="33" t="s">
        <v>58</v>
      </c>
    </row>
    <row r="194" spans="1:12">
      <c r="A194" s="32">
        <v>45326</v>
      </c>
      <c r="B194" s="33">
        <v>13.22</v>
      </c>
      <c r="C194" s="34">
        <v>13.27938</v>
      </c>
      <c r="D194" s="34">
        <v>102.18554</v>
      </c>
      <c r="E194" s="35">
        <v>845213.99187100003</v>
      </c>
      <c r="F194" s="35">
        <v>1470237.6488699999</v>
      </c>
      <c r="G194" s="33" t="s">
        <v>49</v>
      </c>
      <c r="H194" s="33" t="s">
        <v>607</v>
      </c>
      <c r="I194" s="33" t="s">
        <v>608</v>
      </c>
      <c r="J194" s="33" t="s">
        <v>463</v>
      </c>
      <c r="K194" s="33" t="s">
        <v>53</v>
      </c>
      <c r="L194" s="33" t="s">
        <v>58</v>
      </c>
    </row>
    <row r="195" spans="1:12">
      <c r="A195" s="32">
        <v>45326</v>
      </c>
      <c r="B195" s="33">
        <v>13.22</v>
      </c>
      <c r="C195" s="34">
        <v>13.71823</v>
      </c>
      <c r="D195" s="34">
        <v>101.45307</v>
      </c>
      <c r="E195" s="35">
        <v>765300.94862100005</v>
      </c>
      <c r="F195" s="35">
        <v>1517911.74015</v>
      </c>
      <c r="G195" s="33" t="s">
        <v>49</v>
      </c>
      <c r="H195" s="33" t="s">
        <v>609</v>
      </c>
      <c r="I195" s="33" t="s">
        <v>610</v>
      </c>
      <c r="J195" s="33" t="s">
        <v>190</v>
      </c>
      <c r="K195" s="33" t="s">
        <v>53</v>
      </c>
      <c r="L195" s="33" t="s">
        <v>58</v>
      </c>
    </row>
    <row r="196" spans="1:12">
      <c r="A196" s="32">
        <v>45326</v>
      </c>
      <c r="B196" s="33">
        <v>13.22</v>
      </c>
      <c r="C196" s="34">
        <v>13.208080000000001</v>
      </c>
      <c r="D196" s="34">
        <v>101.22057</v>
      </c>
      <c r="E196" s="35">
        <v>740653.76633400004</v>
      </c>
      <c r="F196" s="35">
        <v>1461212.6188999999</v>
      </c>
      <c r="G196" s="33" t="s">
        <v>49</v>
      </c>
      <c r="H196" s="33" t="s">
        <v>611</v>
      </c>
      <c r="I196" s="33" t="s">
        <v>612</v>
      </c>
      <c r="J196" s="33" t="s">
        <v>187</v>
      </c>
      <c r="K196" s="33" t="s">
        <v>53</v>
      </c>
      <c r="L196" s="33" t="s">
        <v>58</v>
      </c>
    </row>
    <row r="197" spans="1:12">
      <c r="A197" s="32">
        <v>45326</v>
      </c>
      <c r="B197" s="33">
        <v>13.22</v>
      </c>
      <c r="C197" s="34">
        <v>13.20871</v>
      </c>
      <c r="D197" s="34">
        <v>101.22447</v>
      </c>
      <c r="E197" s="35">
        <v>741076.00053299998</v>
      </c>
      <c r="F197" s="35">
        <v>1461286.0864299999</v>
      </c>
      <c r="G197" s="33" t="s">
        <v>49</v>
      </c>
      <c r="H197" s="33" t="s">
        <v>611</v>
      </c>
      <c r="I197" s="33" t="s">
        <v>612</v>
      </c>
      <c r="J197" s="33" t="s">
        <v>187</v>
      </c>
      <c r="K197" s="33" t="s">
        <v>53</v>
      </c>
      <c r="L197" s="33" t="s">
        <v>58</v>
      </c>
    </row>
    <row r="198" spans="1:12">
      <c r="A198" s="32">
        <v>45326</v>
      </c>
      <c r="B198" s="33">
        <v>13.22</v>
      </c>
      <c r="C198" s="34">
        <v>13.21218</v>
      </c>
      <c r="D198" s="34">
        <v>101.22389</v>
      </c>
      <c r="E198" s="35">
        <v>741009.70691199997</v>
      </c>
      <c r="F198" s="35">
        <v>1461669.5295800001</v>
      </c>
      <c r="G198" s="33" t="s">
        <v>49</v>
      </c>
      <c r="H198" s="33" t="s">
        <v>611</v>
      </c>
      <c r="I198" s="33" t="s">
        <v>612</v>
      </c>
      <c r="J198" s="33" t="s">
        <v>187</v>
      </c>
      <c r="K198" s="33" t="s">
        <v>53</v>
      </c>
      <c r="L198" s="33" t="s">
        <v>58</v>
      </c>
    </row>
    <row r="199" spans="1:12">
      <c r="A199" s="32">
        <v>45326</v>
      </c>
      <c r="B199" s="33">
        <v>13.22</v>
      </c>
      <c r="C199" s="34">
        <v>13.419129999999999</v>
      </c>
      <c r="D199" s="34">
        <v>101.18523999999999</v>
      </c>
      <c r="E199" s="35">
        <v>736617.97275700001</v>
      </c>
      <c r="F199" s="35">
        <v>1484534.0296499999</v>
      </c>
      <c r="G199" s="33" t="s">
        <v>49</v>
      </c>
      <c r="H199" s="33" t="s">
        <v>613</v>
      </c>
      <c r="I199" s="33" t="s">
        <v>614</v>
      </c>
      <c r="J199" s="33" t="s">
        <v>187</v>
      </c>
      <c r="K199" s="33" t="s">
        <v>53</v>
      </c>
      <c r="L199" s="33" t="s">
        <v>58</v>
      </c>
    </row>
    <row r="200" spans="1:12">
      <c r="A200" s="32">
        <v>45326</v>
      </c>
      <c r="B200" s="33">
        <v>13.22</v>
      </c>
      <c r="C200" s="34">
        <v>13.444520000000001</v>
      </c>
      <c r="D200" s="34">
        <v>101.05573</v>
      </c>
      <c r="E200" s="35">
        <v>722565.61561500002</v>
      </c>
      <c r="F200" s="35">
        <v>1487222.98367</v>
      </c>
      <c r="G200" s="33" t="s">
        <v>49</v>
      </c>
      <c r="H200" s="33" t="s">
        <v>615</v>
      </c>
      <c r="I200" s="33" t="s">
        <v>616</v>
      </c>
      <c r="J200" s="33" t="s">
        <v>187</v>
      </c>
      <c r="K200" s="33" t="s">
        <v>53</v>
      </c>
      <c r="L200" s="33" t="s">
        <v>58</v>
      </c>
    </row>
    <row r="201" spans="1:12">
      <c r="A201" s="32">
        <v>45326</v>
      </c>
      <c r="B201" s="33">
        <v>13.22</v>
      </c>
      <c r="C201" s="34">
        <v>13.49981</v>
      </c>
      <c r="D201" s="34">
        <v>101.24381</v>
      </c>
      <c r="E201" s="35">
        <v>742881.38470199995</v>
      </c>
      <c r="F201" s="35">
        <v>1493519.53299</v>
      </c>
      <c r="G201" s="33" t="s">
        <v>49</v>
      </c>
      <c r="H201" s="33" t="s">
        <v>207</v>
      </c>
      <c r="I201" s="33" t="s">
        <v>614</v>
      </c>
      <c r="J201" s="33" t="s">
        <v>187</v>
      </c>
      <c r="K201" s="33" t="s">
        <v>53</v>
      </c>
      <c r="L201" s="33" t="s">
        <v>58</v>
      </c>
    </row>
    <row r="202" spans="1:12">
      <c r="A202" s="32">
        <v>45326</v>
      </c>
      <c r="B202" s="33">
        <v>13.24</v>
      </c>
      <c r="C202" s="34">
        <v>14.9558</v>
      </c>
      <c r="D202" s="34">
        <v>100.08493</v>
      </c>
      <c r="E202" s="35">
        <v>616668.08671900001</v>
      </c>
      <c r="F202" s="35">
        <v>1653722.3774999999</v>
      </c>
      <c r="G202" s="33" t="s">
        <v>49</v>
      </c>
      <c r="H202" s="33" t="s">
        <v>617</v>
      </c>
      <c r="I202" s="33" t="s">
        <v>618</v>
      </c>
      <c r="J202" s="33" t="s">
        <v>619</v>
      </c>
      <c r="K202" s="33" t="s">
        <v>53</v>
      </c>
      <c r="L202" s="33" t="s">
        <v>292</v>
      </c>
    </row>
    <row r="203" spans="1:12">
      <c r="A203" s="32">
        <v>45326</v>
      </c>
      <c r="B203" s="33">
        <v>13.24</v>
      </c>
      <c r="C203" s="34">
        <v>14.96007</v>
      </c>
      <c r="D203" s="34">
        <v>100.08851</v>
      </c>
      <c r="E203" s="35">
        <v>617050.78632099996</v>
      </c>
      <c r="F203" s="35">
        <v>1654196.6159099999</v>
      </c>
      <c r="G203" s="33" t="s">
        <v>49</v>
      </c>
      <c r="H203" s="33" t="s">
        <v>617</v>
      </c>
      <c r="I203" s="33" t="s">
        <v>618</v>
      </c>
      <c r="J203" s="33" t="s">
        <v>619</v>
      </c>
      <c r="K203" s="33" t="s">
        <v>53</v>
      </c>
      <c r="L203" s="33" t="s">
        <v>58</v>
      </c>
    </row>
    <row r="204" spans="1:12">
      <c r="A204" s="32">
        <v>45326</v>
      </c>
      <c r="B204" s="33">
        <v>13.24</v>
      </c>
      <c r="C204" s="34">
        <v>15.13203</v>
      </c>
      <c r="D204" s="34">
        <v>100.28216999999999</v>
      </c>
      <c r="E204" s="35">
        <v>637767.90637900005</v>
      </c>
      <c r="F204" s="35">
        <v>1673331.6281900001</v>
      </c>
      <c r="G204" s="33" t="s">
        <v>49</v>
      </c>
      <c r="H204" s="33" t="s">
        <v>620</v>
      </c>
      <c r="I204" s="33" t="s">
        <v>621</v>
      </c>
      <c r="J204" s="33" t="s">
        <v>619</v>
      </c>
      <c r="K204" s="33" t="s">
        <v>53</v>
      </c>
      <c r="L204" s="33" t="s">
        <v>292</v>
      </c>
    </row>
    <row r="205" spans="1:12">
      <c r="A205" s="32">
        <v>45326</v>
      </c>
      <c r="B205" s="33">
        <v>13.24</v>
      </c>
      <c r="C205" s="34">
        <v>15.13557</v>
      </c>
      <c r="D205" s="34">
        <v>100.28154000000001</v>
      </c>
      <c r="E205" s="35">
        <v>637697.91638299997</v>
      </c>
      <c r="F205" s="35">
        <v>1673722.86222</v>
      </c>
      <c r="G205" s="33" t="s">
        <v>49</v>
      </c>
      <c r="H205" s="33" t="s">
        <v>620</v>
      </c>
      <c r="I205" s="33" t="s">
        <v>621</v>
      </c>
      <c r="J205" s="33" t="s">
        <v>619</v>
      </c>
      <c r="K205" s="33" t="s">
        <v>53</v>
      </c>
      <c r="L205" s="33" t="s">
        <v>58</v>
      </c>
    </row>
    <row r="206" spans="1:12">
      <c r="A206" s="32">
        <v>45326</v>
      </c>
      <c r="B206" s="33">
        <v>13.24</v>
      </c>
      <c r="C206" s="34">
        <v>15.41611</v>
      </c>
      <c r="D206" s="34">
        <v>101.46585</v>
      </c>
      <c r="E206" s="35">
        <v>764648.32049900002</v>
      </c>
      <c r="F206" s="35">
        <v>1705864.97915</v>
      </c>
      <c r="G206" s="33" t="s">
        <v>49</v>
      </c>
      <c r="H206" s="33" t="s">
        <v>622</v>
      </c>
      <c r="I206" s="33" t="s">
        <v>358</v>
      </c>
      <c r="J206" s="33" t="s">
        <v>79</v>
      </c>
      <c r="K206" s="33" t="s">
        <v>80</v>
      </c>
      <c r="L206" s="33" t="s">
        <v>58</v>
      </c>
    </row>
    <row r="207" spans="1:12">
      <c r="A207" s="32">
        <v>45326</v>
      </c>
      <c r="B207" s="33">
        <v>13.24</v>
      </c>
      <c r="C207" s="34">
        <v>15.438689999999999</v>
      </c>
      <c r="D207" s="34">
        <v>101.78928000000001</v>
      </c>
      <c r="E207" s="35">
        <v>799350.51252800005</v>
      </c>
      <c r="F207" s="35">
        <v>1708788.8268800001</v>
      </c>
      <c r="G207" s="33" t="s">
        <v>49</v>
      </c>
      <c r="H207" s="33" t="s">
        <v>623</v>
      </c>
      <c r="I207" s="33" t="s">
        <v>624</v>
      </c>
      <c r="J207" s="33" t="s">
        <v>79</v>
      </c>
      <c r="K207" s="33" t="s">
        <v>80</v>
      </c>
      <c r="L207" s="33" t="s">
        <v>58</v>
      </c>
    </row>
    <row r="208" spans="1:12">
      <c r="A208" s="32">
        <v>45326</v>
      </c>
      <c r="B208" s="33">
        <v>13.24</v>
      </c>
      <c r="C208" s="34">
        <v>15.44205</v>
      </c>
      <c r="D208" s="34">
        <v>101.78872</v>
      </c>
      <c r="E208" s="35">
        <v>799285.54659000004</v>
      </c>
      <c r="F208" s="35">
        <v>1709160.07302</v>
      </c>
      <c r="G208" s="33" t="s">
        <v>49</v>
      </c>
      <c r="H208" s="33" t="s">
        <v>623</v>
      </c>
      <c r="I208" s="33" t="s">
        <v>624</v>
      </c>
      <c r="J208" s="33" t="s">
        <v>79</v>
      </c>
      <c r="K208" s="33" t="s">
        <v>80</v>
      </c>
      <c r="L208" s="33" t="s">
        <v>58</v>
      </c>
    </row>
    <row r="209" spans="1:12">
      <c r="A209" s="32">
        <v>45326</v>
      </c>
      <c r="B209" s="33">
        <v>13.24</v>
      </c>
      <c r="C209" s="34">
        <v>15.445399999999999</v>
      </c>
      <c r="D209" s="34">
        <v>101.78816</v>
      </c>
      <c r="E209" s="35">
        <v>799220.59595800005</v>
      </c>
      <c r="F209" s="35">
        <v>1709530.2118800001</v>
      </c>
      <c r="G209" s="33" t="s">
        <v>49</v>
      </c>
      <c r="H209" s="33" t="s">
        <v>623</v>
      </c>
      <c r="I209" s="33" t="s">
        <v>624</v>
      </c>
      <c r="J209" s="33" t="s">
        <v>79</v>
      </c>
      <c r="K209" s="33" t="s">
        <v>80</v>
      </c>
      <c r="L209" s="33" t="s">
        <v>58</v>
      </c>
    </row>
    <row r="210" spans="1:12">
      <c r="A210" s="32">
        <v>45326</v>
      </c>
      <c r="B210" s="33">
        <v>13.24</v>
      </c>
      <c r="C210" s="34">
        <v>15.458119999999999</v>
      </c>
      <c r="D210" s="34">
        <v>101.72888</v>
      </c>
      <c r="E210" s="35">
        <v>792836.67917899997</v>
      </c>
      <c r="F210" s="35">
        <v>1710856.84647</v>
      </c>
      <c r="G210" s="33" t="s">
        <v>49</v>
      </c>
      <c r="H210" s="33" t="s">
        <v>625</v>
      </c>
      <c r="I210" s="33" t="s">
        <v>624</v>
      </c>
      <c r="J210" s="33" t="s">
        <v>79</v>
      </c>
      <c r="K210" s="33" t="s">
        <v>80</v>
      </c>
      <c r="L210" s="33" t="s">
        <v>58</v>
      </c>
    </row>
    <row r="211" spans="1:12">
      <c r="A211" s="32">
        <v>45326</v>
      </c>
      <c r="B211" s="33">
        <v>13.24</v>
      </c>
      <c r="C211" s="34">
        <v>15.46148</v>
      </c>
      <c r="D211" s="34">
        <v>101.72832</v>
      </c>
      <c r="E211" s="35">
        <v>792771.82057099999</v>
      </c>
      <c r="F211" s="35">
        <v>1711228.0928799999</v>
      </c>
      <c r="G211" s="33" t="s">
        <v>49</v>
      </c>
      <c r="H211" s="33" t="s">
        <v>625</v>
      </c>
      <c r="I211" s="33" t="s">
        <v>624</v>
      </c>
      <c r="J211" s="33" t="s">
        <v>79</v>
      </c>
      <c r="K211" s="33" t="s">
        <v>80</v>
      </c>
      <c r="L211" s="33" t="s">
        <v>58</v>
      </c>
    </row>
    <row r="212" spans="1:12">
      <c r="A212" s="32">
        <v>45326</v>
      </c>
      <c r="B212" s="33">
        <v>13.24</v>
      </c>
      <c r="C212" s="34">
        <v>15.550179999999999</v>
      </c>
      <c r="D212" s="34">
        <v>101.66844</v>
      </c>
      <c r="E212" s="35">
        <v>786219.77173200005</v>
      </c>
      <c r="F212" s="35">
        <v>1720967.5483800001</v>
      </c>
      <c r="G212" s="33" t="s">
        <v>49</v>
      </c>
      <c r="H212" s="33" t="s">
        <v>626</v>
      </c>
      <c r="I212" s="33" t="s">
        <v>465</v>
      </c>
      <c r="J212" s="33" t="s">
        <v>79</v>
      </c>
      <c r="K212" s="33" t="s">
        <v>80</v>
      </c>
      <c r="L212" s="33" t="s">
        <v>58</v>
      </c>
    </row>
    <row r="213" spans="1:12">
      <c r="A213" s="32">
        <v>45326</v>
      </c>
      <c r="B213" s="33">
        <v>13.24</v>
      </c>
      <c r="C213" s="34">
        <v>15.663830000000001</v>
      </c>
      <c r="D213" s="34">
        <v>102.06233</v>
      </c>
      <c r="E213" s="35">
        <v>828320.15129399998</v>
      </c>
      <c r="F213" s="35">
        <v>1734121.2474499999</v>
      </c>
      <c r="G213" s="33" t="s">
        <v>49</v>
      </c>
      <c r="H213" s="33" t="s">
        <v>627</v>
      </c>
      <c r="I213" s="33" t="s">
        <v>331</v>
      </c>
      <c r="J213" s="33" t="s">
        <v>79</v>
      </c>
      <c r="K213" s="33" t="s">
        <v>80</v>
      </c>
      <c r="L213" s="33" t="s">
        <v>58</v>
      </c>
    </row>
    <row r="214" spans="1:12">
      <c r="A214" s="32">
        <v>45326</v>
      </c>
      <c r="B214" s="33">
        <v>13.24</v>
      </c>
      <c r="C214" s="34">
        <v>15.68397</v>
      </c>
      <c r="D214" s="34">
        <v>101.72131</v>
      </c>
      <c r="E214" s="35">
        <v>791704.761023</v>
      </c>
      <c r="F214" s="35">
        <v>1735852.11497</v>
      </c>
      <c r="G214" s="33" t="s">
        <v>49</v>
      </c>
      <c r="H214" s="33" t="s">
        <v>628</v>
      </c>
      <c r="I214" s="33" t="s">
        <v>312</v>
      </c>
      <c r="J214" s="33" t="s">
        <v>79</v>
      </c>
      <c r="K214" s="33" t="s">
        <v>80</v>
      </c>
      <c r="L214" s="33" t="s">
        <v>292</v>
      </c>
    </row>
    <row r="215" spans="1:12">
      <c r="A215" s="32">
        <v>45326</v>
      </c>
      <c r="B215" s="33">
        <v>13.24</v>
      </c>
      <c r="C215" s="34">
        <v>15.73861</v>
      </c>
      <c r="D215" s="34">
        <v>102.06805</v>
      </c>
      <c r="E215" s="35">
        <v>828813.78290400002</v>
      </c>
      <c r="F215" s="35">
        <v>1742411.8393900001</v>
      </c>
      <c r="G215" s="33" t="s">
        <v>49</v>
      </c>
      <c r="H215" s="33" t="s">
        <v>629</v>
      </c>
      <c r="I215" s="33" t="s">
        <v>331</v>
      </c>
      <c r="J215" s="33" t="s">
        <v>79</v>
      </c>
      <c r="K215" s="33" t="s">
        <v>80</v>
      </c>
      <c r="L215" s="33" t="s">
        <v>58</v>
      </c>
    </row>
    <row r="216" spans="1:12">
      <c r="A216" s="32">
        <v>45326</v>
      </c>
      <c r="B216" s="33">
        <v>13.24</v>
      </c>
      <c r="C216" s="34">
        <v>15.73917</v>
      </c>
      <c r="D216" s="34">
        <v>102.07167</v>
      </c>
      <c r="E216" s="35">
        <v>829201.16751099995</v>
      </c>
      <c r="F216" s="35">
        <v>1742479.5070799999</v>
      </c>
      <c r="G216" s="33" t="s">
        <v>49</v>
      </c>
      <c r="H216" s="33" t="s">
        <v>629</v>
      </c>
      <c r="I216" s="33" t="s">
        <v>331</v>
      </c>
      <c r="J216" s="33" t="s">
        <v>79</v>
      </c>
      <c r="K216" s="33" t="s">
        <v>80</v>
      </c>
      <c r="L216" s="33" t="s">
        <v>58</v>
      </c>
    </row>
    <row r="217" spans="1:12">
      <c r="A217" s="32">
        <v>45326</v>
      </c>
      <c r="B217" s="33">
        <v>13.24</v>
      </c>
      <c r="C217" s="34">
        <v>15.742649999999999</v>
      </c>
      <c r="D217" s="34">
        <v>102.1157</v>
      </c>
      <c r="E217" s="35">
        <v>833918.28671799996</v>
      </c>
      <c r="F217" s="35">
        <v>1742934.1667800001</v>
      </c>
      <c r="G217" s="33" t="s">
        <v>49</v>
      </c>
      <c r="H217" s="33" t="s">
        <v>629</v>
      </c>
      <c r="I217" s="33" t="s">
        <v>331</v>
      </c>
      <c r="J217" s="33" t="s">
        <v>79</v>
      </c>
      <c r="K217" s="33" t="s">
        <v>80</v>
      </c>
      <c r="L217" s="33" t="s">
        <v>58</v>
      </c>
    </row>
    <row r="218" spans="1:12">
      <c r="A218" s="32">
        <v>45326</v>
      </c>
      <c r="B218" s="33">
        <v>13.24</v>
      </c>
      <c r="C218" s="34">
        <v>15.743209999999999</v>
      </c>
      <c r="D218" s="34">
        <v>102.11932</v>
      </c>
      <c r="E218" s="35">
        <v>834305.66429500002</v>
      </c>
      <c r="F218" s="35">
        <v>1743001.9262600001</v>
      </c>
      <c r="G218" s="33" t="s">
        <v>49</v>
      </c>
      <c r="H218" s="33" t="s">
        <v>629</v>
      </c>
      <c r="I218" s="33" t="s">
        <v>331</v>
      </c>
      <c r="J218" s="33" t="s">
        <v>79</v>
      </c>
      <c r="K218" s="33" t="s">
        <v>80</v>
      </c>
      <c r="L218" s="33" t="s">
        <v>58</v>
      </c>
    </row>
    <row r="219" spans="1:12">
      <c r="A219" s="32">
        <v>45326</v>
      </c>
      <c r="B219" s="33">
        <v>13.24</v>
      </c>
      <c r="C219" s="34">
        <v>15.79603</v>
      </c>
      <c r="D219" s="34">
        <v>101.74369</v>
      </c>
      <c r="E219" s="35">
        <v>793944.00547500001</v>
      </c>
      <c r="F219" s="35">
        <v>1748290.45362</v>
      </c>
      <c r="G219" s="33" t="s">
        <v>49</v>
      </c>
      <c r="H219" s="33" t="s">
        <v>630</v>
      </c>
      <c r="I219" s="33" t="s">
        <v>312</v>
      </c>
      <c r="J219" s="33" t="s">
        <v>79</v>
      </c>
      <c r="K219" s="33" t="s">
        <v>80</v>
      </c>
      <c r="L219" s="33" t="s">
        <v>292</v>
      </c>
    </row>
    <row r="220" spans="1:12">
      <c r="A220" s="32">
        <v>45326</v>
      </c>
      <c r="B220" s="33">
        <v>13.24</v>
      </c>
      <c r="C220" s="34">
        <v>15.79982</v>
      </c>
      <c r="D220" s="34">
        <v>101.72418999999999</v>
      </c>
      <c r="E220" s="35">
        <v>791848.09021099994</v>
      </c>
      <c r="F220" s="35">
        <v>1748682.9068400001</v>
      </c>
      <c r="G220" s="33" t="s">
        <v>49</v>
      </c>
      <c r="H220" s="33" t="s">
        <v>630</v>
      </c>
      <c r="I220" s="33" t="s">
        <v>312</v>
      </c>
      <c r="J220" s="33" t="s">
        <v>79</v>
      </c>
      <c r="K220" s="33" t="s">
        <v>80</v>
      </c>
      <c r="L220" s="33" t="s">
        <v>58</v>
      </c>
    </row>
    <row r="221" spans="1:12">
      <c r="A221" s="32">
        <v>45326</v>
      </c>
      <c r="B221" s="33">
        <v>13.24</v>
      </c>
      <c r="C221" s="34">
        <v>15.845499999999999</v>
      </c>
      <c r="D221" s="34">
        <v>101.92689</v>
      </c>
      <c r="E221" s="35">
        <v>813508.88553099998</v>
      </c>
      <c r="F221" s="35">
        <v>1754033.3812800001</v>
      </c>
      <c r="G221" s="33" t="s">
        <v>49</v>
      </c>
      <c r="H221" s="33" t="s">
        <v>631</v>
      </c>
      <c r="I221" s="33" t="s">
        <v>470</v>
      </c>
      <c r="J221" s="33" t="s">
        <v>79</v>
      </c>
      <c r="K221" s="33" t="s">
        <v>80</v>
      </c>
      <c r="L221" s="33" t="s">
        <v>292</v>
      </c>
    </row>
    <row r="222" spans="1:12">
      <c r="A222" s="32">
        <v>45326</v>
      </c>
      <c r="B222" s="33">
        <v>13.24</v>
      </c>
      <c r="C222" s="34">
        <v>15.86049</v>
      </c>
      <c r="D222" s="34">
        <v>101.91316999999999</v>
      </c>
      <c r="E222" s="35">
        <v>812015.12762499996</v>
      </c>
      <c r="F222" s="35">
        <v>1755672.8228199999</v>
      </c>
      <c r="G222" s="33" t="s">
        <v>49</v>
      </c>
      <c r="H222" s="33" t="s">
        <v>631</v>
      </c>
      <c r="I222" s="33" t="s">
        <v>470</v>
      </c>
      <c r="J222" s="33" t="s">
        <v>79</v>
      </c>
      <c r="K222" s="33" t="s">
        <v>80</v>
      </c>
      <c r="L222" s="33" t="s">
        <v>292</v>
      </c>
    </row>
    <row r="223" spans="1:12">
      <c r="A223" s="32">
        <v>45326</v>
      </c>
      <c r="B223" s="33">
        <v>13.24</v>
      </c>
      <c r="C223" s="34">
        <v>15.86106</v>
      </c>
      <c r="D223" s="34">
        <v>101.91682</v>
      </c>
      <c r="E223" s="35">
        <v>812405.47117699997</v>
      </c>
      <c r="F223" s="35">
        <v>1755741.3866999999</v>
      </c>
      <c r="G223" s="33" t="s">
        <v>49</v>
      </c>
      <c r="H223" s="33" t="s">
        <v>631</v>
      </c>
      <c r="I223" s="33" t="s">
        <v>470</v>
      </c>
      <c r="J223" s="33" t="s">
        <v>79</v>
      </c>
      <c r="K223" s="33" t="s">
        <v>80</v>
      </c>
      <c r="L223" s="33" t="s">
        <v>292</v>
      </c>
    </row>
    <row r="224" spans="1:12">
      <c r="A224" s="32">
        <v>45326</v>
      </c>
      <c r="B224" s="33">
        <v>13.24</v>
      </c>
      <c r="C224" s="34">
        <v>15.86309</v>
      </c>
      <c r="D224" s="34">
        <v>101.86407</v>
      </c>
      <c r="E224" s="35">
        <v>806748.54904900002</v>
      </c>
      <c r="F224" s="35">
        <v>1755888.1508500001</v>
      </c>
      <c r="G224" s="33" t="s">
        <v>49</v>
      </c>
      <c r="H224" s="33" t="s">
        <v>469</v>
      </c>
      <c r="I224" s="33" t="s">
        <v>470</v>
      </c>
      <c r="J224" s="33" t="s">
        <v>79</v>
      </c>
      <c r="K224" s="33" t="s">
        <v>80</v>
      </c>
      <c r="L224" s="33" t="s">
        <v>292</v>
      </c>
    </row>
    <row r="225" spans="1:12">
      <c r="A225" s="32">
        <v>45326</v>
      </c>
      <c r="B225" s="33">
        <v>13.24</v>
      </c>
      <c r="C225" s="34">
        <v>15.86383</v>
      </c>
      <c r="D225" s="34">
        <v>101.91261</v>
      </c>
      <c r="E225" s="35">
        <v>811949.96112400002</v>
      </c>
      <c r="F225" s="35">
        <v>1756041.8446899999</v>
      </c>
      <c r="G225" s="33" t="s">
        <v>49</v>
      </c>
      <c r="H225" s="33" t="s">
        <v>631</v>
      </c>
      <c r="I225" s="33" t="s">
        <v>470</v>
      </c>
      <c r="J225" s="33" t="s">
        <v>79</v>
      </c>
      <c r="K225" s="33" t="s">
        <v>80</v>
      </c>
      <c r="L225" s="33" t="s">
        <v>292</v>
      </c>
    </row>
    <row r="226" spans="1:12">
      <c r="A226" s="32">
        <v>45326</v>
      </c>
      <c r="B226" s="33">
        <v>13.24</v>
      </c>
      <c r="C226" s="34">
        <v>15.8644</v>
      </c>
      <c r="D226" s="34">
        <v>101.91625999999999</v>
      </c>
      <c r="E226" s="35">
        <v>812340.29802700004</v>
      </c>
      <c r="F226" s="35">
        <v>1756110.4085299999</v>
      </c>
      <c r="G226" s="33" t="s">
        <v>49</v>
      </c>
      <c r="H226" s="33" t="s">
        <v>632</v>
      </c>
      <c r="I226" s="33" t="s">
        <v>331</v>
      </c>
      <c r="J226" s="33" t="s">
        <v>79</v>
      </c>
      <c r="K226" s="33" t="s">
        <v>80</v>
      </c>
      <c r="L226" s="33" t="s">
        <v>58</v>
      </c>
    </row>
    <row r="227" spans="1:12">
      <c r="A227" s="32">
        <v>45326</v>
      </c>
      <c r="B227" s="33">
        <v>13.24</v>
      </c>
      <c r="C227" s="34">
        <v>15.882160000000001</v>
      </c>
      <c r="D227" s="34">
        <v>101.62678</v>
      </c>
      <c r="E227" s="35">
        <v>781291.80284699996</v>
      </c>
      <c r="F227" s="35">
        <v>1757666.1081399999</v>
      </c>
      <c r="G227" s="33" t="s">
        <v>49</v>
      </c>
      <c r="H227" s="33" t="s">
        <v>311</v>
      </c>
      <c r="I227" s="33" t="s">
        <v>312</v>
      </c>
      <c r="J227" s="33" t="s">
        <v>79</v>
      </c>
      <c r="K227" s="33" t="s">
        <v>80</v>
      </c>
      <c r="L227" s="33" t="s">
        <v>58</v>
      </c>
    </row>
    <row r="228" spans="1:12">
      <c r="A228" s="32">
        <v>45326</v>
      </c>
      <c r="B228" s="33">
        <v>13.24</v>
      </c>
      <c r="C228" s="34">
        <v>15.936400000000001</v>
      </c>
      <c r="D228" s="34">
        <v>101.70835</v>
      </c>
      <c r="E228" s="35">
        <v>789954.43623500003</v>
      </c>
      <c r="F228" s="35">
        <v>1763782.9669000001</v>
      </c>
      <c r="G228" s="33" t="s">
        <v>49</v>
      </c>
      <c r="H228" s="33" t="s">
        <v>469</v>
      </c>
      <c r="I228" s="33" t="s">
        <v>470</v>
      </c>
      <c r="J228" s="33" t="s">
        <v>79</v>
      </c>
      <c r="K228" s="33" t="s">
        <v>80</v>
      </c>
      <c r="L228" s="33" t="s">
        <v>58</v>
      </c>
    </row>
    <row r="229" spans="1:12">
      <c r="A229" s="32">
        <v>45326</v>
      </c>
      <c r="B229" s="33">
        <v>13.24</v>
      </c>
      <c r="C229" s="34">
        <v>16.178940000000001</v>
      </c>
      <c r="D229" s="34">
        <v>101.51202000000001</v>
      </c>
      <c r="E229" s="35">
        <v>768597.65247099998</v>
      </c>
      <c r="F229" s="35">
        <v>1790370.28461</v>
      </c>
      <c r="G229" s="33" t="s">
        <v>49</v>
      </c>
      <c r="H229" s="33" t="s">
        <v>633</v>
      </c>
      <c r="I229" s="33" t="s">
        <v>245</v>
      </c>
      <c r="J229" s="33" t="s">
        <v>79</v>
      </c>
      <c r="K229" s="33" t="s">
        <v>80</v>
      </c>
      <c r="L229" s="33" t="s">
        <v>292</v>
      </c>
    </row>
    <row r="230" spans="1:12">
      <c r="A230" s="32">
        <v>45326</v>
      </c>
      <c r="B230" s="33">
        <v>13.24</v>
      </c>
      <c r="C230" s="34">
        <v>16.181699999999999</v>
      </c>
      <c r="D230" s="34">
        <v>101.50773</v>
      </c>
      <c r="E230" s="35">
        <v>768134.96589200001</v>
      </c>
      <c r="F230" s="35">
        <v>1790670.22875</v>
      </c>
      <c r="G230" s="33" t="s">
        <v>49</v>
      </c>
      <c r="H230" s="33" t="s">
        <v>633</v>
      </c>
      <c r="I230" s="33" t="s">
        <v>245</v>
      </c>
      <c r="J230" s="33" t="s">
        <v>79</v>
      </c>
      <c r="K230" s="33" t="s">
        <v>80</v>
      </c>
      <c r="L230" s="33" t="s">
        <v>292</v>
      </c>
    </row>
    <row r="231" spans="1:12">
      <c r="A231" s="32">
        <v>45326</v>
      </c>
      <c r="B231" s="33">
        <v>13.24</v>
      </c>
      <c r="C231" s="34">
        <v>16.182289999999998</v>
      </c>
      <c r="D231" s="34">
        <v>101.51143</v>
      </c>
      <c r="E231" s="35">
        <v>768529.99937500001</v>
      </c>
      <c r="F231" s="35">
        <v>1790740.3805800001</v>
      </c>
      <c r="G231" s="33" t="s">
        <v>49</v>
      </c>
      <c r="H231" s="33" t="s">
        <v>633</v>
      </c>
      <c r="I231" s="33" t="s">
        <v>245</v>
      </c>
      <c r="J231" s="33" t="s">
        <v>79</v>
      </c>
      <c r="K231" s="33" t="s">
        <v>80</v>
      </c>
      <c r="L231" s="33" t="s">
        <v>58</v>
      </c>
    </row>
    <row r="232" spans="1:12">
      <c r="A232" s="32">
        <v>45326</v>
      </c>
      <c r="B232" s="33">
        <v>13.24</v>
      </c>
      <c r="C232" s="34">
        <v>16.182880000000001</v>
      </c>
      <c r="D232" s="34">
        <v>101.51513</v>
      </c>
      <c r="E232" s="35">
        <v>768925.03142400004</v>
      </c>
      <c r="F232" s="35">
        <v>1790810.5398800001</v>
      </c>
      <c r="G232" s="33" t="s">
        <v>49</v>
      </c>
      <c r="H232" s="33" t="s">
        <v>633</v>
      </c>
      <c r="I232" s="33" t="s">
        <v>245</v>
      </c>
      <c r="J232" s="33" t="s">
        <v>79</v>
      </c>
      <c r="K232" s="33" t="s">
        <v>80</v>
      </c>
      <c r="L232" s="33" t="s">
        <v>58</v>
      </c>
    </row>
    <row r="233" spans="1:12">
      <c r="A233" s="32">
        <v>45326</v>
      </c>
      <c r="B233" s="33">
        <v>13.24</v>
      </c>
      <c r="C233" s="34">
        <v>16.186240000000002</v>
      </c>
      <c r="D233" s="34">
        <v>101.51454</v>
      </c>
      <c r="E233" s="35">
        <v>768857.35919700004</v>
      </c>
      <c r="F233" s="35">
        <v>1791181.7426700001</v>
      </c>
      <c r="G233" s="33" t="s">
        <v>49</v>
      </c>
      <c r="H233" s="33" t="s">
        <v>633</v>
      </c>
      <c r="I233" s="33" t="s">
        <v>245</v>
      </c>
      <c r="J233" s="33" t="s">
        <v>79</v>
      </c>
      <c r="K233" s="33" t="s">
        <v>80</v>
      </c>
      <c r="L233" s="33" t="s">
        <v>58</v>
      </c>
    </row>
    <row r="234" spans="1:12">
      <c r="A234" s="32">
        <v>45326</v>
      </c>
      <c r="B234" s="33">
        <v>13.24</v>
      </c>
      <c r="C234" s="34">
        <v>16.18683</v>
      </c>
      <c r="D234" s="34">
        <v>101.51823</v>
      </c>
      <c r="E234" s="35">
        <v>769251.31317199999</v>
      </c>
      <c r="F234" s="35">
        <v>1791251.89607</v>
      </c>
      <c r="G234" s="33" t="s">
        <v>49</v>
      </c>
      <c r="H234" s="33" t="s">
        <v>633</v>
      </c>
      <c r="I234" s="33" t="s">
        <v>245</v>
      </c>
      <c r="J234" s="33" t="s">
        <v>79</v>
      </c>
      <c r="K234" s="33" t="s">
        <v>80</v>
      </c>
      <c r="L234" s="33" t="s">
        <v>634</v>
      </c>
    </row>
    <row r="235" spans="1:12">
      <c r="A235" s="32">
        <v>45326</v>
      </c>
      <c r="B235" s="33">
        <v>13.24</v>
      </c>
      <c r="C235" s="34">
        <v>16.190190000000001</v>
      </c>
      <c r="D235" s="34">
        <v>101.51765</v>
      </c>
      <c r="E235" s="35">
        <v>769184.70513799996</v>
      </c>
      <c r="F235" s="35">
        <v>1791623.1117</v>
      </c>
      <c r="G235" s="33" t="s">
        <v>49</v>
      </c>
      <c r="H235" s="33" t="s">
        <v>633</v>
      </c>
      <c r="I235" s="33" t="s">
        <v>245</v>
      </c>
      <c r="J235" s="33" t="s">
        <v>79</v>
      </c>
      <c r="K235" s="33" t="s">
        <v>80</v>
      </c>
      <c r="L235" s="33" t="s">
        <v>58</v>
      </c>
    </row>
    <row r="236" spans="1:12">
      <c r="A236" s="32">
        <v>45326</v>
      </c>
      <c r="B236" s="33">
        <v>13.24</v>
      </c>
      <c r="C236" s="34">
        <v>16.336680000000001</v>
      </c>
      <c r="D236" s="34">
        <v>101.88106999999999</v>
      </c>
      <c r="E236" s="35">
        <v>807838.68798799999</v>
      </c>
      <c r="F236" s="35">
        <v>1808355.9825200001</v>
      </c>
      <c r="G236" s="33" t="s">
        <v>49</v>
      </c>
      <c r="H236" s="33" t="s">
        <v>77</v>
      </c>
      <c r="I236" s="33" t="s">
        <v>78</v>
      </c>
      <c r="J236" s="33" t="s">
        <v>79</v>
      </c>
      <c r="K236" s="33" t="s">
        <v>80</v>
      </c>
      <c r="L236" s="33" t="s">
        <v>58</v>
      </c>
    </row>
    <row r="237" spans="1:12">
      <c r="A237" s="32">
        <v>45326</v>
      </c>
      <c r="B237" s="33">
        <v>13.24</v>
      </c>
      <c r="C237" s="34">
        <v>16.33624</v>
      </c>
      <c r="D237" s="34">
        <v>101.92221000000001</v>
      </c>
      <c r="E237" s="35">
        <v>812238.35373900004</v>
      </c>
      <c r="F237" s="35">
        <v>1808369.9746300001</v>
      </c>
      <c r="G237" s="33" t="s">
        <v>49</v>
      </c>
      <c r="H237" s="33" t="s">
        <v>368</v>
      </c>
      <c r="I237" s="33" t="s">
        <v>78</v>
      </c>
      <c r="J237" s="33" t="s">
        <v>79</v>
      </c>
      <c r="K237" s="33" t="s">
        <v>80</v>
      </c>
      <c r="L237" s="33" t="s">
        <v>58</v>
      </c>
    </row>
    <row r="238" spans="1:12">
      <c r="A238" s="32">
        <v>45326</v>
      </c>
      <c r="B238" s="33">
        <v>13.24</v>
      </c>
      <c r="C238" s="34">
        <v>16.33681</v>
      </c>
      <c r="D238" s="34">
        <v>101.92587</v>
      </c>
      <c r="E238" s="35">
        <v>812628.80560700002</v>
      </c>
      <c r="F238" s="35">
        <v>1808438.71933</v>
      </c>
      <c r="G238" s="33" t="s">
        <v>49</v>
      </c>
      <c r="H238" s="33" t="s">
        <v>368</v>
      </c>
      <c r="I238" s="33" t="s">
        <v>78</v>
      </c>
      <c r="J238" s="33" t="s">
        <v>79</v>
      </c>
      <c r="K238" s="33" t="s">
        <v>80</v>
      </c>
      <c r="L238" s="33" t="s">
        <v>58</v>
      </c>
    </row>
    <row r="239" spans="1:12">
      <c r="A239" s="32">
        <v>45326</v>
      </c>
      <c r="B239" s="33">
        <v>13.24</v>
      </c>
      <c r="C239" s="34">
        <v>16.339580000000002</v>
      </c>
      <c r="D239" s="34">
        <v>101.92169</v>
      </c>
      <c r="E239" s="35">
        <v>812177.44057800004</v>
      </c>
      <c r="F239" s="35">
        <v>1808739.0476299999</v>
      </c>
      <c r="G239" s="33" t="s">
        <v>49</v>
      </c>
      <c r="H239" s="33" t="s">
        <v>368</v>
      </c>
      <c r="I239" s="33" t="s">
        <v>78</v>
      </c>
      <c r="J239" s="33" t="s">
        <v>79</v>
      </c>
      <c r="K239" s="33" t="s">
        <v>80</v>
      </c>
      <c r="L239" s="33" t="s">
        <v>58</v>
      </c>
    </row>
    <row r="240" spans="1:12">
      <c r="A240" s="32">
        <v>45326</v>
      </c>
      <c r="B240" s="33">
        <v>13.24</v>
      </c>
      <c r="C240" s="34">
        <v>16.340150000000001</v>
      </c>
      <c r="D240" s="34">
        <v>101.92534999999999</v>
      </c>
      <c r="E240" s="35">
        <v>812567.88559399999</v>
      </c>
      <c r="F240" s="35">
        <v>1808807.7923300001</v>
      </c>
      <c r="G240" s="33" t="s">
        <v>49</v>
      </c>
      <c r="H240" s="33" t="s">
        <v>368</v>
      </c>
      <c r="I240" s="33" t="s">
        <v>78</v>
      </c>
      <c r="J240" s="33" t="s">
        <v>79</v>
      </c>
      <c r="K240" s="33" t="s">
        <v>80</v>
      </c>
      <c r="L240" s="33" t="s">
        <v>58</v>
      </c>
    </row>
    <row r="241" spans="1:12">
      <c r="A241" s="32">
        <v>45326</v>
      </c>
      <c r="B241" s="33">
        <v>13.24</v>
      </c>
      <c r="C241" s="34">
        <v>16.342919999999999</v>
      </c>
      <c r="D241" s="34">
        <v>101.92121</v>
      </c>
      <c r="E241" s="35">
        <v>812120.80527600006</v>
      </c>
      <c r="F241" s="35">
        <v>1809108.18197</v>
      </c>
      <c r="G241" s="33" t="s">
        <v>49</v>
      </c>
      <c r="H241" s="33" t="s">
        <v>368</v>
      </c>
      <c r="I241" s="33" t="s">
        <v>78</v>
      </c>
      <c r="J241" s="33" t="s">
        <v>79</v>
      </c>
      <c r="K241" s="33" t="s">
        <v>80</v>
      </c>
      <c r="L241" s="33" t="s">
        <v>58</v>
      </c>
    </row>
    <row r="242" spans="1:12">
      <c r="A242" s="32">
        <v>45326</v>
      </c>
      <c r="B242" s="33">
        <v>13.24</v>
      </c>
      <c r="C242" s="34">
        <v>16.346250000000001</v>
      </c>
      <c r="D242" s="34">
        <v>101.92071</v>
      </c>
      <c r="E242" s="35">
        <v>812062.04812799999</v>
      </c>
      <c r="F242" s="35">
        <v>1809476.1781500001</v>
      </c>
      <c r="G242" s="33" t="s">
        <v>49</v>
      </c>
      <c r="H242" s="33" t="s">
        <v>368</v>
      </c>
      <c r="I242" s="33" t="s">
        <v>78</v>
      </c>
      <c r="J242" s="33" t="s">
        <v>79</v>
      </c>
      <c r="K242" s="33" t="s">
        <v>80</v>
      </c>
      <c r="L242" s="33" t="s">
        <v>58</v>
      </c>
    </row>
    <row r="243" spans="1:12">
      <c r="A243" s="32">
        <v>45326</v>
      </c>
      <c r="B243" s="33">
        <v>13.22</v>
      </c>
      <c r="C243" s="34">
        <v>10.58493</v>
      </c>
      <c r="D243" s="34">
        <v>99.161289999999994</v>
      </c>
      <c r="E243" s="35">
        <v>517644.15284200001</v>
      </c>
      <c r="F243" s="35">
        <v>1170090.1293299999</v>
      </c>
      <c r="G243" s="33" t="s">
        <v>49</v>
      </c>
      <c r="H243" s="33" t="s">
        <v>635</v>
      </c>
      <c r="I243" s="33" t="s">
        <v>636</v>
      </c>
      <c r="J243" s="33" t="s">
        <v>250</v>
      </c>
      <c r="K243" s="33" t="s">
        <v>129</v>
      </c>
      <c r="L243" s="33" t="s">
        <v>58</v>
      </c>
    </row>
    <row r="244" spans="1:12">
      <c r="A244" s="32">
        <v>45326</v>
      </c>
      <c r="B244" s="33">
        <v>13.24</v>
      </c>
      <c r="C244" s="34">
        <v>16.785699999999999</v>
      </c>
      <c r="D244" s="34">
        <v>98.527339999999995</v>
      </c>
      <c r="E244" s="35">
        <v>449631.23206000001</v>
      </c>
      <c r="F244" s="35">
        <v>1855908.3486200001</v>
      </c>
      <c r="G244" s="33" t="s">
        <v>49</v>
      </c>
      <c r="H244" s="33" t="s">
        <v>637</v>
      </c>
      <c r="I244" s="33" t="s">
        <v>638</v>
      </c>
      <c r="J244" s="33" t="s">
        <v>85</v>
      </c>
      <c r="K244" s="33" t="s">
        <v>86</v>
      </c>
      <c r="L244" s="33" t="s">
        <v>58</v>
      </c>
    </row>
    <row r="245" spans="1:12">
      <c r="A245" s="32">
        <v>45326</v>
      </c>
      <c r="B245" s="33">
        <v>13.22</v>
      </c>
      <c r="C245" s="34">
        <v>14.083310000000001</v>
      </c>
      <c r="D245" s="34">
        <v>101.30529</v>
      </c>
      <c r="E245" s="35">
        <v>748919.728963</v>
      </c>
      <c r="F245" s="35">
        <v>1558159.0107400001</v>
      </c>
      <c r="G245" s="33" t="s">
        <v>49</v>
      </c>
      <c r="H245" s="33" t="s">
        <v>639</v>
      </c>
      <c r="I245" s="33" t="s">
        <v>639</v>
      </c>
      <c r="J245" s="33" t="s">
        <v>197</v>
      </c>
      <c r="K245" s="33" t="s">
        <v>53</v>
      </c>
      <c r="L245" s="33" t="s">
        <v>58</v>
      </c>
    </row>
    <row r="246" spans="1:12">
      <c r="A246" s="32">
        <v>45326</v>
      </c>
      <c r="B246" s="33">
        <v>13.22</v>
      </c>
      <c r="C246" s="34">
        <v>14.08564</v>
      </c>
      <c r="D246" s="34">
        <v>101.30544</v>
      </c>
      <c r="E246" s="35">
        <v>748933.40691100003</v>
      </c>
      <c r="F246" s="35">
        <v>1558417.04296</v>
      </c>
      <c r="G246" s="33" t="s">
        <v>49</v>
      </c>
      <c r="H246" s="33" t="s">
        <v>639</v>
      </c>
      <c r="I246" s="33" t="s">
        <v>639</v>
      </c>
      <c r="J246" s="33" t="s">
        <v>197</v>
      </c>
      <c r="K246" s="33" t="s">
        <v>53</v>
      </c>
      <c r="L246" s="33" t="s">
        <v>58</v>
      </c>
    </row>
    <row r="247" spans="1:12">
      <c r="A247" s="32">
        <v>45326</v>
      </c>
      <c r="B247" s="33">
        <v>13.22</v>
      </c>
      <c r="C247" s="34">
        <v>14.10943</v>
      </c>
      <c r="D247" s="34">
        <v>101.23428</v>
      </c>
      <c r="E247" s="35">
        <v>741221.26377199998</v>
      </c>
      <c r="F247" s="35">
        <v>1560975.74067</v>
      </c>
      <c r="G247" s="33" t="s">
        <v>49</v>
      </c>
      <c r="H247" s="33" t="s">
        <v>640</v>
      </c>
      <c r="I247" s="33" t="s">
        <v>639</v>
      </c>
      <c r="J247" s="33" t="s">
        <v>197</v>
      </c>
      <c r="K247" s="33" t="s">
        <v>53</v>
      </c>
      <c r="L247" s="33" t="s">
        <v>58</v>
      </c>
    </row>
    <row r="248" spans="1:12">
      <c r="A248" s="32">
        <v>45326</v>
      </c>
      <c r="B248" s="33">
        <v>13.22</v>
      </c>
      <c r="C248" s="34">
        <v>14.110049999999999</v>
      </c>
      <c r="D248" s="34">
        <v>101.23813</v>
      </c>
      <c r="E248" s="35">
        <v>741636.45794899995</v>
      </c>
      <c r="F248" s="35">
        <v>1561048.3152000001</v>
      </c>
      <c r="G248" s="33" t="s">
        <v>49</v>
      </c>
      <c r="H248" s="33" t="s">
        <v>640</v>
      </c>
      <c r="I248" s="33" t="s">
        <v>639</v>
      </c>
      <c r="J248" s="33" t="s">
        <v>197</v>
      </c>
      <c r="K248" s="33" t="s">
        <v>53</v>
      </c>
      <c r="L248" s="33" t="s">
        <v>58</v>
      </c>
    </row>
    <row r="249" spans="1:12">
      <c r="A249" s="32">
        <v>45326</v>
      </c>
      <c r="B249" s="33">
        <v>13.22</v>
      </c>
      <c r="C249" s="34">
        <v>14.112869999999999</v>
      </c>
      <c r="D249" s="34">
        <v>101.2337</v>
      </c>
      <c r="E249" s="35">
        <v>741154.99622800003</v>
      </c>
      <c r="F249" s="35">
        <v>1561355.85192</v>
      </c>
      <c r="G249" s="33" t="s">
        <v>49</v>
      </c>
      <c r="H249" s="33" t="s">
        <v>640</v>
      </c>
      <c r="I249" s="33" t="s">
        <v>639</v>
      </c>
      <c r="J249" s="33" t="s">
        <v>197</v>
      </c>
      <c r="K249" s="33" t="s">
        <v>53</v>
      </c>
      <c r="L249" s="33" t="s">
        <v>58</v>
      </c>
    </row>
    <row r="250" spans="1:12">
      <c r="A250" s="32">
        <v>45326</v>
      </c>
      <c r="B250" s="33">
        <v>13.22</v>
      </c>
      <c r="C250" s="34">
        <v>14.14339</v>
      </c>
      <c r="D250" s="34">
        <v>101.13709</v>
      </c>
      <c r="E250" s="35">
        <v>730689.62178299995</v>
      </c>
      <c r="F250" s="35">
        <v>1564636.23774</v>
      </c>
      <c r="G250" s="33" t="s">
        <v>49</v>
      </c>
      <c r="H250" s="33" t="s">
        <v>641</v>
      </c>
      <c r="I250" s="33" t="s">
        <v>196</v>
      </c>
      <c r="J250" s="33" t="s">
        <v>197</v>
      </c>
      <c r="K250" s="33" t="s">
        <v>53</v>
      </c>
      <c r="L250" s="33" t="s">
        <v>292</v>
      </c>
    </row>
    <row r="251" spans="1:12">
      <c r="A251" s="32">
        <v>45326</v>
      </c>
      <c r="B251" s="33">
        <v>13.22</v>
      </c>
      <c r="C251" s="34">
        <v>14.15375</v>
      </c>
      <c r="D251" s="34">
        <v>101.13534</v>
      </c>
      <c r="E251" s="35">
        <v>730490.19002400001</v>
      </c>
      <c r="F251" s="35">
        <v>1565780.9995800001</v>
      </c>
      <c r="G251" s="33" t="s">
        <v>49</v>
      </c>
      <c r="H251" s="33" t="s">
        <v>641</v>
      </c>
      <c r="I251" s="33" t="s">
        <v>196</v>
      </c>
      <c r="J251" s="33" t="s">
        <v>197</v>
      </c>
      <c r="K251" s="33" t="s">
        <v>53</v>
      </c>
      <c r="L251" s="33" t="s">
        <v>292</v>
      </c>
    </row>
    <row r="252" spans="1:12">
      <c r="A252" s="32">
        <v>45326</v>
      </c>
      <c r="B252" s="33">
        <v>13.22</v>
      </c>
      <c r="C252" s="34">
        <v>14.15437</v>
      </c>
      <c r="D252" s="34">
        <v>101.13921999999999</v>
      </c>
      <c r="E252" s="35">
        <v>730908.54579500004</v>
      </c>
      <c r="F252" s="35">
        <v>1565853.43527</v>
      </c>
      <c r="G252" s="33" t="s">
        <v>49</v>
      </c>
      <c r="H252" s="33" t="s">
        <v>641</v>
      </c>
      <c r="I252" s="33" t="s">
        <v>196</v>
      </c>
      <c r="J252" s="33" t="s">
        <v>197</v>
      </c>
      <c r="K252" s="33" t="s">
        <v>53</v>
      </c>
      <c r="L252" s="33" t="s">
        <v>58</v>
      </c>
    </row>
    <row r="253" spans="1:12">
      <c r="A253" s="32">
        <v>45326</v>
      </c>
      <c r="B253" s="33">
        <v>13.22</v>
      </c>
      <c r="C253" s="34">
        <v>14.15817</v>
      </c>
      <c r="D253" s="34">
        <v>101.01854</v>
      </c>
      <c r="E253" s="35">
        <v>717873.73659700004</v>
      </c>
      <c r="F253" s="35">
        <v>1566158.26156</v>
      </c>
      <c r="G253" s="33" t="s">
        <v>49</v>
      </c>
      <c r="H253" s="33" t="s">
        <v>642</v>
      </c>
      <c r="I253" s="33" t="s">
        <v>643</v>
      </c>
      <c r="J253" s="33" t="s">
        <v>197</v>
      </c>
      <c r="K253" s="33" t="s">
        <v>53</v>
      </c>
      <c r="L253" s="33" t="s">
        <v>58</v>
      </c>
    </row>
    <row r="254" spans="1:12">
      <c r="A254" s="32">
        <v>45326</v>
      </c>
      <c r="B254" s="33">
        <v>13.22</v>
      </c>
      <c r="C254" s="34">
        <v>13.87698</v>
      </c>
      <c r="D254" s="34">
        <v>99.914339999999996</v>
      </c>
      <c r="E254" s="35">
        <v>598796.32352199999</v>
      </c>
      <c r="F254" s="35">
        <v>1534310.0520500001</v>
      </c>
      <c r="G254" s="33" t="s">
        <v>49</v>
      </c>
      <c r="H254" s="33" t="s">
        <v>499</v>
      </c>
      <c r="I254" s="33" t="s">
        <v>644</v>
      </c>
      <c r="J254" s="33" t="s">
        <v>645</v>
      </c>
      <c r="K254" s="33" t="s">
        <v>53</v>
      </c>
      <c r="L254" s="33" t="s">
        <v>58</v>
      </c>
    </row>
    <row r="255" spans="1:12">
      <c r="A255" s="32">
        <v>45326</v>
      </c>
      <c r="B255" s="33">
        <v>13.22</v>
      </c>
      <c r="C255" s="34">
        <v>13.979010000000001</v>
      </c>
      <c r="D255" s="34">
        <v>100.16809000000001</v>
      </c>
      <c r="E255" s="35">
        <v>626162.16096100002</v>
      </c>
      <c r="F255" s="35">
        <v>1545715.6132700001</v>
      </c>
      <c r="G255" s="33" t="s">
        <v>49</v>
      </c>
      <c r="H255" s="33" t="s">
        <v>646</v>
      </c>
      <c r="I255" s="33" t="s">
        <v>647</v>
      </c>
      <c r="J255" s="33" t="s">
        <v>645</v>
      </c>
      <c r="K255" s="33" t="s">
        <v>53</v>
      </c>
      <c r="L255" s="33" t="s">
        <v>292</v>
      </c>
    </row>
    <row r="256" spans="1:12">
      <c r="A256" s="32">
        <v>45326</v>
      </c>
      <c r="B256" s="33">
        <v>13.24</v>
      </c>
      <c r="C256" s="34">
        <v>17.118269999999999</v>
      </c>
      <c r="D256" s="34">
        <v>104.43651</v>
      </c>
      <c r="E256" s="35">
        <v>1079038.9147600001</v>
      </c>
      <c r="F256" s="35">
        <v>1900742.1366699999</v>
      </c>
      <c r="G256" s="33" t="s">
        <v>49</v>
      </c>
      <c r="H256" s="33" t="s">
        <v>648</v>
      </c>
      <c r="I256" s="33" t="s">
        <v>648</v>
      </c>
      <c r="J256" s="33" t="s">
        <v>649</v>
      </c>
      <c r="K256" s="33" t="s">
        <v>80</v>
      </c>
      <c r="L256" s="33" t="s">
        <v>58</v>
      </c>
    </row>
    <row r="257" spans="1:12">
      <c r="A257" s="32">
        <v>45326</v>
      </c>
      <c r="B257" s="33">
        <v>13.22</v>
      </c>
      <c r="C257" s="34">
        <v>14.472020000000001</v>
      </c>
      <c r="D257" s="34">
        <v>102.55882</v>
      </c>
      <c r="E257" s="35">
        <v>883739.77181900002</v>
      </c>
      <c r="F257" s="35">
        <v>1602911.5000199999</v>
      </c>
      <c r="G257" s="33" t="s">
        <v>49</v>
      </c>
      <c r="H257" s="33" t="s">
        <v>650</v>
      </c>
      <c r="I257" s="33" t="s">
        <v>651</v>
      </c>
      <c r="J257" s="33" t="s">
        <v>210</v>
      </c>
      <c r="K257" s="33" t="s">
        <v>80</v>
      </c>
      <c r="L257" s="33" t="s">
        <v>58</v>
      </c>
    </row>
    <row r="258" spans="1:12">
      <c r="A258" s="32">
        <v>45326</v>
      </c>
      <c r="B258" s="33">
        <v>13.22</v>
      </c>
      <c r="C258" s="34">
        <v>14.472569999999999</v>
      </c>
      <c r="D258" s="34">
        <v>102.56242</v>
      </c>
      <c r="E258" s="35">
        <v>884127.44476500002</v>
      </c>
      <c r="F258" s="35">
        <v>1602978.4767499999</v>
      </c>
      <c r="G258" s="33" t="s">
        <v>49</v>
      </c>
      <c r="H258" s="33" t="s">
        <v>650</v>
      </c>
      <c r="I258" s="33" t="s">
        <v>651</v>
      </c>
      <c r="J258" s="33" t="s">
        <v>210</v>
      </c>
      <c r="K258" s="33" t="s">
        <v>80</v>
      </c>
      <c r="L258" s="33" t="s">
        <v>58</v>
      </c>
    </row>
    <row r="259" spans="1:12">
      <c r="A259" s="32">
        <v>45326</v>
      </c>
      <c r="B259" s="33">
        <v>13.22</v>
      </c>
      <c r="C259" s="34">
        <v>14.544829999999999</v>
      </c>
      <c r="D259" s="34">
        <v>102.24332</v>
      </c>
      <c r="E259" s="35">
        <v>849572.016603</v>
      </c>
      <c r="F259" s="35">
        <v>1610469.8685300001</v>
      </c>
      <c r="G259" s="33" t="s">
        <v>49</v>
      </c>
      <c r="H259" s="33" t="s">
        <v>652</v>
      </c>
      <c r="I259" s="33" t="s">
        <v>340</v>
      </c>
      <c r="J259" s="33" t="s">
        <v>210</v>
      </c>
      <c r="K259" s="33" t="s">
        <v>80</v>
      </c>
      <c r="L259" s="33" t="s">
        <v>292</v>
      </c>
    </row>
    <row r="260" spans="1:12">
      <c r="A260" s="32">
        <v>45326</v>
      </c>
      <c r="B260" s="33">
        <v>13.22</v>
      </c>
      <c r="C260" s="34">
        <v>14.548170000000001</v>
      </c>
      <c r="D260" s="34">
        <v>102.24276999999999</v>
      </c>
      <c r="E260" s="35">
        <v>849507.41639000003</v>
      </c>
      <c r="F260" s="35">
        <v>1610838.9495300001</v>
      </c>
      <c r="G260" s="33" t="s">
        <v>49</v>
      </c>
      <c r="H260" s="33" t="s">
        <v>652</v>
      </c>
      <c r="I260" s="33" t="s">
        <v>340</v>
      </c>
      <c r="J260" s="33" t="s">
        <v>210</v>
      </c>
      <c r="K260" s="33" t="s">
        <v>80</v>
      </c>
      <c r="L260" s="33" t="s">
        <v>292</v>
      </c>
    </row>
    <row r="261" spans="1:12">
      <c r="A261" s="32">
        <v>45326</v>
      </c>
      <c r="B261" s="33">
        <v>13.24</v>
      </c>
      <c r="C261" s="34">
        <v>14.60473</v>
      </c>
      <c r="D261" s="34">
        <v>101.61948</v>
      </c>
      <c r="E261" s="35">
        <v>782210.70643400005</v>
      </c>
      <c r="F261" s="35">
        <v>1616235.6037300001</v>
      </c>
      <c r="G261" s="33" t="s">
        <v>49</v>
      </c>
      <c r="H261" s="33" t="s">
        <v>653</v>
      </c>
      <c r="I261" s="33" t="s">
        <v>209</v>
      </c>
      <c r="J261" s="33" t="s">
        <v>210</v>
      </c>
      <c r="K261" s="33" t="s">
        <v>80</v>
      </c>
      <c r="L261" s="33" t="s">
        <v>58</v>
      </c>
    </row>
    <row r="262" spans="1:12">
      <c r="A262" s="32">
        <v>45326</v>
      </c>
      <c r="B262" s="33">
        <v>13.24</v>
      </c>
      <c r="C262" s="34">
        <v>14.605320000000001</v>
      </c>
      <c r="D262" s="34">
        <v>101.62321</v>
      </c>
      <c r="E262" s="35">
        <v>782612.051569</v>
      </c>
      <c r="F262" s="35">
        <v>1616305.56021</v>
      </c>
      <c r="G262" s="33" t="s">
        <v>49</v>
      </c>
      <c r="H262" s="33" t="s">
        <v>653</v>
      </c>
      <c r="I262" s="33" t="s">
        <v>209</v>
      </c>
      <c r="J262" s="33" t="s">
        <v>210</v>
      </c>
      <c r="K262" s="33" t="s">
        <v>80</v>
      </c>
      <c r="L262" s="33" t="s">
        <v>58</v>
      </c>
    </row>
    <row r="263" spans="1:12">
      <c r="A263" s="32">
        <v>45326</v>
      </c>
      <c r="B263" s="33">
        <v>13.24</v>
      </c>
      <c r="C263" s="34">
        <v>14.644159999999999</v>
      </c>
      <c r="D263" s="34">
        <v>101.27549</v>
      </c>
      <c r="E263" s="35">
        <v>745088.60262799996</v>
      </c>
      <c r="F263" s="35">
        <v>1620199.99786</v>
      </c>
      <c r="G263" s="33" t="s">
        <v>49</v>
      </c>
      <c r="H263" s="33" t="s">
        <v>654</v>
      </c>
      <c r="I263" s="33" t="s">
        <v>209</v>
      </c>
      <c r="J263" s="33" t="s">
        <v>210</v>
      </c>
      <c r="K263" s="33" t="s">
        <v>80</v>
      </c>
      <c r="L263" s="33" t="s">
        <v>58</v>
      </c>
    </row>
    <row r="264" spans="1:12">
      <c r="A264" s="32">
        <v>45326</v>
      </c>
      <c r="B264" s="33">
        <v>13.24</v>
      </c>
      <c r="C264" s="34">
        <v>14.687580000000001</v>
      </c>
      <c r="D264" s="34">
        <v>102.07786</v>
      </c>
      <c r="E264" s="35">
        <v>831508.37266800005</v>
      </c>
      <c r="F264" s="35">
        <v>1626030.6313499999</v>
      </c>
      <c r="G264" s="33" t="s">
        <v>49</v>
      </c>
      <c r="H264" s="33" t="s">
        <v>655</v>
      </c>
      <c r="I264" s="33" t="s">
        <v>656</v>
      </c>
      <c r="J264" s="33" t="s">
        <v>210</v>
      </c>
      <c r="K264" s="33" t="s">
        <v>80</v>
      </c>
      <c r="L264" s="33" t="s">
        <v>58</v>
      </c>
    </row>
    <row r="265" spans="1:12">
      <c r="A265" s="32">
        <v>45326</v>
      </c>
      <c r="B265" s="33">
        <v>13.24</v>
      </c>
      <c r="C265" s="34">
        <v>14.75304</v>
      </c>
      <c r="D265" s="34">
        <v>102.04423</v>
      </c>
      <c r="E265" s="35">
        <v>827785.20223199995</v>
      </c>
      <c r="F265" s="35">
        <v>1633230.43533</v>
      </c>
      <c r="G265" s="33" t="s">
        <v>49</v>
      </c>
      <c r="H265" s="33" t="s">
        <v>657</v>
      </c>
      <c r="I265" s="33" t="s">
        <v>656</v>
      </c>
      <c r="J265" s="33" t="s">
        <v>210</v>
      </c>
      <c r="K265" s="33" t="s">
        <v>80</v>
      </c>
      <c r="L265" s="33" t="s">
        <v>292</v>
      </c>
    </row>
    <row r="266" spans="1:12">
      <c r="A266" s="32">
        <v>45326</v>
      </c>
      <c r="B266" s="33">
        <v>13.24</v>
      </c>
      <c r="C266" s="34">
        <v>14.799099999999999</v>
      </c>
      <c r="D266" s="34">
        <v>101.83358</v>
      </c>
      <c r="E266" s="35">
        <v>805022.42734599998</v>
      </c>
      <c r="F266" s="35">
        <v>1638033.4830499999</v>
      </c>
      <c r="G266" s="33" t="s">
        <v>49</v>
      </c>
      <c r="H266" s="33" t="s">
        <v>658</v>
      </c>
      <c r="I266" s="33" t="s">
        <v>659</v>
      </c>
      <c r="J266" s="33" t="s">
        <v>210</v>
      </c>
      <c r="K266" s="33" t="s">
        <v>80</v>
      </c>
      <c r="L266" s="33" t="s">
        <v>292</v>
      </c>
    </row>
    <row r="267" spans="1:12">
      <c r="A267" s="32">
        <v>45326</v>
      </c>
      <c r="B267" s="33">
        <v>13.24</v>
      </c>
      <c r="C267" s="34">
        <v>14.86951</v>
      </c>
      <c r="D267" s="34">
        <v>101.81379</v>
      </c>
      <c r="E267" s="35">
        <v>802792.51640600001</v>
      </c>
      <c r="F267" s="35">
        <v>1645802.39225</v>
      </c>
      <c r="G267" s="33" t="s">
        <v>49</v>
      </c>
      <c r="H267" s="33" t="s">
        <v>658</v>
      </c>
      <c r="I267" s="33" t="s">
        <v>659</v>
      </c>
      <c r="J267" s="33" t="s">
        <v>210</v>
      </c>
      <c r="K267" s="33" t="s">
        <v>80</v>
      </c>
      <c r="L267" s="33" t="s">
        <v>58</v>
      </c>
    </row>
    <row r="268" spans="1:12">
      <c r="A268" s="32">
        <v>45326</v>
      </c>
      <c r="B268" s="33">
        <v>13.24</v>
      </c>
      <c r="C268" s="34">
        <v>14.87229</v>
      </c>
      <c r="D268" s="34">
        <v>101.80954</v>
      </c>
      <c r="E268" s="35">
        <v>802330.97546400002</v>
      </c>
      <c r="F268" s="35">
        <v>1646104.4244299999</v>
      </c>
      <c r="G268" s="33" t="s">
        <v>49</v>
      </c>
      <c r="H268" s="33" t="s">
        <v>658</v>
      </c>
      <c r="I268" s="33" t="s">
        <v>659</v>
      </c>
      <c r="J268" s="33" t="s">
        <v>210</v>
      </c>
      <c r="K268" s="33" t="s">
        <v>80</v>
      </c>
      <c r="L268" s="33" t="s">
        <v>58</v>
      </c>
    </row>
    <row r="269" spans="1:12">
      <c r="A269" s="32">
        <v>45326</v>
      </c>
      <c r="B269" s="33">
        <v>13.24</v>
      </c>
      <c r="C269" s="34">
        <v>14.913209999999999</v>
      </c>
      <c r="D269" s="34">
        <v>101.536</v>
      </c>
      <c r="E269" s="35">
        <v>772826.408268</v>
      </c>
      <c r="F269" s="35">
        <v>1650281.28633</v>
      </c>
      <c r="G269" s="33" t="s">
        <v>49</v>
      </c>
      <c r="H269" s="33" t="s">
        <v>660</v>
      </c>
      <c r="I269" s="33" t="s">
        <v>218</v>
      </c>
      <c r="J269" s="33" t="s">
        <v>210</v>
      </c>
      <c r="K269" s="33" t="s">
        <v>80</v>
      </c>
      <c r="L269" s="33" t="s">
        <v>58</v>
      </c>
    </row>
    <row r="270" spans="1:12">
      <c r="A270" s="32">
        <v>45326</v>
      </c>
      <c r="B270" s="33">
        <v>13.24</v>
      </c>
      <c r="C270" s="34">
        <v>14.914720000000001</v>
      </c>
      <c r="D270" s="34">
        <v>101.65423</v>
      </c>
      <c r="E270" s="35">
        <v>785551.53530300001</v>
      </c>
      <c r="F270" s="35">
        <v>1650596.91132</v>
      </c>
      <c r="G270" s="33" t="s">
        <v>49</v>
      </c>
      <c r="H270" s="33" t="s">
        <v>661</v>
      </c>
      <c r="I270" s="33" t="s">
        <v>218</v>
      </c>
      <c r="J270" s="33" t="s">
        <v>210</v>
      </c>
      <c r="K270" s="33" t="s">
        <v>80</v>
      </c>
      <c r="L270" s="33" t="s">
        <v>58</v>
      </c>
    </row>
    <row r="271" spans="1:12">
      <c r="A271" s="32">
        <v>45326</v>
      </c>
      <c r="B271" s="33">
        <v>13.24</v>
      </c>
      <c r="C271" s="34">
        <v>14.958080000000001</v>
      </c>
      <c r="D271" s="34">
        <v>101.48996</v>
      </c>
      <c r="E271" s="35">
        <v>767814.94343500002</v>
      </c>
      <c r="F271" s="35">
        <v>1655192.1978</v>
      </c>
      <c r="G271" s="33" t="s">
        <v>49</v>
      </c>
      <c r="H271" s="33" t="s">
        <v>662</v>
      </c>
      <c r="I271" s="33" t="s">
        <v>218</v>
      </c>
      <c r="J271" s="33" t="s">
        <v>210</v>
      </c>
      <c r="K271" s="33" t="s">
        <v>80</v>
      </c>
      <c r="L271" s="33" t="s">
        <v>58</v>
      </c>
    </row>
    <row r="272" spans="1:12">
      <c r="A272" s="32">
        <v>45326</v>
      </c>
      <c r="B272" s="33">
        <v>13.24</v>
      </c>
      <c r="C272" s="34">
        <v>15.037050000000001</v>
      </c>
      <c r="D272" s="34">
        <v>101.43773</v>
      </c>
      <c r="E272" s="35">
        <v>762097.89999399998</v>
      </c>
      <c r="F272" s="35">
        <v>1663871.09932</v>
      </c>
      <c r="G272" s="33" t="s">
        <v>49</v>
      </c>
      <c r="H272" s="33" t="s">
        <v>663</v>
      </c>
      <c r="I272" s="33" t="s">
        <v>218</v>
      </c>
      <c r="J272" s="33" t="s">
        <v>210</v>
      </c>
      <c r="K272" s="33" t="s">
        <v>80</v>
      </c>
      <c r="L272" s="33" t="s">
        <v>292</v>
      </c>
    </row>
    <row r="273" spans="1:12">
      <c r="A273" s="32">
        <v>45326</v>
      </c>
      <c r="B273" s="33">
        <v>13.24</v>
      </c>
      <c r="C273" s="34">
        <v>15.11571</v>
      </c>
      <c r="D273" s="34">
        <v>101.73797</v>
      </c>
      <c r="E273" s="35">
        <v>794290.77654800005</v>
      </c>
      <c r="F273" s="35">
        <v>1672958.73119</v>
      </c>
      <c r="G273" s="33" t="s">
        <v>49</v>
      </c>
      <c r="H273" s="33" t="s">
        <v>664</v>
      </c>
      <c r="I273" s="33" t="s">
        <v>664</v>
      </c>
      <c r="J273" s="33" t="s">
        <v>210</v>
      </c>
      <c r="K273" s="33" t="s">
        <v>80</v>
      </c>
      <c r="L273" s="33" t="s">
        <v>58</v>
      </c>
    </row>
    <row r="274" spans="1:12">
      <c r="A274" s="32">
        <v>45326</v>
      </c>
      <c r="B274" s="33">
        <v>13.24</v>
      </c>
      <c r="C274" s="34">
        <v>15.13471</v>
      </c>
      <c r="D274" s="34">
        <v>101.73900999999999</v>
      </c>
      <c r="E274" s="35">
        <v>794376.37515900005</v>
      </c>
      <c r="F274" s="35">
        <v>1675063.72373</v>
      </c>
      <c r="G274" s="33" t="s">
        <v>49</v>
      </c>
      <c r="H274" s="33" t="s">
        <v>665</v>
      </c>
      <c r="I274" s="33" t="s">
        <v>664</v>
      </c>
      <c r="J274" s="33" t="s">
        <v>210</v>
      </c>
      <c r="K274" s="33" t="s">
        <v>80</v>
      </c>
      <c r="L274" s="33" t="s">
        <v>58</v>
      </c>
    </row>
    <row r="275" spans="1:12">
      <c r="A275" s="32">
        <v>45326</v>
      </c>
      <c r="B275" s="33">
        <v>13.24</v>
      </c>
      <c r="C275" s="34">
        <v>15.263170000000001</v>
      </c>
      <c r="D275" s="34">
        <v>102.38196000000001</v>
      </c>
      <c r="E275" s="35">
        <v>863320.45049199997</v>
      </c>
      <c r="F275" s="35">
        <v>1690259.2747500001</v>
      </c>
      <c r="G275" s="33" t="s">
        <v>49</v>
      </c>
      <c r="H275" s="33" t="s">
        <v>666</v>
      </c>
      <c r="I275" s="33" t="s">
        <v>667</v>
      </c>
      <c r="J275" s="33" t="s">
        <v>210</v>
      </c>
      <c r="K275" s="33" t="s">
        <v>80</v>
      </c>
      <c r="L275" s="33" t="s">
        <v>292</v>
      </c>
    </row>
    <row r="276" spans="1:12">
      <c r="A276" s="32">
        <v>45326</v>
      </c>
      <c r="B276" s="33">
        <v>13.24</v>
      </c>
      <c r="C276" s="34">
        <v>15.29055</v>
      </c>
      <c r="D276" s="34">
        <v>101.95336</v>
      </c>
      <c r="E276" s="35">
        <v>817197.22699200001</v>
      </c>
      <c r="F276" s="35">
        <v>1692619.79905</v>
      </c>
      <c r="G276" s="33" t="s">
        <v>49</v>
      </c>
      <c r="H276" s="33" t="s">
        <v>668</v>
      </c>
      <c r="I276" s="33" t="s">
        <v>669</v>
      </c>
      <c r="J276" s="33" t="s">
        <v>210</v>
      </c>
      <c r="K276" s="33" t="s">
        <v>80</v>
      </c>
      <c r="L276" s="33" t="s">
        <v>58</v>
      </c>
    </row>
    <row r="277" spans="1:12">
      <c r="A277" s="32">
        <v>45326</v>
      </c>
      <c r="B277" s="33">
        <v>13.24</v>
      </c>
      <c r="C277" s="34">
        <v>15.334630000000001</v>
      </c>
      <c r="D277" s="34">
        <v>102.55794</v>
      </c>
      <c r="E277" s="35">
        <v>882116.47801199998</v>
      </c>
      <c r="F277" s="35">
        <v>1698478.6139799999</v>
      </c>
      <c r="G277" s="33" t="s">
        <v>49</v>
      </c>
      <c r="H277" s="33" t="s">
        <v>670</v>
      </c>
      <c r="I277" s="33" t="s">
        <v>671</v>
      </c>
      <c r="J277" s="33" t="s">
        <v>210</v>
      </c>
      <c r="K277" s="33" t="s">
        <v>80</v>
      </c>
      <c r="L277" s="33" t="s">
        <v>292</v>
      </c>
    </row>
    <row r="278" spans="1:12">
      <c r="A278" s="32">
        <v>45326</v>
      </c>
      <c r="B278" s="33">
        <v>13.24</v>
      </c>
      <c r="C278" s="34">
        <v>15.337429999999999</v>
      </c>
      <c r="D278" s="34">
        <v>102.46557</v>
      </c>
      <c r="E278" s="35">
        <v>872180.50983999996</v>
      </c>
      <c r="F278" s="35">
        <v>1698627.63014</v>
      </c>
      <c r="G278" s="33" t="s">
        <v>49</v>
      </c>
      <c r="H278" s="33" t="s">
        <v>672</v>
      </c>
      <c r="I278" s="33" t="s">
        <v>673</v>
      </c>
      <c r="J278" s="33" t="s">
        <v>210</v>
      </c>
      <c r="K278" s="33" t="s">
        <v>80</v>
      </c>
      <c r="L278" s="33" t="s">
        <v>58</v>
      </c>
    </row>
    <row r="279" spans="1:12">
      <c r="A279" s="32">
        <v>45326</v>
      </c>
      <c r="B279" s="33">
        <v>13.24</v>
      </c>
      <c r="C279" s="34">
        <v>15.33798</v>
      </c>
      <c r="D279" s="34">
        <v>102.46916</v>
      </c>
      <c r="E279" s="35">
        <v>872565.48439500004</v>
      </c>
      <c r="F279" s="35">
        <v>1698694.7466500001</v>
      </c>
      <c r="G279" s="33" t="s">
        <v>49</v>
      </c>
      <c r="H279" s="33" t="s">
        <v>672</v>
      </c>
      <c r="I279" s="33" t="s">
        <v>673</v>
      </c>
      <c r="J279" s="33" t="s">
        <v>210</v>
      </c>
      <c r="K279" s="33" t="s">
        <v>80</v>
      </c>
      <c r="L279" s="33" t="s">
        <v>292</v>
      </c>
    </row>
    <row r="280" spans="1:12">
      <c r="A280" s="32">
        <v>45326</v>
      </c>
      <c r="B280" s="33">
        <v>13.24</v>
      </c>
      <c r="C280" s="34">
        <v>15.370699999999999</v>
      </c>
      <c r="D280" s="34">
        <v>102.40047</v>
      </c>
      <c r="E280" s="35">
        <v>865124.00937500002</v>
      </c>
      <c r="F280" s="35">
        <v>1702202.121</v>
      </c>
      <c r="G280" s="33" t="s">
        <v>49</v>
      </c>
      <c r="H280" s="33" t="s">
        <v>674</v>
      </c>
      <c r="I280" s="33" t="s">
        <v>673</v>
      </c>
      <c r="J280" s="33" t="s">
        <v>210</v>
      </c>
      <c r="K280" s="33" t="s">
        <v>80</v>
      </c>
      <c r="L280" s="33" t="s">
        <v>58</v>
      </c>
    </row>
    <row r="281" spans="1:12">
      <c r="A281" s="32">
        <v>45326</v>
      </c>
      <c r="B281" s="33">
        <v>13.24</v>
      </c>
      <c r="C281" s="34">
        <v>15.41535</v>
      </c>
      <c r="D281" s="34">
        <v>102.77856</v>
      </c>
      <c r="E281" s="35">
        <v>905682.94356699998</v>
      </c>
      <c r="F281" s="35">
        <v>1707825.9450399999</v>
      </c>
      <c r="G281" s="33" t="s">
        <v>49</v>
      </c>
      <c r="H281" s="33" t="s">
        <v>675</v>
      </c>
      <c r="I281" s="33" t="s">
        <v>676</v>
      </c>
      <c r="J281" s="33" t="s">
        <v>210</v>
      </c>
      <c r="K281" s="33" t="s">
        <v>80</v>
      </c>
      <c r="L281" s="33" t="s">
        <v>58</v>
      </c>
    </row>
    <row r="282" spans="1:12">
      <c r="A282" s="32">
        <v>45326</v>
      </c>
      <c r="B282" s="33">
        <v>13.24</v>
      </c>
      <c r="C282" s="34">
        <v>15.43937</v>
      </c>
      <c r="D282" s="34">
        <v>102.35966999999999</v>
      </c>
      <c r="E282" s="35">
        <v>860620.12722999998</v>
      </c>
      <c r="F282" s="35">
        <v>1709740.25055</v>
      </c>
      <c r="G282" s="33" t="s">
        <v>49</v>
      </c>
      <c r="H282" s="33" t="s">
        <v>677</v>
      </c>
      <c r="I282" s="33" t="s">
        <v>673</v>
      </c>
      <c r="J282" s="33" t="s">
        <v>210</v>
      </c>
      <c r="K282" s="33" t="s">
        <v>80</v>
      </c>
      <c r="L282" s="33" t="s">
        <v>58</v>
      </c>
    </row>
    <row r="283" spans="1:12">
      <c r="A283" s="32">
        <v>45326</v>
      </c>
      <c r="B283" s="33">
        <v>13.24</v>
      </c>
      <c r="C283" s="34">
        <v>15.541829999999999</v>
      </c>
      <c r="D283" s="34">
        <v>102.47501</v>
      </c>
      <c r="E283" s="35">
        <v>872829.29767999996</v>
      </c>
      <c r="F283" s="35">
        <v>1721288.3095199999</v>
      </c>
      <c r="G283" s="33" t="s">
        <v>49</v>
      </c>
      <c r="H283" s="33" t="s">
        <v>678</v>
      </c>
      <c r="I283" s="33" t="s">
        <v>679</v>
      </c>
      <c r="J283" s="33" t="s">
        <v>210</v>
      </c>
      <c r="K283" s="33" t="s">
        <v>80</v>
      </c>
      <c r="L283" s="33" t="s">
        <v>292</v>
      </c>
    </row>
    <row r="284" spans="1:12">
      <c r="A284" s="32">
        <v>45326</v>
      </c>
      <c r="B284" s="33">
        <v>13.22</v>
      </c>
      <c r="C284" s="34">
        <v>8.55457</v>
      </c>
      <c r="D284" s="34">
        <v>99.489069999999998</v>
      </c>
      <c r="E284" s="35">
        <v>553820.405119</v>
      </c>
      <c r="F284" s="35">
        <v>945641.43174300005</v>
      </c>
      <c r="G284" s="33" t="s">
        <v>49</v>
      </c>
      <c r="H284" s="33" t="s">
        <v>126</v>
      </c>
      <c r="I284" s="33" t="s">
        <v>127</v>
      </c>
      <c r="J284" s="33" t="s">
        <v>128</v>
      </c>
      <c r="K284" s="33" t="s">
        <v>129</v>
      </c>
      <c r="L284" s="33" t="s">
        <v>58</v>
      </c>
    </row>
    <row r="285" spans="1:12">
      <c r="A285" s="32">
        <v>45326</v>
      </c>
      <c r="B285" s="33">
        <v>13.24</v>
      </c>
      <c r="C285" s="34">
        <v>15.215109999999999</v>
      </c>
      <c r="D285" s="34">
        <v>100.52278</v>
      </c>
      <c r="E285" s="35">
        <v>663562.13087300002</v>
      </c>
      <c r="F285" s="35">
        <v>1682688.8681099999</v>
      </c>
      <c r="G285" s="33" t="s">
        <v>49</v>
      </c>
      <c r="H285" s="33" t="s">
        <v>680</v>
      </c>
      <c r="I285" s="33" t="s">
        <v>681</v>
      </c>
      <c r="J285" s="33" t="s">
        <v>229</v>
      </c>
      <c r="K285" s="33" t="s">
        <v>86</v>
      </c>
      <c r="L285" s="33" t="s">
        <v>292</v>
      </c>
    </row>
    <row r="286" spans="1:12">
      <c r="A286" s="32">
        <v>45326</v>
      </c>
      <c r="B286" s="33">
        <v>13.24</v>
      </c>
      <c r="C286" s="34">
        <v>15.53318</v>
      </c>
      <c r="D286" s="34">
        <v>100.30316999999999</v>
      </c>
      <c r="E286" s="35">
        <v>639757.71479899995</v>
      </c>
      <c r="F286" s="35">
        <v>1717725.1401200001</v>
      </c>
      <c r="G286" s="33" t="s">
        <v>49</v>
      </c>
      <c r="H286" s="33" t="s">
        <v>682</v>
      </c>
      <c r="I286" s="33" t="s">
        <v>683</v>
      </c>
      <c r="J286" s="33" t="s">
        <v>229</v>
      </c>
      <c r="K286" s="33" t="s">
        <v>86</v>
      </c>
      <c r="L286" s="33" t="s">
        <v>58</v>
      </c>
    </row>
    <row r="287" spans="1:12">
      <c r="A287" s="32">
        <v>45326</v>
      </c>
      <c r="B287" s="33">
        <v>13.24</v>
      </c>
      <c r="C287" s="34">
        <v>15.694839999999999</v>
      </c>
      <c r="D287" s="34">
        <v>100.51573999999999</v>
      </c>
      <c r="E287" s="35">
        <v>662431.53637700004</v>
      </c>
      <c r="F287" s="35">
        <v>1735762.06024</v>
      </c>
      <c r="G287" s="33" t="s">
        <v>49</v>
      </c>
      <c r="H287" s="33" t="s">
        <v>684</v>
      </c>
      <c r="I287" s="33" t="s">
        <v>685</v>
      </c>
      <c r="J287" s="33" t="s">
        <v>229</v>
      </c>
      <c r="K287" s="33" t="s">
        <v>86</v>
      </c>
      <c r="L287" s="33" t="s">
        <v>292</v>
      </c>
    </row>
    <row r="288" spans="1:12">
      <c r="A288" s="32">
        <v>45326</v>
      </c>
      <c r="B288" s="33">
        <v>13.24</v>
      </c>
      <c r="C288" s="34">
        <v>15.700760000000001</v>
      </c>
      <c r="D288" s="34">
        <v>100.55155999999999</v>
      </c>
      <c r="E288" s="35">
        <v>666266.11869100004</v>
      </c>
      <c r="F288" s="35">
        <v>1736444.8931499999</v>
      </c>
      <c r="G288" s="33" t="s">
        <v>49</v>
      </c>
      <c r="H288" s="33" t="s">
        <v>684</v>
      </c>
      <c r="I288" s="33" t="s">
        <v>685</v>
      </c>
      <c r="J288" s="33" t="s">
        <v>229</v>
      </c>
      <c r="K288" s="33" t="s">
        <v>86</v>
      </c>
      <c r="L288" s="33" t="s">
        <v>58</v>
      </c>
    </row>
    <row r="289" spans="1:12">
      <c r="A289" s="32">
        <v>45326</v>
      </c>
      <c r="B289" s="33">
        <v>13.24</v>
      </c>
      <c r="C289" s="34">
        <v>15.70424</v>
      </c>
      <c r="D289" s="34">
        <v>100.55096</v>
      </c>
      <c r="E289" s="35">
        <v>666198.98720900004</v>
      </c>
      <c r="F289" s="35">
        <v>1736829.47071</v>
      </c>
      <c r="G289" s="33" t="s">
        <v>49</v>
      </c>
      <c r="H289" s="33" t="s">
        <v>684</v>
      </c>
      <c r="I289" s="33" t="s">
        <v>685</v>
      </c>
      <c r="J289" s="33" t="s">
        <v>229</v>
      </c>
      <c r="K289" s="33" t="s">
        <v>86</v>
      </c>
      <c r="L289" s="33" t="s">
        <v>58</v>
      </c>
    </row>
    <row r="290" spans="1:12">
      <c r="A290" s="32">
        <v>45326</v>
      </c>
      <c r="B290" s="33">
        <v>13.24</v>
      </c>
      <c r="C290" s="34">
        <v>15.76803</v>
      </c>
      <c r="D290" s="34">
        <v>100.72252</v>
      </c>
      <c r="E290" s="35">
        <v>684530.10083799995</v>
      </c>
      <c r="F290" s="35">
        <v>1744030.3554499999</v>
      </c>
      <c r="G290" s="33" t="s">
        <v>49</v>
      </c>
      <c r="H290" s="33" t="s">
        <v>686</v>
      </c>
      <c r="I290" s="33" t="s">
        <v>228</v>
      </c>
      <c r="J290" s="33" t="s">
        <v>229</v>
      </c>
      <c r="K290" s="33" t="s">
        <v>86</v>
      </c>
      <c r="L290" s="33" t="s">
        <v>58</v>
      </c>
    </row>
    <row r="291" spans="1:12">
      <c r="A291" s="32">
        <v>45326</v>
      </c>
      <c r="B291" s="33">
        <v>13.24</v>
      </c>
      <c r="C291" s="34">
        <v>15.849679999999999</v>
      </c>
      <c r="D291" s="34">
        <v>100.64411</v>
      </c>
      <c r="E291" s="35">
        <v>676057.52201900003</v>
      </c>
      <c r="F291" s="35">
        <v>1752997.95462</v>
      </c>
      <c r="G291" s="33" t="s">
        <v>49</v>
      </c>
      <c r="H291" s="33" t="s">
        <v>238</v>
      </c>
      <c r="I291" s="33" t="s">
        <v>238</v>
      </c>
      <c r="J291" s="33" t="s">
        <v>229</v>
      </c>
      <c r="K291" s="33" t="s">
        <v>86</v>
      </c>
      <c r="L291" s="33" t="s">
        <v>58</v>
      </c>
    </row>
    <row r="292" spans="1:12">
      <c r="A292" s="32">
        <v>45326</v>
      </c>
      <c r="B292" s="33">
        <v>13.24</v>
      </c>
      <c r="C292" s="34">
        <v>15.906610000000001</v>
      </c>
      <c r="D292" s="34">
        <v>99.348010000000002</v>
      </c>
      <c r="E292" s="35">
        <v>537251.57854100002</v>
      </c>
      <c r="F292" s="35">
        <v>1758636.14582</v>
      </c>
      <c r="G292" s="33" t="s">
        <v>49</v>
      </c>
      <c r="H292" s="33" t="s">
        <v>302</v>
      </c>
      <c r="I292" s="33" t="s">
        <v>303</v>
      </c>
      <c r="J292" s="33" t="s">
        <v>229</v>
      </c>
      <c r="K292" s="33" t="s">
        <v>86</v>
      </c>
      <c r="L292" s="33" t="s">
        <v>58</v>
      </c>
    </row>
    <row r="293" spans="1:12">
      <c r="A293" s="32">
        <v>45326</v>
      </c>
      <c r="B293" s="33">
        <v>13.24</v>
      </c>
      <c r="C293" s="34">
        <v>15.90734</v>
      </c>
      <c r="D293" s="34">
        <v>99.352419999999995</v>
      </c>
      <c r="E293" s="35">
        <v>537723.50132499996</v>
      </c>
      <c r="F293" s="35">
        <v>1758717.6857799999</v>
      </c>
      <c r="G293" s="33" t="s">
        <v>49</v>
      </c>
      <c r="H293" s="33" t="s">
        <v>302</v>
      </c>
      <c r="I293" s="33" t="s">
        <v>303</v>
      </c>
      <c r="J293" s="33" t="s">
        <v>229</v>
      </c>
      <c r="K293" s="33" t="s">
        <v>86</v>
      </c>
      <c r="L293" s="33" t="s">
        <v>58</v>
      </c>
    </row>
    <row r="294" spans="1:12">
      <c r="A294" s="32">
        <v>45326</v>
      </c>
      <c r="B294" s="33">
        <v>13.24</v>
      </c>
      <c r="C294" s="34">
        <v>15.910270000000001</v>
      </c>
      <c r="D294" s="34">
        <v>99.347350000000006</v>
      </c>
      <c r="E294" s="35">
        <v>537180.25752999994</v>
      </c>
      <c r="F294" s="35">
        <v>1759040.88005</v>
      </c>
      <c r="G294" s="33" t="s">
        <v>49</v>
      </c>
      <c r="H294" s="33" t="s">
        <v>302</v>
      </c>
      <c r="I294" s="33" t="s">
        <v>303</v>
      </c>
      <c r="J294" s="33" t="s">
        <v>229</v>
      </c>
      <c r="K294" s="33" t="s">
        <v>86</v>
      </c>
      <c r="L294" s="33" t="s">
        <v>292</v>
      </c>
    </row>
    <row r="295" spans="1:12">
      <c r="A295" s="32">
        <v>45326</v>
      </c>
      <c r="B295" s="33">
        <v>13.24</v>
      </c>
      <c r="C295" s="34">
        <v>15.911009999999999</v>
      </c>
      <c r="D295" s="34">
        <v>99.351749999999996</v>
      </c>
      <c r="E295" s="35">
        <v>537651.09970200004</v>
      </c>
      <c r="F295" s="35">
        <v>1759123.52305</v>
      </c>
      <c r="G295" s="33" t="s">
        <v>49</v>
      </c>
      <c r="H295" s="33" t="s">
        <v>302</v>
      </c>
      <c r="I295" s="33" t="s">
        <v>303</v>
      </c>
      <c r="J295" s="33" t="s">
        <v>229</v>
      </c>
      <c r="K295" s="33" t="s">
        <v>86</v>
      </c>
      <c r="L295" s="33" t="s">
        <v>292</v>
      </c>
    </row>
    <row r="296" spans="1:12">
      <c r="A296" s="32">
        <v>45326</v>
      </c>
      <c r="B296" s="33">
        <v>13.24</v>
      </c>
      <c r="C296" s="34">
        <v>15.909319999999999</v>
      </c>
      <c r="D296" s="34">
        <v>100.12981000000001</v>
      </c>
      <c r="E296" s="35">
        <v>620941.22058600001</v>
      </c>
      <c r="F296" s="35">
        <v>1759231.79211</v>
      </c>
      <c r="G296" s="33" t="s">
        <v>49</v>
      </c>
      <c r="H296" s="33" t="s">
        <v>687</v>
      </c>
      <c r="I296" s="33" t="s">
        <v>688</v>
      </c>
      <c r="J296" s="33" t="s">
        <v>229</v>
      </c>
      <c r="K296" s="33" t="s">
        <v>86</v>
      </c>
      <c r="L296" s="33" t="s">
        <v>292</v>
      </c>
    </row>
    <row r="297" spans="1:12">
      <c r="A297" s="32">
        <v>45326</v>
      </c>
      <c r="B297" s="33">
        <v>13.24</v>
      </c>
      <c r="C297" s="34">
        <v>18.504670000000001</v>
      </c>
      <c r="D297" s="34">
        <v>100.7315</v>
      </c>
      <c r="E297" s="35">
        <v>682795.00464199996</v>
      </c>
      <c r="F297" s="35">
        <v>2046898.55452</v>
      </c>
      <c r="G297" s="33" t="s">
        <v>49</v>
      </c>
      <c r="H297" s="33" t="s">
        <v>689</v>
      </c>
      <c r="I297" s="33" t="s">
        <v>690</v>
      </c>
      <c r="J297" s="33" t="s">
        <v>323</v>
      </c>
      <c r="K297" s="33" t="s">
        <v>86</v>
      </c>
      <c r="L297" s="33" t="s">
        <v>58</v>
      </c>
    </row>
    <row r="298" spans="1:12">
      <c r="A298" s="32">
        <v>45326</v>
      </c>
      <c r="B298" s="33">
        <v>13.24</v>
      </c>
      <c r="C298" s="34">
        <v>18.609030000000001</v>
      </c>
      <c r="D298" s="34">
        <v>100.64266000000001</v>
      </c>
      <c r="E298" s="35">
        <v>673308.59919099999</v>
      </c>
      <c r="F298" s="35">
        <v>2058361.3277199999</v>
      </c>
      <c r="G298" s="33" t="s">
        <v>49</v>
      </c>
      <c r="H298" s="33" t="s">
        <v>691</v>
      </c>
      <c r="I298" s="33" t="s">
        <v>690</v>
      </c>
      <c r="J298" s="33" t="s">
        <v>323</v>
      </c>
      <c r="K298" s="33" t="s">
        <v>86</v>
      </c>
      <c r="L298" s="33" t="s">
        <v>58</v>
      </c>
    </row>
    <row r="299" spans="1:12">
      <c r="A299" s="32">
        <v>45326</v>
      </c>
      <c r="B299" s="33">
        <v>13.24</v>
      </c>
      <c r="C299" s="34">
        <v>18.817329999999998</v>
      </c>
      <c r="D299" s="34">
        <v>100.71937</v>
      </c>
      <c r="E299" s="35">
        <v>681181.74153300002</v>
      </c>
      <c r="F299" s="35">
        <v>2081492.6657100001</v>
      </c>
      <c r="G299" s="33" t="s">
        <v>49</v>
      </c>
      <c r="H299" s="33" t="s">
        <v>321</v>
      </c>
      <c r="I299" s="33" t="s">
        <v>322</v>
      </c>
      <c r="J299" s="33" t="s">
        <v>323</v>
      </c>
      <c r="K299" s="33" t="s">
        <v>86</v>
      </c>
      <c r="L299" s="33" t="s">
        <v>58</v>
      </c>
    </row>
    <row r="300" spans="1:12">
      <c r="A300" s="32">
        <v>45326</v>
      </c>
      <c r="B300" s="33">
        <v>13.24</v>
      </c>
      <c r="C300" s="34">
        <v>19.054880000000001</v>
      </c>
      <c r="D300" s="34">
        <v>100.76261</v>
      </c>
      <c r="E300" s="35">
        <v>685476.786265</v>
      </c>
      <c r="F300" s="35">
        <v>2107831.4391399999</v>
      </c>
      <c r="G300" s="33" t="s">
        <v>49</v>
      </c>
      <c r="H300" s="33" t="s">
        <v>692</v>
      </c>
      <c r="I300" s="33" t="s">
        <v>693</v>
      </c>
      <c r="J300" s="33" t="s">
        <v>323</v>
      </c>
      <c r="K300" s="33" t="s">
        <v>86</v>
      </c>
      <c r="L300" s="33" t="s">
        <v>292</v>
      </c>
    </row>
    <row r="301" spans="1:12">
      <c r="A301" s="32">
        <v>45326</v>
      </c>
      <c r="B301" s="33">
        <v>13.24</v>
      </c>
      <c r="C301" s="34">
        <v>19.356560000000002</v>
      </c>
      <c r="D301" s="34">
        <v>100.89483</v>
      </c>
      <c r="E301" s="35">
        <v>699030.53080099996</v>
      </c>
      <c r="F301" s="35">
        <v>2141371.8849900002</v>
      </c>
      <c r="G301" s="33" t="s">
        <v>49</v>
      </c>
      <c r="H301" s="33" t="s">
        <v>694</v>
      </c>
      <c r="I301" s="33" t="s">
        <v>695</v>
      </c>
      <c r="J301" s="33" t="s">
        <v>323</v>
      </c>
      <c r="K301" s="33" t="s">
        <v>86</v>
      </c>
      <c r="L301" s="33" t="s">
        <v>58</v>
      </c>
    </row>
    <row r="302" spans="1:12">
      <c r="A302" s="32">
        <v>45326</v>
      </c>
      <c r="B302" s="33">
        <v>13.24</v>
      </c>
      <c r="C302" s="34">
        <v>17.95551</v>
      </c>
      <c r="D302" s="34">
        <v>103.91088000000001</v>
      </c>
      <c r="E302" s="35">
        <v>1020528.64199</v>
      </c>
      <c r="F302" s="35">
        <v>1992152.3006800001</v>
      </c>
      <c r="G302" s="33" t="s">
        <v>49</v>
      </c>
      <c r="H302" s="33" t="s">
        <v>696</v>
      </c>
      <c r="I302" s="33" t="s">
        <v>697</v>
      </c>
      <c r="J302" s="33" t="s">
        <v>487</v>
      </c>
      <c r="K302" s="33" t="s">
        <v>80</v>
      </c>
      <c r="L302" s="33" t="s">
        <v>58</v>
      </c>
    </row>
    <row r="303" spans="1:12">
      <c r="A303" s="32">
        <v>45326</v>
      </c>
      <c r="B303" s="33">
        <v>13.22</v>
      </c>
      <c r="C303" s="34">
        <v>14.315239999999999</v>
      </c>
      <c r="D303" s="34">
        <v>102.92514</v>
      </c>
      <c r="E303" s="35">
        <v>923587.58227899997</v>
      </c>
      <c r="F303" s="35">
        <v>1586182.3602199999</v>
      </c>
      <c r="G303" s="33" t="s">
        <v>49</v>
      </c>
      <c r="H303" s="33" t="s">
        <v>698</v>
      </c>
      <c r="I303" s="33" t="s">
        <v>699</v>
      </c>
      <c r="J303" s="33" t="s">
        <v>204</v>
      </c>
      <c r="K303" s="33" t="s">
        <v>80</v>
      </c>
      <c r="L303" s="33" t="s">
        <v>58</v>
      </c>
    </row>
    <row r="304" spans="1:12">
      <c r="A304" s="32">
        <v>45326</v>
      </c>
      <c r="B304" s="33">
        <v>13.24</v>
      </c>
      <c r="C304" s="34">
        <v>15.55803</v>
      </c>
      <c r="D304" s="34">
        <v>103.0475</v>
      </c>
      <c r="E304" s="35">
        <v>934298.89069399994</v>
      </c>
      <c r="F304" s="35">
        <v>1724167.46196</v>
      </c>
      <c r="G304" s="33" t="s">
        <v>49</v>
      </c>
      <c r="H304" s="33" t="s">
        <v>700</v>
      </c>
      <c r="I304" s="33" t="s">
        <v>700</v>
      </c>
      <c r="J304" s="33" t="s">
        <v>204</v>
      </c>
      <c r="K304" s="33" t="s">
        <v>80</v>
      </c>
      <c r="L304" s="33" t="s">
        <v>58</v>
      </c>
    </row>
    <row r="305" spans="1:12">
      <c r="A305" s="32">
        <v>45326</v>
      </c>
      <c r="B305" s="33">
        <v>13.24</v>
      </c>
      <c r="C305" s="34">
        <v>15.561349999999999</v>
      </c>
      <c r="D305" s="34">
        <v>103.04697</v>
      </c>
      <c r="E305" s="35">
        <v>934234.95528200001</v>
      </c>
      <c r="F305" s="35">
        <v>1724534.39693</v>
      </c>
      <c r="G305" s="33" t="s">
        <v>49</v>
      </c>
      <c r="H305" s="33" t="s">
        <v>700</v>
      </c>
      <c r="I305" s="33" t="s">
        <v>700</v>
      </c>
      <c r="J305" s="33" t="s">
        <v>204</v>
      </c>
      <c r="K305" s="33" t="s">
        <v>80</v>
      </c>
      <c r="L305" s="33" t="s">
        <v>292</v>
      </c>
    </row>
    <row r="306" spans="1:12">
      <c r="A306" s="32">
        <v>45326</v>
      </c>
      <c r="B306" s="33">
        <v>13.24</v>
      </c>
      <c r="C306" s="34">
        <v>15.56189</v>
      </c>
      <c r="D306" s="34">
        <v>103.05054</v>
      </c>
      <c r="E306" s="35">
        <v>934617.42512399994</v>
      </c>
      <c r="F306" s="35">
        <v>1724601.5395599999</v>
      </c>
      <c r="G306" s="33" t="s">
        <v>49</v>
      </c>
      <c r="H306" s="33" t="s">
        <v>700</v>
      </c>
      <c r="I306" s="33" t="s">
        <v>700</v>
      </c>
      <c r="J306" s="33" t="s">
        <v>204</v>
      </c>
      <c r="K306" s="33" t="s">
        <v>80</v>
      </c>
      <c r="L306" s="33" t="s">
        <v>58</v>
      </c>
    </row>
    <row r="307" spans="1:12">
      <c r="A307" s="32">
        <v>45326</v>
      </c>
      <c r="B307" s="33">
        <v>13.22</v>
      </c>
      <c r="C307" s="34">
        <v>14.00173</v>
      </c>
      <c r="D307" s="34">
        <v>100.61812999999999</v>
      </c>
      <c r="E307" s="35">
        <v>674762.46200499998</v>
      </c>
      <c r="F307" s="35">
        <v>1548514.838</v>
      </c>
      <c r="G307" s="33" t="s">
        <v>49</v>
      </c>
      <c r="H307" s="33" t="s">
        <v>701</v>
      </c>
      <c r="I307" s="33" t="s">
        <v>702</v>
      </c>
      <c r="J307" s="33" t="s">
        <v>703</v>
      </c>
      <c r="K307" s="33" t="s">
        <v>53</v>
      </c>
      <c r="L307" s="33" t="s">
        <v>58</v>
      </c>
    </row>
    <row r="308" spans="1:12">
      <c r="A308" s="32">
        <v>45326</v>
      </c>
      <c r="B308" s="33">
        <v>13.22</v>
      </c>
      <c r="C308" s="34">
        <v>14.07408</v>
      </c>
      <c r="D308" s="34">
        <v>100.63914</v>
      </c>
      <c r="E308" s="35">
        <v>676976.584852</v>
      </c>
      <c r="F308" s="35">
        <v>1556534.9372400001</v>
      </c>
      <c r="G308" s="33" t="s">
        <v>49</v>
      </c>
      <c r="H308" s="33" t="s">
        <v>704</v>
      </c>
      <c r="I308" s="33" t="s">
        <v>702</v>
      </c>
      <c r="J308" s="33" t="s">
        <v>703</v>
      </c>
      <c r="K308" s="33" t="s">
        <v>53</v>
      </c>
      <c r="L308" s="33" t="s">
        <v>58</v>
      </c>
    </row>
    <row r="309" spans="1:12">
      <c r="A309" s="32">
        <v>45326</v>
      </c>
      <c r="B309" s="33">
        <v>13.22</v>
      </c>
      <c r="C309" s="34">
        <v>12.426629999999999</v>
      </c>
      <c r="D309" s="34">
        <v>99.952169999999995</v>
      </c>
      <c r="E309" s="35">
        <v>603490.85403799999</v>
      </c>
      <c r="F309" s="35">
        <v>1373915.3316599999</v>
      </c>
      <c r="G309" s="33" t="s">
        <v>49</v>
      </c>
      <c r="H309" s="33" t="s">
        <v>705</v>
      </c>
      <c r="I309" s="33" t="s">
        <v>706</v>
      </c>
      <c r="J309" s="33" t="s">
        <v>184</v>
      </c>
      <c r="K309" s="33" t="s">
        <v>53</v>
      </c>
      <c r="L309" s="33" t="s">
        <v>58</v>
      </c>
    </row>
    <row r="310" spans="1:12">
      <c r="A310" s="32">
        <v>45326</v>
      </c>
      <c r="B310" s="33">
        <v>13.22</v>
      </c>
      <c r="C310" s="34">
        <v>13.7986</v>
      </c>
      <c r="D310" s="34">
        <v>101.91370000000001</v>
      </c>
      <c r="E310" s="35">
        <v>815045.99290399998</v>
      </c>
      <c r="F310" s="35">
        <v>1527364.4680300001</v>
      </c>
      <c r="G310" s="33" t="s">
        <v>49</v>
      </c>
      <c r="H310" s="33" t="s">
        <v>707</v>
      </c>
      <c r="I310" s="33" t="s">
        <v>708</v>
      </c>
      <c r="J310" s="33" t="s">
        <v>200</v>
      </c>
      <c r="K310" s="33" t="s">
        <v>53</v>
      </c>
      <c r="L310" s="33" t="s">
        <v>292</v>
      </c>
    </row>
    <row r="311" spans="1:12">
      <c r="A311" s="32">
        <v>45326</v>
      </c>
      <c r="B311" s="33">
        <v>13.22</v>
      </c>
      <c r="C311" s="34">
        <v>13.832839999999999</v>
      </c>
      <c r="D311" s="34">
        <v>101.46912</v>
      </c>
      <c r="E311" s="35">
        <v>766907.46708900004</v>
      </c>
      <c r="F311" s="35">
        <v>1530615.01939</v>
      </c>
      <c r="G311" s="33" t="s">
        <v>49</v>
      </c>
      <c r="H311" s="33" t="s">
        <v>709</v>
      </c>
      <c r="I311" s="33" t="s">
        <v>710</v>
      </c>
      <c r="J311" s="33" t="s">
        <v>200</v>
      </c>
      <c r="K311" s="33" t="s">
        <v>53</v>
      </c>
      <c r="L311" s="33" t="s">
        <v>58</v>
      </c>
    </row>
    <row r="312" spans="1:12">
      <c r="A312" s="32">
        <v>45326</v>
      </c>
      <c r="B312" s="33">
        <v>13.22</v>
      </c>
      <c r="C312" s="34">
        <v>13.833449999999999</v>
      </c>
      <c r="D312" s="34">
        <v>101.47292</v>
      </c>
      <c r="E312" s="35">
        <v>767317.77048099996</v>
      </c>
      <c r="F312" s="35">
        <v>1530686.7781400001</v>
      </c>
      <c r="G312" s="33" t="s">
        <v>49</v>
      </c>
      <c r="H312" s="33" t="s">
        <v>709</v>
      </c>
      <c r="I312" s="33" t="s">
        <v>710</v>
      </c>
      <c r="J312" s="33" t="s">
        <v>200</v>
      </c>
      <c r="K312" s="33" t="s">
        <v>53</v>
      </c>
      <c r="L312" s="33" t="s">
        <v>58</v>
      </c>
    </row>
    <row r="313" spans="1:12">
      <c r="A313" s="32">
        <v>45326</v>
      </c>
      <c r="B313" s="33">
        <v>13.22</v>
      </c>
      <c r="C313" s="34">
        <v>13.86205</v>
      </c>
      <c r="D313" s="34">
        <v>101.47593999999999</v>
      </c>
      <c r="E313" s="35">
        <v>767611.64565199998</v>
      </c>
      <c r="F313" s="35">
        <v>1533855.7659400001</v>
      </c>
      <c r="G313" s="33" t="s">
        <v>49</v>
      </c>
      <c r="H313" s="33" t="s">
        <v>711</v>
      </c>
      <c r="I313" s="33" t="s">
        <v>712</v>
      </c>
      <c r="J313" s="33" t="s">
        <v>200</v>
      </c>
      <c r="K313" s="33" t="s">
        <v>53</v>
      </c>
      <c r="L313" s="33" t="s">
        <v>292</v>
      </c>
    </row>
    <row r="314" spans="1:12">
      <c r="A314" s="32">
        <v>45326</v>
      </c>
      <c r="B314" s="33">
        <v>13.22</v>
      </c>
      <c r="C314" s="34">
        <v>13.87412</v>
      </c>
      <c r="D314" s="34">
        <v>101.48560000000001</v>
      </c>
      <c r="E314" s="35">
        <v>768642.42772699997</v>
      </c>
      <c r="F314" s="35">
        <v>1535202.5974600001</v>
      </c>
      <c r="G314" s="33" t="s">
        <v>49</v>
      </c>
      <c r="H314" s="33" t="s">
        <v>711</v>
      </c>
      <c r="I314" s="33" t="s">
        <v>712</v>
      </c>
      <c r="J314" s="33" t="s">
        <v>200</v>
      </c>
      <c r="K314" s="33" t="s">
        <v>53</v>
      </c>
      <c r="L314" s="33" t="s">
        <v>292</v>
      </c>
    </row>
    <row r="315" spans="1:12">
      <c r="A315" s="32">
        <v>45326</v>
      </c>
      <c r="B315" s="33">
        <v>13.22</v>
      </c>
      <c r="C315" s="34">
        <v>13.92886</v>
      </c>
      <c r="D315" s="34">
        <v>101.43723</v>
      </c>
      <c r="E315" s="35">
        <v>763349.82535599999</v>
      </c>
      <c r="F315" s="35">
        <v>1541207.4850699999</v>
      </c>
      <c r="G315" s="33" t="s">
        <v>49</v>
      </c>
      <c r="H315" s="33" t="s">
        <v>711</v>
      </c>
      <c r="I315" s="33" t="s">
        <v>712</v>
      </c>
      <c r="J315" s="33" t="s">
        <v>200</v>
      </c>
      <c r="K315" s="33" t="s">
        <v>53</v>
      </c>
      <c r="L315" s="33" t="s">
        <v>58</v>
      </c>
    </row>
    <row r="316" spans="1:12">
      <c r="A316" s="32">
        <v>45326</v>
      </c>
      <c r="B316" s="33">
        <v>13.22</v>
      </c>
      <c r="C316" s="34">
        <v>13.95101</v>
      </c>
      <c r="D316" s="34">
        <v>101.88446</v>
      </c>
      <c r="E316" s="35">
        <v>811678.10652300005</v>
      </c>
      <c r="F316" s="35">
        <v>1544200.9145899999</v>
      </c>
      <c r="G316" s="33" t="s">
        <v>49</v>
      </c>
      <c r="H316" s="33" t="s">
        <v>186</v>
      </c>
      <c r="I316" s="33" t="s">
        <v>708</v>
      </c>
      <c r="J316" s="33" t="s">
        <v>200</v>
      </c>
      <c r="K316" s="33" t="s">
        <v>53</v>
      </c>
      <c r="L316" s="33" t="s">
        <v>58</v>
      </c>
    </row>
    <row r="317" spans="1:12">
      <c r="A317" s="32">
        <v>45326</v>
      </c>
      <c r="B317" s="33">
        <v>13.22</v>
      </c>
      <c r="C317" s="34">
        <v>13.991910000000001</v>
      </c>
      <c r="D317" s="34">
        <v>101.67869</v>
      </c>
      <c r="E317" s="35">
        <v>789377.66670399997</v>
      </c>
      <c r="F317" s="35">
        <v>1548468.01584</v>
      </c>
      <c r="G317" s="33" t="s">
        <v>49</v>
      </c>
      <c r="H317" s="33" t="s">
        <v>713</v>
      </c>
      <c r="I317" s="33" t="s">
        <v>708</v>
      </c>
      <c r="J317" s="33" t="s">
        <v>200</v>
      </c>
      <c r="K317" s="33" t="s">
        <v>53</v>
      </c>
      <c r="L317" s="33" t="s">
        <v>58</v>
      </c>
    </row>
    <row r="318" spans="1:12">
      <c r="A318" s="32">
        <v>45326</v>
      </c>
      <c r="B318" s="33">
        <v>13.22</v>
      </c>
      <c r="C318" s="34">
        <v>13.9953</v>
      </c>
      <c r="D318" s="34">
        <v>101.67812000000001</v>
      </c>
      <c r="E318" s="35">
        <v>789311.80506899999</v>
      </c>
      <c r="F318" s="35">
        <v>1548842.6002400001</v>
      </c>
      <c r="G318" s="33" t="s">
        <v>49</v>
      </c>
      <c r="H318" s="33" t="s">
        <v>714</v>
      </c>
      <c r="I318" s="33" t="s">
        <v>708</v>
      </c>
      <c r="J318" s="33" t="s">
        <v>200</v>
      </c>
      <c r="K318" s="33" t="s">
        <v>53</v>
      </c>
      <c r="L318" s="33" t="s">
        <v>58</v>
      </c>
    </row>
    <row r="319" spans="1:12">
      <c r="A319" s="32">
        <v>45326</v>
      </c>
      <c r="B319" s="33">
        <v>13.22</v>
      </c>
      <c r="C319" s="34">
        <v>14.02277</v>
      </c>
      <c r="D319" s="34">
        <v>101.71962000000001</v>
      </c>
      <c r="E319" s="35">
        <v>793762.96674199996</v>
      </c>
      <c r="F319" s="35">
        <v>1551934.8356999999</v>
      </c>
      <c r="G319" s="33" t="s">
        <v>49</v>
      </c>
      <c r="H319" s="33" t="s">
        <v>715</v>
      </c>
      <c r="I319" s="33" t="s">
        <v>708</v>
      </c>
      <c r="J319" s="33" t="s">
        <v>200</v>
      </c>
      <c r="K319" s="33" t="s">
        <v>53</v>
      </c>
      <c r="L319" s="33" t="s">
        <v>58</v>
      </c>
    </row>
    <row r="320" spans="1:12">
      <c r="A320" s="32">
        <v>45326</v>
      </c>
      <c r="B320" s="33">
        <v>13.22</v>
      </c>
      <c r="C320" s="34">
        <v>14.02557</v>
      </c>
      <c r="D320" s="34">
        <v>101.71532000000001</v>
      </c>
      <c r="E320" s="35">
        <v>793294.62518199999</v>
      </c>
      <c r="F320" s="35">
        <v>1552239.4661399999</v>
      </c>
      <c r="G320" s="33" t="s">
        <v>49</v>
      </c>
      <c r="H320" s="33" t="s">
        <v>715</v>
      </c>
      <c r="I320" s="33" t="s">
        <v>708</v>
      </c>
      <c r="J320" s="33" t="s">
        <v>200</v>
      </c>
      <c r="K320" s="33" t="s">
        <v>53</v>
      </c>
      <c r="L320" s="33" t="s">
        <v>58</v>
      </c>
    </row>
    <row r="321" spans="1:12">
      <c r="A321" s="32">
        <v>45326</v>
      </c>
      <c r="B321" s="33">
        <v>13.22</v>
      </c>
      <c r="C321" s="34">
        <v>14.026160000000001</v>
      </c>
      <c r="D321" s="34">
        <v>101.71906</v>
      </c>
      <c r="E321" s="35">
        <v>793698.11796599999</v>
      </c>
      <c r="F321" s="35">
        <v>1552309.4323799999</v>
      </c>
      <c r="G321" s="33" t="s">
        <v>49</v>
      </c>
      <c r="H321" s="33" t="s">
        <v>715</v>
      </c>
      <c r="I321" s="33" t="s">
        <v>708</v>
      </c>
      <c r="J321" s="33" t="s">
        <v>200</v>
      </c>
      <c r="K321" s="33" t="s">
        <v>53</v>
      </c>
      <c r="L321" s="33" t="s">
        <v>292</v>
      </c>
    </row>
    <row r="322" spans="1:12">
      <c r="A322" s="32">
        <v>45326</v>
      </c>
      <c r="B322" s="33">
        <v>13.22</v>
      </c>
      <c r="C322" s="34">
        <v>14.028969999999999</v>
      </c>
      <c r="D322" s="34">
        <v>101.71475</v>
      </c>
      <c r="E322" s="35">
        <v>793228.68977000006</v>
      </c>
      <c r="F322" s="35">
        <v>1552615.1573099999</v>
      </c>
      <c r="G322" s="33" t="s">
        <v>49</v>
      </c>
      <c r="H322" s="33" t="s">
        <v>715</v>
      </c>
      <c r="I322" s="33" t="s">
        <v>708</v>
      </c>
      <c r="J322" s="33" t="s">
        <v>200</v>
      </c>
      <c r="K322" s="33" t="s">
        <v>53</v>
      </c>
      <c r="L322" s="33" t="s">
        <v>58</v>
      </c>
    </row>
    <row r="323" spans="1:12">
      <c r="A323" s="32">
        <v>45326</v>
      </c>
      <c r="B323" s="33">
        <v>13.22</v>
      </c>
      <c r="C323" s="34">
        <v>14.02956</v>
      </c>
      <c r="D323" s="34">
        <v>101.71850000000001</v>
      </c>
      <c r="E323" s="35">
        <v>793633.25723300001</v>
      </c>
      <c r="F323" s="35">
        <v>1552685.13604</v>
      </c>
      <c r="G323" s="33" t="s">
        <v>49</v>
      </c>
      <c r="H323" s="33" t="s">
        <v>715</v>
      </c>
      <c r="I323" s="33" t="s">
        <v>708</v>
      </c>
      <c r="J323" s="33" t="s">
        <v>200</v>
      </c>
      <c r="K323" s="33" t="s">
        <v>53</v>
      </c>
      <c r="L323" s="33" t="s">
        <v>58</v>
      </c>
    </row>
    <row r="324" spans="1:12">
      <c r="A324" s="32">
        <v>45326</v>
      </c>
      <c r="B324" s="33">
        <v>13.22</v>
      </c>
      <c r="C324" s="34">
        <v>14.030139999999999</v>
      </c>
      <c r="D324" s="34">
        <v>101.72223</v>
      </c>
      <c r="E324" s="35">
        <v>794035.67476299999</v>
      </c>
      <c r="F324" s="35">
        <v>1552753.98961</v>
      </c>
      <c r="G324" s="33" t="s">
        <v>49</v>
      </c>
      <c r="H324" s="33" t="s">
        <v>715</v>
      </c>
      <c r="I324" s="33" t="s">
        <v>708</v>
      </c>
      <c r="J324" s="33" t="s">
        <v>200</v>
      </c>
      <c r="K324" s="33" t="s">
        <v>53</v>
      </c>
      <c r="L324" s="33" t="s">
        <v>58</v>
      </c>
    </row>
    <row r="325" spans="1:12">
      <c r="A325" s="32">
        <v>45326</v>
      </c>
      <c r="B325" s="33">
        <v>13.22</v>
      </c>
      <c r="C325" s="34">
        <v>14.0465</v>
      </c>
      <c r="D325" s="34">
        <v>101.29572</v>
      </c>
      <c r="E325" s="35">
        <v>747925.58192200004</v>
      </c>
      <c r="F325" s="35">
        <v>1554074.9765000001</v>
      </c>
      <c r="G325" s="33" t="s">
        <v>49</v>
      </c>
      <c r="H325" s="33" t="s">
        <v>500</v>
      </c>
      <c r="I325" s="33" t="s">
        <v>716</v>
      </c>
      <c r="J325" s="33" t="s">
        <v>200</v>
      </c>
      <c r="K325" s="33" t="s">
        <v>53</v>
      </c>
      <c r="L325" s="33" t="s">
        <v>58</v>
      </c>
    </row>
    <row r="326" spans="1:12">
      <c r="A326" s="32">
        <v>45326</v>
      </c>
      <c r="B326" s="33">
        <v>13.22</v>
      </c>
      <c r="C326" s="34">
        <v>14.27909</v>
      </c>
      <c r="D326" s="34">
        <v>100.43729</v>
      </c>
      <c r="E326" s="35">
        <v>655039.29691100004</v>
      </c>
      <c r="F326" s="35">
        <v>1579072.3356300001</v>
      </c>
      <c r="G326" s="33" t="s">
        <v>49</v>
      </c>
      <c r="H326" s="33" t="s">
        <v>717</v>
      </c>
      <c r="I326" s="33" t="s">
        <v>718</v>
      </c>
      <c r="J326" s="33" t="s">
        <v>719</v>
      </c>
      <c r="K326" s="33" t="s">
        <v>53</v>
      </c>
      <c r="L326" s="33" t="s">
        <v>58</v>
      </c>
    </row>
    <row r="327" spans="1:12">
      <c r="A327" s="32">
        <v>45326</v>
      </c>
      <c r="B327" s="33">
        <v>13.22</v>
      </c>
      <c r="C327" s="34">
        <v>14.325699999999999</v>
      </c>
      <c r="D327" s="34">
        <v>100.81161</v>
      </c>
      <c r="E327" s="35">
        <v>695387.26376</v>
      </c>
      <c r="F327" s="35">
        <v>1584512.08779</v>
      </c>
      <c r="G327" s="33" t="s">
        <v>49</v>
      </c>
      <c r="H327" s="33" t="s">
        <v>720</v>
      </c>
      <c r="I327" s="33" t="s">
        <v>721</v>
      </c>
      <c r="J327" s="33" t="s">
        <v>719</v>
      </c>
      <c r="K327" s="33" t="s">
        <v>53</v>
      </c>
      <c r="L327" s="33" t="s">
        <v>58</v>
      </c>
    </row>
    <row r="328" spans="1:12">
      <c r="A328" s="32">
        <v>45326</v>
      </c>
      <c r="B328" s="33">
        <v>13.24</v>
      </c>
      <c r="C328" s="34">
        <v>14.449590000000001</v>
      </c>
      <c r="D328" s="34">
        <v>100.50591</v>
      </c>
      <c r="E328" s="35">
        <v>662319.72989399999</v>
      </c>
      <c r="F328" s="35">
        <v>1597982.0237400001</v>
      </c>
      <c r="G328" s="33" t="s">
        <v>49</v>
      </c>
      <c r="H328" s="33" t="s">
        <v>722</v>
      </c>
      <c r="I328" s="33" t="s">
        <v>723</v>
      </c>
      <c r="J328" s="33" t="s">
        <v>719</v>
      </c>
      <c r="K328" s="33" t="s">
        <v>53</v>
      </c>
      <c r="L328" s="33" t="s">
        <v>58</v>
      </c>
    </row>
    <row r="329" spans="1:12">
      <c r="A329" s="32">
        <v>45326</v>
      </c>
      <c r="B329" s="33">
        <v>13.24</v>
      </c>
      <c r="C329" s="34">
        <v>19.04486</v>
      </c>
      <c r="D329" s="34">
        <v>99.98339</v>
      </c>
      <c r="E329" s="35">
        <v>603477.94952200004</v>
      </c>
      <c r="F329" s="35">
        <v>2106080.9111000001</v>
      </c>
      <c r="G329" s="33" t="s">
        <v>49</v>
      </c>
      <c r="H329" s="33" t="s">
        <v>489</v>
      </c>
      <c r="I329" s="33" t="s">
        <v>490</v>
      </c>
      <c r="J329" s="33" t="s">
        <v>119</v>
      </c>
      <c r="K329" s="33" t="s">
        <v>86</v>
      </c>
      <c r="L329" s="33" t="s">
        <v>58</v>
      </c>
    </row>
    <row r="330" spans="1:12">
      <c r="A330" s="32">
        <v>45326</v>
      </c>
      <c r="B330" s="33">
        <v>13.24</v>
      </c>
      <c r="C330" s="34">
        <v>19.09365</v>
      </c>
      <c r="D330" s="34">
        <v>100.05171</v>
      </c>
      <c r="E330" s="35">
        <v>610635.20846999995</v>
      </c>
      <c r="F330" s="35">
        <v>2111521.8468499999</v>
      </c>
      <c r="G330" s="33" t="s">
        <v>49</v>
      </c>
      <c r="H330" s="33" t="s">
        <v>172</v>
      </c>
      <c r="I330" s="33" t="s">
        <v>173</v>
      </c>
      <c r="J330" s="33" t="s">
        <v>119</v>
      </c>
      <c r="K330" s="33" t="s">
        <v>86</v>
      </c>
      <c r="L330" s="33" t="s">
        <v>58</v>
      </c>
    </row>
    <row r="331" spans="1:12">
      <c r="A331" s="32">
        <v>45326</v>
      </c>
      <c r="B331" s="33">
        <v>13.24</v>
      </c>
      <c r="C331" s="34">
        <v>19.134989999999998</v>
      </c>
      <c r="D331" s="34">
        <v>100.02391</v>
      </c>
      <c r="E331" s="35">
        <v>607683.74875200004</v>
      </c>
      <c r="F331" s="35">
        <v>2116079.3300899998</v>
      </c>
      <c r="G331" s="33" t="s">
        <v>49</v>
      </c>
      <c r="H331" s="33" t="s">
        <v>724</v>
      </c>
      <c r="I331" s="33" t="s">
        <v>173</v>
      </c>
      <c r="J331" s="33" t="s">
        <v>119</v>
      </c>
      <c r="K331" s="33" t="s">
        <v>86</v>
      </c>
      <c r="L331" s="33" t="s">
        <v>58</v>
      </c>
    </row>
    <row r="332" spans="1:12">
      <c r="A332" s="32">
        <v>45326</v>
      </c>
      <c r="B332" s="33">
        <v>13.24</v>
      </c>
      <c r="C332" s="34">
        <v>19.1999</v>
      </c>
      <c r="D332" s="34">
        <v>99.800629999999998</v>
      </c>
      <c r="E332" s="35">
        <v>584167.24658699997</v>
      </c>
      <c r="F332" s="35">
        <v>2123139.5866800002</v>
      </c>
      <c r="G332" s="33" t="s">
        <v>49</v>
      </c>
      <c r="H332" s="33" t="s">
        <v>725</v>
      </c>
      <c r="I332" s="33" t="s">
        <v>490</v>
      </c>
      <c r="J332" s="33" t="s">
        <v>119</v>
      </c>
      <c r="K332" s="33" t="s">
        <v>86</v>
      </c>
      <c r="L332" s="33" t="s">
        <v>58</v>
      </c>
    </row>
    <row r="333" spans="1:12">
      <c r="A333" s="32">
        <v>45326</v>
      </c>
      <c r="B333" s="33">
        <v>13.24</v>
      </c>
      <c r="C333" s="34">
        <v>19.22503</v>
      </c>
      <c r="D333" s="34">
        <v>99.845240000000004</v>
      </c>
      <c r="E333" s="35">
        <v>588843.69000399997</v>
      </c>
      <c r="F333" s="35">
        <v>2125942.6228299998</v>
      </c>
      <c r="G333" s="33" t="s">
        <v>49</v>
      </c>
      <c r="H333" s="33" t="s">
        <v>726</v>
      </c>
      <c r="I333" s="33" t="s">
        <v>490</v>
      </c>
      <c r="J333" s="33" t="s">
        <v>119</v>
      </c>
      <c r="K333" s="33" t="s">
        <v>86</v>
      </c>
      <c r="L333" s="33" t="s">
        <v>292</v>
      </c>
    </row>
    <row r="334" spans="1:12">
      <c r="A334" s="32">
        <v>45326</v>
      </c>
      <c r="B334" s="33">
        <v>13.24</v>
      </c>
      <c r="C334" s="34">
        <v>15.9861</v>
      </c>
      <c r="D334" s="34">
        <v>100.51118</v>
      </c>
      <c r="E334" s="35">
        <v>661710.70950899995</v>
      </c>
      <c r="F334" s="35">
        <v>1767985.2521800001</v>
      </c>
      <c r="G334" s="33" t="s">
        <v>49</v>
      </c>
      <c r="H334" s="33" t="s">
        <v>727</v>
      </c>
      <c r="I334" s="33" t="s">
        <v>728</v>
      </c>
      <c r="J334" s="33" t="s">
        <v>729</v>
      </c>
      <c r="K334" s="33" t="s">
        <v>86</v>
      </c>
      <c r="L334" s="33" t="s">
        <v>58</v>
      </c>
    </row>
    <row r="335" spans="1:12">
      <c r="A335" s="32">
        <v>45326</v>
      </c>
      <c r="B335" s="33">
        <v>13.24</v>
      </c>
      <c r="C335" s="34">
        <v>15.98958</v>
      </c>
      <c r="D335" s="34">
        <v>100.51057</v>
      </c>
      <c r="E335" s="35">
        <v>661642.62398599996</v>
      </c>
      <c r="F335" s="35">
        <v>1768369.82996</v>
      </c>
      <c r="G335" s="33" t="s">
        <v>49</v>
      </c>
      <c r="H335" s="33" t="s">
        <v>727</v>
      </c>
      <c r="I335" s="33" t="s">
        <v>728</v>
      </c>
      <c r="J335" s="33" t="s">
        <v>729</v>
      </c>
      <c r="K335" s="33" t="s">
        <v>86</v>
      </c>
      <c r="L335" s="33" t="s">
        <v>58</v>
      </c>
    </row>
    <row r="336" spans="1:12">
      <c r="A336" s="32">
        <v>45326</v>
      </c>
      <c r="B336" s="33">
        <v>13.24</v>
      </c>
      <c r="C336" s="34">
        <v>16.083749999999998</v>
      </c>
      <c r="D336" s="34">
        <v>100.53116</v>
      </c>
      <c r="E336" s="35">
        <v>663769.41485900001</v>
      </c>
      <c r="F336" s="35">
        <v>1778805.71716</v>
      </c>
      <c r="G336" s="33" t="s">
        <v>49</v>
      </c>
      <c r="H336" s="33" t="s">
        <v>730</v>
      </c>
      <c r="I336" s="33" t="s">
        <v>731</v>
      </c>
      <c r="J336" s="33" t="s">
        <v>729</v>
      </c>
      <c r="K336" s="33" t="s">
        <v>86</v>
      </c>
      <c r="L336" s="33" t="s">
        <v>292</v>
      </c>
    </row>
    <row r="337" spans="1:12">
      <c r="A337" s="32">
        <v>45326</v>
      </c>
      <c r="B337" s="33">
        <v>13.24</v>
      </c>
      <c r="C337" s="34">
        <v>16.121559999999999</v>
      </c>
      <c r="D337" s="34">
        <v>100.21120000000001</v>
      </c>
      <c r="E337" s="35">
        <v>629517.76668799995</v>
      </c>
      <c r="F337" s="35">
        <v>1782761.91163</v>
      </c>
      <c r="G337" s="33" t="s">
        <v>49</v>
      </c>
      <c r="H337" s="33" t="s">
        <v>732</v>
      </c>
      <c r="I337" s="33" t="s">
        <v>733</v>
      </c>
      <c r="J337" s="33" t="s">
        <v>729</v>
      </c>
      <c r="K337" s="33" t="s">
        <v>86</v>
      </c>
      <c r="L337" s="33" t="s">
        <v>58</v>
      </c>
    </row>
    <row r="338" spans="1:12">
      <c r="A338" s="32">
        <v>45326</v>
      </c>
      <c r="B338" s="33">
        <v>13.24</v>
      </c>
      <c r="C338" s="34">
        <v>16.14331</v>
      </c>
      <c r="D338" s="34">
        <v>100.12338</v>
      </c>
      <c r="E338" s="35">
        <v>620112.69741799997</v>
      </c>
      <c r="F338" s="35">
        <v>1785115.0599700001</v>
      </c>
      <c r="G338" s="33" t="s">
        <v>49</v>
      </c>
      <c r="H338" s="33" t="s">
        <v>734</v>
      </c>
      <c r="I338" s="33" t="s">
        <v>735</v>
      </c>
      <c r="J338" s="33" t="s">
        <v>729</v>
      </c>
      <c r="K338" s="33" t="s">
        <v>86</v>
      </c>
      <c r="L338" s="33" t="s">
        <v>292</v>
      </c>
    </row>
    <row r="339" spans="1:12">
      <c r="A339" s="32">
        <v>45326</v>
      </c>
      <c r="B339" s="33">
        <v>13.24</v>
      </c>
      <c r="C339" s="34">
        <v>16.17116</v>
      </c>
      <c r="D339" s="34">
        <v>100.0513</v>
      </c>
      <c r="E339" s="35">
        <v>612389.35039499996</v>
      </c>
      <c r="F339" s="35">
        <v>1788155.4835000001</v>
      </c>
      <c r="G339" s="33" t="s">
        <v>49</v>
      </c>
      <c r="H339" s="33" t="s">
        <v>734</v>
      </c>
      <c r="I339" s="33" t="s">
        <v>735</v>
      </c>
      <c r="J339" s="33" t="s">
        <v>729</v>
      </c>
      <c r="K339" s="33" t="s">
        <v>86</v>
      </c>
      <c r="L339" s="33" t="s">
        <v>58</v>
      </c>
    </row>
    <row r="340" spans="1:12">
      <c r="A340" s="32">
        <v>45326</v>
      </c>
      <c r="B340" s="33">
        <v>13.24</v>
      </c>
      <c r="C340" s="34">
        <v>16.213270000000001</v>
      </c>
      <c r="D340" s="34">
        <v>100.66248</v>
      </c>
      <c r="E340" s="35">
        <v>677702.63814599998</v>
      </c>
      <c r="F340" s="35">
        <v>1793246.3317</v>
      </c>
      <c r="G340" s="33" t="s">
        <v>49</v>
      </c>
      <c r="H340" s="33" t="s">
        <v>736</v>
      </c>
      <c r="I340" s="33" t="s">
        <v>737</v>
      </c>
      <c r="J340" s="33" t="s">
        <v>729</v>
      </c>
      <c r="K340" s="33" t="s">
        <v>86</v>
      </c>
      <c r="L340" s="33" t="s">
        <v>292</v>
      </c>
    </row>
    <row r="341" spans="1:12">
      <c r="A341" s="32">
        <v>45326</v>
      </c>
      <c r="B341" s="33">
        <v>13.24</v>
      </c>
      <c r="C341" s="34">
        <v>16.213909999999998</v>
      </c>
      <c r="D341" s="34">
        <v>100.66638</v>
      </c>
      <c r="E341" s="35">
        <v>678119.03400900005</v>
      </c>
      <c r="F341" s="35">
        <v>1793320.5348499999</v>
      </c>
      <c r="G341" s="33" t="s">
        <v>49</v>
      </c>
      <c r="H341" s="33" t="s">
        <v>736</v>
      </c>
      <c r="I341" s="33" t="s">
        <v>737</v>
      </c>
      <c r="J341" s="33" t="s">
        <v>729</v>
      </c>
      <c r="K341" s="33" t="s">
        <v>86</v>
      </c>
      <c r="L341" s="33" t="s">
        <v>292</v>
      </c>
    </row>
    <row r="342" spans="1:12">
      <c r="A342" s="32">
        <v>45326</v>
      </c>
      <c r="B342" s="33">
        <v>13.24</v>
      </c>
      <c r="C342" s="34">
        <v>16.216719999999999</v>
      </c>
      <c r="D342" s="34">
        <v>100.66186999999999</v>
      </c>
      <c r="E342" s="35">
        <v>677634.32668399997</v>
      </c>
      <c r="F342" s="35">
        <v>1793627.56715</v>
      </c>
      <c r="G342" s="33" t="s">
        <v>49</v>
      </c>
      <c r="H342" s="33" t="s">
        <v>736</v>
      </c>
      <c r="I342" s="33" t="s">
        <v>737</v>
      </c>
      <c r="J342" s="33" t="s">
        <v>729</v>
      </c>
      <c r="K342" s="33" t="s">
        <v>86</v>
      </c>
      <c r="L342" s="33" t="s">
        <v>58</v>
      </c>
    </row>
    <row r="343" spans="1:12">
      <c r="A343" s="32">
        <v>45326</v>
      </c>
      <c r="B343" s="33">
        <v>13.24</v>
      </c>
      <c r="C343" s="34">
        <v>16.244890000000002</v>
      </c>
      <c r="D343" s="34">
        <v>100.18989000000001</v>
      </c>
      <c r="E343" s="35">
        <v>627159.74468500004</v>
      </c>
      <c r="F343" s="35">
        <v>1796393.46218</v>
      </c>
      <c r="G343" s="33" t="s">
        <v>49</v>
      </c>
      <c r="H343" s="33" t="s">
        <v>735</v>
      </c>
      <c r="I343" s="33" t="s">
        <v>735</v>
      </c>
      <c r="J343" s="33" t="s">
        <v>729</v>
      </c>
      <c r="K343" s="33" t="s">
        <v>86</v>
      </c>
      <c r="L343" s="33" t="s">
        <v>292</v>
      </c>
    </row>
    <row r="344" spans="1:12">
      <c r="A344" s="32">
        <v>45326</v>
      </c>
      <c r="B344" s="33">
        <v>13.24</v>
      </c>
      <c r="C344" s="34">
        <v>16.665620000000001</v>
      </c>
      <c r="D344" s="34">
        <v>100.0886</v>
      </c>
      <c r="E344" s="35">
        <v>616083.49886299996</v>
      </c>
      <c r="F344" s="35">
        <v>1842881.1416799999</v>
      </c>
      <c r="G344" s="33" t="s">
        <v>49</v>
      </c>
      <c r="H344" s="33" t="s">
        <v>738</v>
      </c>
      <c r="I344" s="33" t="s">
        <v>739</v>
      </c>
      <c r="J344" s="33" t="s">
        <v>497</v>
      </c>
      <c r="K344" s="33" t="s">
        <v>86</v>
      </c>
      <c r="L344" s="33" t="s">
        <v>292</v>
      </c>
    </row>
    <row r="345" spans="1:12">
      <c r="A345" s="32">
        <v>45326</v>
      </c>
      <c r="B345" s="33">
        <v>13.24</v>
      </c>
      <c r="C345" s="34">
        <v>15.470039999999999</v>
      </c>
      <c r="D345" s="34">
        <v>103.18282000000001</v>
      </c>
      <c r="E345" s="35">
        <v>949031.52460600005</v>
      </c>
      <c r="F345" s="35">
        <v>1714693.14512</v>
      </c>
      <c r="G345" s="33" t="s">
        <v>49</v>
      </c>
      <c r="H345" s="33" t="s">
        <v>740</v>
      </c>
      <c r="I345" s="33" t="s">
        <v>741</v>
      </c>
      <c r="J345" s="33" t="s">
        <v>742</v>
      </c>
      <c r="K345" s="33" t="s">
        <v>80</v>
      </c>
      <c r="L345" s="33" t="s">
        <v>58</v>
      </c>
    </row>
    <row r="346" spans="1:12">
      <c r="A346" s="32">
        <v>45326</v>
      </c>
      <c r="B346" s="33">
        <v>13.24</v>
      </c>
      <c r="C346" s="34">
        <v>15.950139999999999</v>
      </c>
      <c r="D346" s="34">
        <v>103.45261000000001</v>
      </c>
      <c r="E346" s="35">
        <v>976920.09909699997</v>
      </c>
      <c r="F346" s="35">
        <v>1768520.00887</v>
      </c>
      <c r="G346" s="33" t="s">
        <v>49</v>
      </c>
      <c r="H346" s="33" t="s">
        <v>743</v>
      </c>
      <c r="I346" s="33" t="s">
        <v>744</v>
      </c>
      <c r="J346" s="33" t="s">
        <v>742</v>
      </c>
      <c r="K346" s="33" t="s">
        <v>80</v>
      </c>
      <c r="L346" s="33" t="s">
        <v>58</v>
      </c>
    </row>
    <row r="347" spans="1:12">
      <c r="A347" s="32">
        <v>45326</v>
      </c>
      <c r="B347" s="33">
        <v>13.24</v>
      </c>
      <c r="C347" s="34">
        <v>16.104900000000001</v>
      </c>
      <c r="D347" s="34">
        <v>102.97517000000001</v>
      </c>
      <c r="E347" s="35">
        <v>925377.83009599999</v>
      </c>
      <c r="F347" s="35">
        <v>1784636.98755</v>
      </c>
      <c r="G347" s="33" t="s">
        <v>49</v>
      </c>
      <c r="H347" s="33" t="s">
        <v>745</v>
      </c>
      <c r="I347" s="33" t="s">
        <v>746</v>
      </c>
      <c r="J347" s="33" t="s">
        <v>742</v>
      </c>
      <c r="K347" s="33" t="s">
        <v>80</v>
      </c>
      <c r="L347" s="33" t="s">
        <v>292</v>
      </c>
    </row>
    <row r="348" spans="1:12">
      <c r="A348" s="32">
        <v>45326</v>
      </c>
      <c r="B348" s="33">
        <v>13.24</v>
      </c>
      <c r="C348" s="34">
        <v>16.10821</v>
      </c>
      <c r="D348" s="34">
        <v>102.97463999999999</v>
      </c>
      <c r="E348" s="35">
        <v>925313.965539</v>
      </c>
      <c r="F348" s="35">
        <v>1785002.78171</v>
      </c>
      <c r="G348" s="33" t="s">
        <v>49</v>
      </c>
      <c r="H348" s="33" t="s">
        <v>745</v>
      </c>
      <c r="I348" s="33" t="s">
        <v>746</v>
      </c>
      <c r="J348" s="33" t="s">
        <v>742</v>
      </c>
      <c r="K348" s="33" t="s">
        <v>80</v>
      </c>
      <c r="L348" s="33" t="s">
        <v>58</v>
      </c>
    </row>
    <row r="349" spans="1:12">
      <c r="A349" s="32">
        <v>45326</v>
      </c>
      <c r="B349" s="33">
        <v>13.24</v>
      </c>
      <c r="C349" s="34">
        <v>16.542570000000001</v>
      </c>
      <c r="D349" s="34">
        <v>104.52916</v>
      </c>
      <c r="E349" s="35">
        <v>1090724.40408</v>
      </c>
      <c r="F349" s="35">
        <v>1837086.76043</v>
      </c>
      <c r="G349" s="33" t="s">
        <v>49</v>
      </c>
      <c r="H349" s="33" t="s">
        <v>747</v>
      </c>
      <c r="I349" s="33" t="s">
        <v>748</v>
      </c>
      <c r="J349" s="33" t="s">
        <v>749</v>
      </c>
      <c r="K349" s="33" t="s">
        <v>80</v>
      </c>
      <c r="L349" s="33" t="s">
        <v>58</v>
      </c>
    </row>
    <row r="350" spans="1:12">
      <c r="A350" s="32">
        <v>45326</v>
      </c>
      <c r="B350" s="33">
        <v>13.24</v>
      </c>
      <c r="C350" s="34">
        <v>16.154859999999999</v>
      </c>
      <c r="D350" s="34">
        <v>104.45017</v>
      </c>
      <c r="E350" s="35">
        <v>1083419.9077300001</v>
      </c>
      <c r="F350" s="35">
        <v>1793802.67022</v>
      </c>
      <c r="G350" s="33" t="s">
        <v>49</v>
      </c>
      <c r="H350" s="33" t="s">
        <v>750</v>
      </c>
      <c r="I350" s="33" t="s">
        <v>751</v>
      </c>
      <c r="J350" s="33" t="s">
        <v>752</v>
      </c>
      <c r="K350" s="33" t="s">
        <v>80</v>
      </c>
      <c r="L350" s="33" t="s">
        <v>58</v>
      </c>
    </row>
    <row r="351" spans="1:12">
      <c r="A351" s="32">
        <v>45326</v>
      </c>
      <c r="B351" s="33">
        <v>13.24</v>
      </c>
      <c r="C351" s="34">
        <v>15.4861</v>
      </c>
      <c r="D351" s="34">
        <v>103.92322</v>
      </c>
      <c r="E351" s="35">
        <v>1028629.98699</v>
      </c>
      <c r="F351" s="35">
        <v>1718166.91759</v>
      </c>
      <c r="G351" s="33" t="s">
        <v>49</v>
      </c>
      <c r="H351" s="33" t="s">
        <v>753</v>
      </c>
      <c r="I351" s="33" t="s">
        <v>754</v>
      </c>
      <c r="J351" s="33" t="s">
        <v>252</v>
      </c>
      <c r="K351" s="33" t="s">
        <v>80</v>
      </c>
      <c r="L351" s="33" t="s">
        <v>58</v>
      </c>
    </row>
    <row r="352" spans="1:12">
      <c r="A352" s="32">
        <v>45326</v>
      </c>
      <c r="B352" s="33">
        <v>13.24</v>
      </c>
      <c r="C352" s="34">
        <v>15.524150000000001</v>
      </c>
      <c r="D352" s="34">
        <v>103.76559</v>
      </c>
      <c r="E352" s="35">
        <v>1011576.10641</v>
      </c>
      <c r="F352" s="35">
        <v>1722004.3875</v>
      </c>
      <c r="G352" s="33" t="s">
        <v>49</v>
      </c>
      <c r="H352" s="33" t="s">
        <v>755</v>
      </c>
      <c r="I352" s="33" t="s">
        <v>756</v>
      </c>
      <c r="J352" s="33" t="s">
        <v>252</v>
      </c>
      <c r="K352" s="33" t="s">
        <v>80</v>
      </c>
      <c r="L352" s="33" t="s">
        <v>58</v>
      </c>
    </row>
    <row r="353" spans="1:12">
      <c r="A353" s="32">
        <v>45326</v>
      </c>
      <c r="B353" s="33">
        <v>13.24</v>
      </c>
      <c r="C353" s="34">
        <v>15.54251</v>
      </c>
      <c r="D353" s="34">
        <v>103.75163000000001</v>
      </c>
      <c r="E353" s="35">
        <v>1010029.21568</v>
      </c>
      <c r="F353" s="35">
        <v>1724007.7606299999</v>
      </c>
      <c r="G353" s="33" t="s">
        <v>49</v>
      </c>
      <c r="H353" s="33" t="s">
        <v>755</v>
      </c>
      <c r="I353" s="33" t="s">
        <v>756</v>
      </c>
      <c r="J353" s="33" t="s">
        <v>252</v>
      </c>
      <c r="K353" s="33" t="s">
        <v>80</v>
      </c>
      <c r="L353" s="33" t="s">
        <v>58</v>
      </c>
    </row>
    <row r="354" spans="1:12">
      <c r="A354" s="32">
        <v>45326</v>
      </c>
      <c r="B354" s="33">
        <v>13.24</v>
      </c>
      <c r="C354" s="34">
        <v>15.54411</v>
      </c>
      <c r="D354" s="34">
        <v>103.74696</v>
      </c>
      <c r="E354" s="35">
        <v>1009523.00765</v>
      </c>
      <c r="F354" s="35">
        <v>1724174.0794299999</v>
      </c>
      <c r="G354" s="33" t="s">
        <v>49</v>
      </c>
      <c r="H354" s="33" t="s">
        <v>755</v>
      </c>
      <c r="I354" s="33" t="s">
        <v>756</v>
      </c>
      <c r="J354" s="33" t="s">
        <v>252</v>
      </c>
      <c r="K354" s="33" t="s">
        <v>80</v>
      </c>
      <c r="L354" s="33" t="s">
        <v>292</v>
      </c>
    </row>
    <row r="355" spans="1:12">
      <c r="A355" s="32">
        <v>45326</v>
      </c>
      <c r="B355" s="33">
        <v>13.24</v>
      </c>
      <c r="C355" s="34">
        <v>15.544639999999999</v>
      </c>
      <c r="D355" s="34">
        <v>103.75058</v>
      </c>
      <c r="E355" s="35">
        <v>1009911.0255700001</v>
      </c>
      <c r="F355" s="35">
        <v>1724241.5441399999</v>
      </c>
      <c r="G355" s="33" t="s">
        <v>49</v>
      </c>
      <c r="H355" s="33" t="s">
        <v>755</v>
      </c>
      <c r="I355" s="33" t="s">
        <v>756</v>
      </c>
      <c r="J355" s="33" t="s">
        <v>252</v>
      </c>
      <c r="K355" s="33" t="s">
        <v>80</v>
      </c>
      <c r="L355" s="33" t="s">
        <v>58</v>
      </c>
    </row>
    <row r="356" spans="1:12">
      <c r="A356" s="32">
        <v>45326</v>
      </c>
      <c r="B356" s="33">
        <v>13.24</v>
      </c>
      <c r="C356" s="34">
        <v>15.60371</v>
      </c>
      <c r="D356" s="34">
        <v>103.6896</v>
      </c>
      <c r="E356" s="35">
        <v>1003208.61389</v>
      </c>
      <c r="F356" s="35">
        <v>1730649.06011</v>
      </c>
      <c r="G356" s="33" t="s">
        <v>49</v>
      </c>
      <c r="H356" s="33" t="s">
        <v>757</v>
      </c>
      <c r="I356" s="33" t="s">
        <v>756</v>
      </c>
      <c r="J356" s="33" t="s">
        <v>252</v>
      </c>
      <c r="K356" s="33" t="s">
        <v>80</v>
      </c>
      <c r="L356" s="33" t="s">
        <v>58</v>
      </c>
    </row>
    <row r="357" spans="1:12">
      <c r="A357" s="32">
        <v>45326</v>
      </c>
      <c r="B357" s="33">
        <v>13.24</v>
      </c>
      <c r="C357" s="34">
        <v>15.60425</v>
      </c>
      <c r="D357" s="34">
        <v>103.6932</v>
      </c>
      <c r="E357" s="35">
        <v>1003594.32696</v>
      </c>
      <c r="F357" s="35">
        <v>1730717.5062800001</v>
      </c>
      <c r="G357" s="33" t="s">
        <v>49</v>
      </c>
      <c r="H357" s="33" t="s">
        <v>757</v>
      </c>
      <c r="I357" s="33" t="s">
        <v>756</v>
      </c>
      <c r="J357" s="33" t="s">
        <v>252</v>
      </c>
      <c r="K357" s="33" t="s">
        <v>80</v>
      </c>
      <c r="L357" s="33" t="s">
        <v>292</v>
      </c>
    </row>
    <row r="358" spans="1:12">
      <c r="A358" s="32">
        <v>45326</v>
      </c>
      <c r="B358" s="33">
        <v>13.24</v>
      </c>
      <c r="C358" s="34">
        <v>15.716519999999999</v>
      </c>
      <c r="D358" s="34">
        <v>103.7193</v>
      </c>
      <c r="E358" s="35">
        <v>1006122.82942</v>
      </c>
      <c r="F358" s="35">
        <v>1743234.24636</v>
      </c>
      <c r="G358" s="33" t="s">
        <v>49</v>
      </c>
      <c r="H358" s="33" t="s">
        <v>758</v>
      </c>
      <c r="I358" s="33" t="s">
        <v>756</v>
      </c>
      <c r="J358" s="33" t="s">
        <v>252</v>
      </c>
      <c r="K358" s="33" t="s">
        <v>80</v>
      </c>
      <c r="L358" s="33" t="s">
        <v>292</v>
      </c>
    </row>
    <row r="359" spans="1:12">
      <c r="A359" s="32">
        <v>45326</v>
      </c>
      <c r="B359" s="33">
        <v>13.22</v>
      </c>
      <c r="C359" s="34">
        <v>12.75685</v>
      </c>
      <c r="D359" s="34">
        <v>101.53785000000001</v>
      </c>
      <c r="E359" s="35">
        <v>775555.24149000004</v>
      </c>
      <c r="F359" s="35">
        <v>1411595.14029</v>
      </c>
      <c r="G359" s="33" t="s">
        <v>49</v>
      </c>
      <c r="H359" s="33" t="s">
        <v>759</v>
      </c>
      <c r="I359" s="33" t="s">
        <v>760</v>
      </c>
      <c r="J359" s="33" t="s">
        <v>761</v>
      </c>
      <c r="K359" s="33" t="s">
        <v>53</v>
      </c>
      <c r="L359" s="33" t="s">
        <v>58</v>
      </c>
    </row>
    <row r="360" spans="1:12">
      <c r="A360" s="32">
        <v>45326</v>
      </c>
      <c r="B360" s="33">
        <v>13.22</v>
      </c>
      <c r="C360" s="34">
        <v>13.749689999999999</v>
      </c>
      <c r="D360" s="34">
        <v>99.575190000000006</v>
      </c>
      <c r="E360" s="35">
        <v>562182.79085899994</v>
      </c>
      <c r="F360" s="35">
        <v>1520117.7348499999</v>
      </c>
      <c r="G360" s="33" t="s">
        <v>49</v>
      </c>
      <c r="H360" s="33" t="s">
        <v>762</v>
      </c>
      <c r="I360" s="33" t="s">
        <v>763</v>
      </c>
      <c r="J360" s="33" t="s">
        <v>764</v>
      </c>
      <c r="K360" s="33" t="s">
        <v>53</v>
      </c>
      <c r="L360" s="33" t="s">
        <v>58</v>
      </c>
    </row>
    <row r="361" spans="1:12">
      <c r="A361" s="32">
        <v>45326</v>
      </c>
      <c r="B361" s="33">
        <v>13.22</v>
      </c>
      <c r="C361" s="34">
        <v>13.82301</v>
      </c>
      <c r="D361" s="34">
        <v>99.685630000000003</v>
      </c>
      <c r="E361" s="35">
        <v>574099.60952900001</v>
      </c>
      <c r="F361" s="35">
        <v>1528258.1653100001</v>
      </c>
      <c r="G361" s="33" t="s">
        <v>49</v>
      </c>
      <c r="H361" s="33" t="s">
        <v>765</v>
      </c>
      <c r="I361" s="33" t="s">
        <v>766</v>
      </c>
      <c r="J361" s="33" t="s">
        <v>764</v>
      </c>
      <c r="K361" s="33" t="s">
        <v>53</v>
      </c>
      <c r="L361" s="33" t="s">
        <v>292</v>
      </c>
    </row>
    <row r="362" spans="1:12">
      <c r="A362" s="32">
        <v>45326</v>
      </c>
      <c r="B362" s="33">
        <v>13.24</v>
      </c>
      <c r="C362" s="34">
        <v>14.697319999999999</v>
      </c>
      <c r="D362" s="34">
        <v>100.51839</v>
      </c>
      <c r="E362" s="35">
        <v>663482.40483300004</v>
      </c>
      <c r="F362" s="35">
        <v>1625398.3743</v>
      </c>
      <c r="G362" s="33" t="s">
        <v>49</v>
      </c>
      <c r="H362" s="33" t="s">
        <v>767</v>
      </c>
      <c r="I362" s="33" t="s">
        <v>768</v>
      </c>
      <c r="J362" s="33" t="s">
        <v>221</v>
      </c>
      <c r="K362" s="33" t="s">
        <v>53</v>
      </c>
      <c r="L362" s="33" t="s">
        <v>58</v>
      </c>
    </row>
    <row r="363" spans="1:12">
      <c r="A363" s="32">
        <v>45326</v>
      </c>
      <c r="B363" s="33">
        <v>13.24</v>
      </c>
      <c r="C363" s="34">
        <v>14.78547</v>
      </c>
      <c r="D363" s="34">
        <v>100.70213</v>
      </c>
      <c r="E363" s="35">
        <v>683196.44988099998</v>
      </c>
      <c r="F363" s="35">
        <v>1635292.8411399999</v>
      </c>
      <c r="G363" s="33" t="s">
        <v>49</v>
      </c>
      <c r="H363" s="33" t="s">
        <v>769</v>
      </c>
      <c r="I363" s="33" t="s">
        <v>768</v>
      </c>
      <c r="J363" s="33" t="s">
        <v>221</v>
      </c>
      <c r="K363" s="33" t="s">
        <v>53</v>
      </c>
      <c r="L363" s="33" t="s">
        <v>58</v>
      </c>
    </row>
    <row r="364" spans="1:12">
      <c r="A364" s="32">
        <v>45326</v>
      </c>
      <c r="B364" s="33">
        <v>13.24</v>
      </c>
      <c r="C364" s="34">
        <v>14.910159999999999</v>
      </c>
      <c r="D364" s="34">
        <v>100.69329999999999</v>
      </c>
      <c r="E364" s="35">
        <v>682141.340264</v>
      </c>
      <c r="F364" s="35">
        <v>1649082.0035300001</v>
      </c>
      <c r="G364" s="33" t="s">
        <v>49</v>
      </c>
      <c r="H364" s="33" t="s">
        <v>770</v>
      </c>
      <c r="I364" s="33" t="s">
        <v>768</v>
      </c>
      <c r="J364" s="33" t="s">
        <v>221</v>
      </c>
      <c r="K364" s="33" t="s">
        <v>53</v>
      </c>
      <c r="L364" s="33" t="s">
        <v>58</v>
      </c>
    </row>
    <row r="365" spans="1:12">
      <c r="A365" s="32">
        <v>45326</v>
      </c>
      <c r="B365" s="33">
        <v>13.24</v>
      </c>
      <c r="C365" s="34">
        <v>14.997529999999999</v>
      </c>
      <c r="D365" s="34">
        <v>100.71599999999999</v>
      </c>
      <c r="E365" s="35">
        <v>684508.98580200004</v>
      </c>
      <c r="F365" s="35">
        <v>1658767.96016</v>
      </c>
      <c r="G365" s="33" t="s">
        <v>49</v>
      </c>
      <c r="H365" s="33" t="s">
        <v>771</v>
      </c>
      <c r="I365" s="33" t="s">
        <v>772</v>
      </c>
      <c r="J365" s="33" t="s">
        <v>221</v>
      </c>
      <c r="K365" s="33" t="s">
        <v>53</v>
      </c>
      <c r="L365" s="33" t="s">
        <v>292</v>
      </c>
    </row>
    <row r="366" spans="1:12">
      <c r="A366" s="32">
        <v>45326</v>
      </c>
      <c r="B366" s="33">
        <v>13.24</v>
      </c>
      <c r="C366" s="34">
        <v>15.0389</v>
      </c>
      <c r="D366" s="34">
        <v>100.57335</v>
      </c>
      <c r="E366" s="35">
        <v>669134.777199</v>
      </c>
      <c r="F366" s="35">
        <v>1663231.18426</v>
      </c>
      <c r="G366" s="33" t="s">
        <v>49</v>
      </c>
      <c r="H366" s="33" t="s">
        <v>773</v>
      </c>
      <c r="I366" s="33" t="s">
        <v>774</v>
      </c>
      <c r="J366" s="33" t="s">
        <v>221</v>
      </c>
      <c r="K366" s="33" t="s">
        <v>53</v>
      </c>
      <c r="L366" s="33" t="s">
        <v>58</v>
      </c>
    </row>
    <row r="367" spans="1:12">
      <c r="A367" s="32">
        <v>45326</v>
      </c>
      <c r="B367" s="33">
        <v>13.24</v>
      </c>
      <c r="C367" s="34">
        <v>15.040900000000001</v>
      </c>
      <c r="D367" s="34">
        <v>101.3523</v>
      </c>
      <c r="E367" s="35">
        <v>752903.58385199995</v>
      </c>
      <c r="F367" s="35">
        <v>1664197.51865</v>
      </c>
      <c r="G367" s="33" t="s">
        <v>49</v>
      </c>
      <c r="H367" s="33" t="s">
        <v>775</v>
      </c>
      <c r="I367" s="33" t="s">
        <v>776</v>
      </c>
      <c r="J367" s="33" t="s">
        <v>221</v>
      </c>
      <c r="K367" s="33" t="s">
        <v>53</v>
      </c>
      <c r="L367" s="33" t="s">
        <v>58</v>
      </c>
    </row>
    <row r="368" spans="1:12">
      <c r="A368" s="32">
        <v>45326</v>
      </c>
      <c r="B368" s="33">
        <v>13.24</v>
      </c>
      <c r="C368" s="34">
        <v>15.056100000000001</v>
      </c>
      <c r="D368" s="34">
        <v>100.63223000000001</v>
      </c>
      <c r="E368" s="35">
        <v>675451.75027199998</v>
      </c>
      <c r="F368" s="35">
        <v>1665180.2274799999</v>
      </c>
      <c r="G368" s="33" t="s">
        <v>49</v>
      </c>
      <c r="H368" s="33" t="s">
        <v>777</v>
      </c>
      <c r="I368" s="33" t="s">
        <v>774</v>
      </c>
      <c r="J368" s="33" t="s">
        <v>221</v>
      </c>
      <c r="K368" s="33" t="s">
        <v>53</v>
      </c>
      <c r="L368" s="33" t="s">
        <v>292</v>
      </c>
    </row>
    <row r="369" spans="1:12">
      <c r="A369" s="32">
        <v>45326</v>
      </c>
      <c r="B369" s="33">
        <v>13.24</v>
      </c>
      <c r="C369" s="34">
        <v>15.05907</v>
      </c>
      <c r="D369" s="34">
        <v>100.63159</v>
      </c>
      <c r="E369" s="35">
        <v>675380.50743400003</v>
      </c>
      <c r="F369" s="35">
        <v>1665508.33109</v>
      </c>
      <c r="G369" s="33" t="s">
        <v>49</v>
      </c>
      <c r="H369" s="33" t="s">
        <v>777</v>
      </c>
      <c r="I369" s="33" t="s">
        <v>774</v>
      </c>
      <c r="J369" s="33" t="s">
        <v>221</v>
      </c>
      <c r="K369" s="33" t="s">
        <v>53</v>
      </c>
      <c r="L369" s="33" t="s">
        <v>58</v>
      </c>
    </row>
    <row r="370" spans="1:12">
      <c r="A370" s="32">
        <v>45326</v>
      </c>
      <c r="B370" s="33">
        <v>13.24</v>
      </c>
      <c r="C370" s="34">
        <v>15.05959</v>
      </c>
      <c r="D370" s="34">
        <v>100.63162</v>
      </c>
      <c r="E370" s="35">
        <v>675383.30709699995</v>
      </c>
      <c r="F370" s="35">
        <v>1665565.8898799999</v>
      </c>
      <c r="G370" s="33" t="s">
        <v>49</v>
      </c>
      <c r="H370" s="33" t="s">
        <v>777</v>
      </c>
      <c r="I370" s="33" t="s">
        <v>774</v>
      </c>
      <c r="J370" s="33" t="s">
        <v>221</v>
      </c>
      <c r="K370" s="33" t="s">
        <v>53</v>
      </c>
      <c r="L370" s="33" t="s">
        <v>58</v>
      </c>
    </row>
    <row r="371" spans="1:12">
      <c r="A371" s="32">
        <v>45326</v>
      </c>
      <c r="B371" s="33">
        <v>13.24</v>
      </c>
      <c r="C371" s="34">
        <v>15.08348</v>
      </c>
      <c r="D371" s="34">
        <v>101.07057</v>
      </c>
      <c r="E371" s="35">
        <v>722557.31049299997</v>
      </c>
      <c r="F371" s="35">
        <v>1668606.0947199999</v>
      </c>
      <c r="G371" s="33" t="s">
        <v>49</v>
      </c>
      <c r="H371" s="33" t="s">
        <v>220</v>
      </c>
      <c r="I371" s="33" t="s">
        <v>220</v>
      </c>
      <c r="J371" s="33" t="s">
        <v>221</v>
      </c>
      <c r="K371" s="33" t="s">
        <v>53</v>
      </c>
      <c r="L371" s="33" t="s">
        <v>58</v>
      </c>
    </row>
    <row r="372" spans="1:12">
      <c r="A372" s="32">
        <v>45326</v>
      </c>
      <c r="B372" s="33">
        <v>13.24</v>
      </c>
      <c r="C372" s="34">
        <v>15.11591</v>
      </c>
      <c r="D372" s="34">
        <v>100.75651999999999</v>
      </c>
      <c r="E372" s="35">
        <v>688762.63187399996</v>
      </c>
      <c r="F372" s="35">
        <v>1671900.9241899999</v>
      </c>
      <c r="G372" s="33" t="s">
        <v>49</v>
      </c>
      <c r="H372" s="33" t="s">
        <v>778</v>
      </c>
      <c r="I372" s="33" t="s">
        <v>772</v>
      </c>
      <c r="J372" s="33" t="s">
        <v>221</v>
      </c>
      <c r="K372" s="33" t="s">
        <v>53</v>
      </c>
      <c r="L372" s="33" t="s">
        <v>58</v>
      </c>
    </row>
    <row r="373" spans="1:12">
      <c r="A373" s="32">
        <v>45326</v>
      </c>
      <c r="B373" s="33">
        <v>13.24</v>
      </c>
      <c r="C373" s="34">
        <v>15.11656</v>
      </c>
      <c r="D373" s="34">
        <v>100.76048</v>
      </c>
      <c r="E373" s="35">
        <v>689187.72914099996</v>
      </c>
      <c r="F373" s="35">
        <v>1671976.25532</v>
      </c>
      <c r="G373" s="33" t="s">
        <v>49</v>
      </c>
      <c r="H373" s="33" t="s">
        <v>778</v>
      </c>
      <c r="I373" s="33" t="s">
        <v>772</v>
      </c>
      <c r="J373" s="33" t="s">
        <v>221</v>
      </c>
      <c r="K373" s="33" t="s">
        <v>53</v>
      </c>
      <c r="L373" s="33" t="s">
        <v>58</v>
      </c>
    </row>
    <row r="374" spans="1:12">
      <c r="A374" s="32">
        <v>45326</v>
      </c>
      <c r="B374" s="33">
        <v>13.24</v>
      </c>
      <c r="C374" s="34">
        <v>15.186</v>
      </c>
      <c r="D374" s="34">
        <v>100.88169000000001</v>
      </c>
      <c r="E374" s="35">
        <v>702151.36728500004</v>
      </c>
      <c r="F374" s="35">
        <v>1679768.36732</v>
      </c>
      <c r="G374" s="33" t="s">
        <v>49</v>
      </c>
      <c r="H374" s="33" t="s">
        <v>779</v>
      </c>
      <c r="I374" s="33" t="s">
        <v>780</v>
      </c>
      <c r="J374" s="33" t="s">
        <v>221</v>
      </c>
      <c r="K374" s="33" t="s">
        <v>53</v>
      </c>
      <c r="L374" s="33" t="s">
        <v>58</v>
      </c>
    </row>
    <row r="375" spans="1:12">
      <c r="A375" s="32">
        <v>45326</v>
      </c>
      <c r="B375" s="33">
        <v>13.24</v>
      </c>
      <c r="C375" s="34">
        <v>15.19637</v>
      </c>
      <c r="D375" s="34">
        <v>100.83564</v>
      </c>
      <c r="E375" s="35">
        <v>697193.055329</v>
      </c>
      <c r="F375" s="35">
        <v>1680873.7986000001</v>
      </c>
      <c r="G375" s="33" t="s">
        <v>49</v>
      </c>
      <c r="H375" s="33" t="s">
        <v>779</v>
      </c>
      <c r="I375" s="33" t="s">
        <v>780</v>
      </c>
      <c r="J375" s="33" t="s">
        <v>221</v>
      </c>
      <c r="K375" s="33" t="s">
        <v>53</v>
      </c>
      <c r="L375" s="33" t="s">
        <v>58</v>
      </c>
    </row>
    <row r="376" spans="1:12">
      <c r="A376" s="32">
        <v>45326</v>
      </c>
      <c r="B376" s="33">
        <v>13.24</v>
      </c>
      <c r="C376" s="34">
        <v>15.196350000000001</v>
      </c>
      <c r="D376" s="34">
        <v>100.9241</v>
      </c>
      <c r="E376" s="35">
        <v>706698.89443600003</v>
      </c>
      <c r="F376" s="35">
        <v>1680953.3691400001</v>
      </c>
      <c r="G376" s="33" t="s">
        <v>49</v>
      </c>
      <c r="H376" s="33" t="s">
        <v>779</v>
      </c>
      <c r="I376" s="33" t="s">
        <v>780</v>
      </c>
      <c r="J376" s="33" t="s">
        <v>221</v>
      </c>
      <c r="K376" s="33" t="s">
        <v>53</v>
      </c>
      <c r="L376" s="33" t="s">
        <v>58</v>
      </c>
    </row>
    <row r="377" spans="1:12">
      <c r="A377" s="32">
        <v>45326</v>
      </c>
      <c r="B377" s="33">
        <v>13.24</v>
      </c>
      <c r="C377" s="34">
        <v>15.19838</v>
      </c>
      <c r="D377" s="34">
        <v>100.83546</v>
      </c>
      <c r="E377" s="35">
        <v>697171.84467499994</v>
      </c>
      <c r="F377" s="35">
        <v>1681096.0539899999</v>
      </c>
      <c r="G377" s="33" t="s">
        <v>49</v>
      </c>
      <c r="H377" s="33" t="s">
        <v>779</v>
      </c>
      <c r="I377" s="33" t="s">
        <v>780</v>
      </c>
      <c r="J377" s="33" t="s">
        <v>221</v>
      </c>
      <c r="K377" s="33" t="s">
        <v>53</v>
      </c>
      <c r="L377" s="33" t="s">
        <v>58</v>
      </c>
    </row>
    <row r="378" spans="1:12">
      <c r="A378" s="32">
        <v>45326</v>
      </c>
      <c r="B378" s="33">
        <v>13.24</v>
      </c>
      <c r="C378" s="34">
        <v>15.199820000000001</v>
      </c>
      <c r="D378" s="34">
        <v>100.83504000000001</v>
      </c>
      <c r="E378" s="35">
        <v>697125.37489099998</v>
      </c>
      <c r="F378" s="35">
        <v>1681255.01902</v>
      </c>
      <c r="G378" s="33" t="s">
        <v>49</v>
      </c>
      <c r="H378" s="33" t="s">
        <v>779</v>
      </c>
      <c r="I378" s="33" t="s">
        <v>780</v>
      </c>
      <c r="J378" s="33" t="s">
        <v>221</v>
      </c>
      <c r="K378" s="33" t="s">
        <v>53</v>
      </c>
      <c r="L378" s="33" t="s">
        <v>58</v>
      </c>
    </row>
    <row r="379" spans="1:12">
      <c r="A379" s="32">
        <v>45326</v>
      </c>
      <c r="B379" s="33">
        <v>13.24</v>
      </c>
      <c r="C379" s="34">
        <v>15.286759999999999</v>
      </c>
      <c r="D379" s="34">
        <v>101.20480000000001</v>
      </c>
      <c r="E379" s="35">
        <v>736764.27866499999</v>
      </c>
      <c r="F379" s="35">
        <v>1691244.80226</v>
      </c>
      <c r="G379" s="33" t="s">
        <v>49</v>
      </c>
      <c r="H379" s="33" t="s">
        <v>781</v>
      </c>
      <c r="I379" s="33" t="s">
        <v>220</v>
      </c>
      <c r="J379" s="33" t="s">
        <v>221</v>
      </c>
      <c r="K379" s="33" t="s">
        <v>53</v>
      </c>
      <c r="L379" s="33" t="s">
        <v>58</v>
      </c>
    </row>
    <row r="380" spans="1:12">
      <c r="A380" s="32">
        <v>45326</v>
      </c>
      <c r="B380" s="33">
        <v>13.24</v>
      </c>
      <c r="C380" s="34">
        <v>15.29017</v>
      </c>
      <c r="D380" s="34">
        <v>101.20422000000001</v>
      </c>
      <c r="E380" s="35">
        <v>736698.13785299996</v>
      </c>
      <c r="F380" s="35">
        <v>1691621.5826399999</v>
      </c>
      <c r="G380" s="33" t="s">
        <v>49</v>
      </c>
      <c r="H380" s="33" t="s">
        <v>781</v>
      </c>
      <c r="I380" s="33" t="s">
        <v>220</v>
      </c>
      <c r="J380" s="33" t="s">
        <v>221</v>
      </c>
      <c r="K380" s="33" t="s">
        <v>53</v>
      </c>
      <c r="L380" s="33" t="s">
        <v>58</v>
      </c>
    </row>
    <row r="381" spans="1:12">
      <c r="A381" s="32">
        <v>45326</v>
      </c>
      <c r="B381" s="33">
        <v>13.24</v>
      </c>
      <c r="C381" s="34">
        <v>15.306380000000001</v>
      </c>
      <c r="D381" s="34">
        <v>101.1742</v>
      </c>
      <c r="E381" s="35">
        <v>733455.14581699995</v>
      </c>
      <c r="F381" s="35">
        <v>1693383.1357100001</v>
      </c>
      <c r="G381" s="33" t="s">
        <v>49</v>
      </c>
      <c r="H381" s="33" t="s">
        <v>781</v>
      </c>
      <c r="I381" s="33" t="s">
        <v>220</v>
      </c>
      <c r="J381" s="33" t="s">
        <v>221</v>
      </c>
      <c r="K381" s="33" t="s">
        <v>53</v>
      </c>
      <c r="L381" s="33" t="s">
        <v>292</v>
      </c>
    </row>
    <row r="382" spans="1:12">
      <c r="A382" s="32">
        <v>45326</v>
      </c>
      <c r="B382" s="33">
        <v>13.24</v>
      </c>
      <c r="C382" s="34">
        <v>17.55688</v>
      </c>
      <c r="D382" s="34">
        <v>99.196150000000003</v>
      </c>
      <c r="E382" s="35">
        <v>520816.23166599998</v>
      </c>
      <c r="F382" s="35">
        <v>1941172.3263099999</v>
      </c>
      <c r="G382" s="33" t="s">
        <v>49</v>
      </c>
      <c r="H382" s="33" t="s">
        <v>782</v>
      </c>
      <c r="I382" s="33" t="s">
        <v>783</v>
      </c>
      <c r="J382" s="33" t="s">
        <v>100</v>
      </c>
      <c r="K382" s="33" t="s">
        <v>86</v>
      </c>
      <c r="L382" s="33" t="s">
        <v>58</v>
      </c>
    </row>
    <row r="383" spans="1:12">
      <c r="A383" s="32">
        <v>45326</v>
      </c>
      <c r="B383" s="33">
        <v>13.24</v>
      </c>
      <c r="C383" s="34">
        <v>18.12585</v>
      </c>
      <c r="D383" s="34">
        <v>99.523420000000002</v>
      </c>
      <c r="E383" s="35">
        <v>555371.79907900002</v>
      </c>
      <c r="F383" s="35">
        <v>2004187.87472</v>
      </c>
      <c r="G383" s="33" t="s">
        <v>49</v>
      </c>
      <c r="H383" s="33" t="s">
        <v>784</v>
      </c>
      <c r="I383" s="33" t="s">
        <v>511</v>
      </c>
      <c r="J383" s="33" t="s">
        <v>100</v>
      </c>
      <c r="K383" s="33" t="s">
        <v>86</v>
      </c>
      <c r="L383" s="33" t="s">
        <v>58</v>
      </c>
    </row>
    <row r="384" spans="1:12">
      <c r="A384" s="32">
        <v>45326</v>
      </c>
      <c r="B384" s="33">
        <v>13.24</v>
      </c>
      <c r="C384" s="34">
        <v>18.153980000000001</v>
      </c>
      <c r="D384" s="34">
        <v>99.667879999999997</v>
      </c>
      <c r="E384" s="35">
        <v>570643.20613900002</v>
      </c>
      <c r="F384" s="35">
        <v>2007349.7155299999</v>
      </c>
      <c r="G384" s="33" t="s">
        <v>49</v>
      </c>
      <c r="H384" s="33" t="s">
        <v>510</v>
      </c>
      <c r="I384" s="33" t="s">
        <v>511</v>
      </c>
      <c r="J384" s="33" t="s">
        <v>100</v>
      </c>
      <c r="K384" s="33" t="s">
        <v>86</v>
      </c>
      <c r="L384" s="33" t="s">
        <v>58</v>
      </c>
    </row>
    <row r="385" spans="1:12">
      <c r="A385" s="32">
        <v>45326</v>
      </c>
      <c r="B385" s="33">
        <v>13.24</v>
      </c>
      <c r="C385" s="34">
        <v>18.154050000000002</v>
      </c>
      <c r="D385" s="34">
        <v>99.666719999999998</v>
      </c>
      <c r="E385" s="35">
        <v>570520.47768799996</v>
      </c>
      <c r="F385" s="35">
        <v>2007357.0153300001</v>
      </c>
      <c r="G385" s="33" t="s">
        <v>49</v>
      </c>
      <c r="H385" s="33" t="s">
        <v>510</v>
      </c>
      <c r="I385" s="33" t="s">
        <v>511</v>
      </c>
      <c r="J385" s="33" t="s">
        <v>100</v>
      </c>
      <c r="K385" s="33" t="s">
        <v>86</v>
      </c>
      <c r="L385" s="33" t="s">
        <v>58</v>
      </c>
    </row>
    <row r="386" spans="1:12">
      <c r="A386" s="32">
        <v>45326</v>
      </c>
      <c r="B386" s="33">
        <v>13.24</v>
      </c>
      <c r="C386" s="34">
        <v>18.47101</v>
      </c>
      <c r="D386" s="34">
        <v>99.683220000000006</v>
      </c>
      <c r="E386" s="35">
        <v>572134.38326499995</v>
      </c>
      <c r="F386" s="35">
        <v>2042433.7987899999</v>
      </c>
      <c r="G386" s="33" t="s">
        <v>49</v>
      </c>
      <c r="H386" s="33" t="s">
        <v>98</v>
      </c>
      <c r="I386" s="33" t="s">
        <v>99</v>
      </c>
      <c r="J386" s="33" t="s">
        <v>100</v>
      </c>
      <c r="K386" s="33" t="s">
        <v>86</v>
      </c>
      <c r="L386" s="33" t="s">
        <v>58</v>
      </c>
    </row>
    <row r="387" spans="1:12">
      <c r="A387" s="32">
        <v>45326</v>
      </c>
      <c r="B387" s="33">
        <v>13.24</v>
      </c>
      <c r="C387" s="34">
        <v>18.814699999999998</v>
      </c>
      <c r="D387" s="34">
        <v>99.508960000000002</v>
      </c>
      <c r="E387" s="35">
        <v>553627.56373599998</v>
      </c>
      <c r="F387" s="35">
        <v>2080401.43918</v>
      </c>
      <c r="G387" s="33" t="s">
        <v>49</v>
      </c>
      <c r="H387" s="33" t="s">
        <v>785</v>
      </c>
      <c r="I387" s="33" t="s">
        <v>786</v>
      </c>
      <c r="J387" s="33" t="s">
        <v>100</v>
      </c>
      <c r="K387" s="33" t="s">
        <v>86</v>
      </c>
      <c r="L387" s="33" t="s">
        <v>58</v>
      </c>
    </row>
    <row r="388" spans="1:12">
      <c r="A388" s="32">
        <v>45326</v>
      </c>
      <c r="B388" s="33">
        <v>13.24</v>
      </c>
      <c r="C388" s="34">
        <v>19.01604</v>
      </c>
      <c r="D388" s="34">
        <v>99.629300000000001</v>
      </c>
      <c r="E388" s="35">
        <v>566228.46418500005</v>
      </c>
      <c r="F388" s="35">
        <v>2102720.7544900002</v>
      </c>
      <c r="G388" s="33" t="s">
        <v>49</v>
      </c>
      <c r="H388" s="33" t="s">
        <v>787</v>
      </c>
      <c r="I388" s="33" t="s">
        <v>282</v>
      </c>
      <c r="J388" s="33" t="s">
        <v>100</v>
      </c>
      <c r="K388" s="33" t="s">
        <v>86</v>
      </c>
      <c r="L388" s="33" t="s">
        <v>292</v>
      </c>
    </row>
    <row r="389" spans="1:12">
      <c r="A389" s="32">
        <v>45326</v>
      </c>
      <c r="B389" s="33">
        <v>13.24</v>
      </c>
      <c r="C389" s="34">
        <v>19.017420000000001</v>
      </c>
      <c r="D389" s="34">
        <v>99.641319999999993</v>
      </c>
      <c r="E389" s="35">
        <v>567492.95133299998</v>
      </c>
      <c r="F389" s="35">
        <v>2102878.0269900002</v>
      </c>
      <c r="G389" s="33" t="s">
        <v>49</v>
      </c>
      <c r="H389" s="33" t="s">
        <v>787</v>
      </c>
      <c r="I389" s="33" t="s">
        <v>282</v>
      </c>
      <c r="J389" s="33" t="s">
        <v>100</v>
      </c>
      <c r="K389" s="33" t="s">
        <v>86</v>
      </c>
      <c r="L389" s="33" t="s">
        <v>58</v>
      </c>
    </row>
    <row r="390" spans="1:12">
      <c r="A390" s="32">
        <v>45326</v>
      </c>
      <c r="B390" s="33">
        <v>13.24</v>
      </c>
      <c r="C390" s="34">
        <v>19.018090000000001</v>
      </c>
      <c r="D390" s="34">
        <v>99.641499999999994</v>
      </c>
      <c r="E390" s="35">
        <v>567511.62478399999</v>
      </c>
      <c r="F390" s="35">
        <v>2102952.2339499998</v>
      </c>
      <c r="G390" s="33" t="s">
        <v>49</v>
      </c>
      <c r="H390" s="33" t="s">
        <v>787</v>
      </c>
      <c r="I390" s="33" t="s">
        <v>282</v>
      </c>
      <c r="J390" s="33" t="s">
        <v>100</v>
      </c>
      <c r="K390" s="33" t="s">
        <v>86</v>
      </c>
      <c r="L390" s="33" t="s">
        <v>292</v>
      </c>
    </row>
    <row r="391" spans="1:12">
      <c r="A391" s="32">
        <v>45326</v>
      </c>
      <c r="B391" s="33">
        <v>13.24</v>
      </c>
      <c r="C391" s="34">
        <v>19.018090000000001</v>
      </c>
      <c r="D391" s="34">
        <v>99.64537</v>
      </c>
      <c r="E391" s="35">
        <v>567918.91819700005</v>
      </c>
      <c r="F391" s="35">
        <v>2102953.7245</v>
      </c>
      <c r="G391" s="33" t="s">
        <v>49</v>
      </c>
      <c r="H391" s="33" t="s">
        <v>787</v>
      </c>
      <c r="I391" s="33" t="s">
        <v>282</v>
      </c>
      <c r="J391" s="33" t="s">
        <v>100</v>
      </c>
      <c r="K391" s="33" t="s">
        <v>86</v>
      </c>
      <c r="L391" s="33" t="s">
        <v>292</v>
      </c>
    </row>
    <row r="392" spans="1:12">
      <c r="A392" s="32">
        <v>45326</v>
      </c>
      <c r="B392" s="33">
        <v>13.24</v>
      </c>
      <c r="C392" s="34">
        <v>18.295559999999998</v>
      </c>
      <c r="D392" s="34">
        <v>98.942620000000005</v>
      </c>
      <c r="E392" s="35">
        <v>493935.80203299999</v>
      </c>
      <c r="F392" s="35">
        <v>2022886.6063900001</v>
      </c>
      <c r="G392" s="33" t="s">
        <v>49</v>
      </c>
      <c r="H392" s="33" t="s">
        <v>788</v>
      </c>
      <c r="I392" s="33" t="s">
        <v>789</v>
      </c>
      <c r="J392" s="33" t="s">
        <v>155</v>
      </c>
      <c r="K392" s="33" t="s">
        <v>86</v>
      </c>
      <c r="L392" s="33" t="s">
        <v>58</v>
      </c>
    </row>
    <row r="393" spans="1:12">
      <c r="A393" s="32">
        <v>45326</v>
      </c>
      <c r="B393" s="33">
        <v>13.24</v>
      </c>
      <c r="C393" s="34">
        <v>18.54335</v>
      </c>
      <c r="D393" s="34">
        <v>99.100849999999994</v>
      </c>
      <c r="E393" s="35">
        <v>510643.074784</v>
      </c>
      <c r="F393" s="35">
        <v>2050304.35292</v>
      </c>
      <c r="G393" s="33" t="s">
        <v>49</v>
      </c>
      <c r="H393" s="33" t="s">
        <v>160</v>
      </c>
      <c r="I393" s="33" t="s">
        <v>161</v>
      </c>
      <c r="J393" s="33" t="s">
        <v>155</v>
      </c>
      <c r="K393" s="33" t="s">
        <v>86</v>
      </c>
      <c r="L393" s="33" t="s">
        <v>58</v>
      </c>
    </row>
    <row r="394" spans="1:12">
      <c r="A394" s="32">
        <v>45326</v>
      </c>
      <c r="B394" s="33">
        <v>13.22</v>
      </c>
      <c r="C394" s="34">
        <v>14.72251</v>
      </c>
      <c r="D394" s="34">
        <v>104.49531</v>
      </c>
      <c r="E394" s="35">
        <v>1092338.37353</v>
      </c>
      <c r="F394" s="35">
        <v>1634869.9359599999</v>
      </c>
      <c r="G394" s="33" t="s">
        <v>49</v>
      </c>
      <c r="H394" s="33" t="s">
        <v>790</v>
      </c>
      <c r="I394" s="33" t="s">
        <v>791</v>
      </c>
      <c r="J394" s="33" t="s">
        <v>216</v>
      </c>
      <c r="K394" s="33" t="s">
        <v>80</v>
      </c>
      <c r="L394" s="33" t="s">
        <v>58</v>
      </c>
    </row>
    <row r="395" spans="1:12">
      <c r="A395" s="32">
        <v>45326</v>
      </c>
      <c r="B395" s="33">
        <v>13.22</v>
      </c>
      <c r="C395" s="34">
        <v>14.81692</v>
      </c>
      <c r="D395" s="34">
        <v>104.35680000000001</v>
      </c>
      <c r="E395" s="35">
        <v>1077119.1148699999</v>
      </c>
      <c r="F395" s="35">
        <v>1644990.61729</v>
      </c>
      <c r="G395" s="33" t="s">
        <v>49</v>
      </c>
      <c r="H395" s="33" t="s">
        <v>792</v>
      </c>
      <c r="I395" s="33" t="s">
        <v>793</v>
      </c>
      <c r="J395" s="33" t="s">
        <v>216</v>
      </c>
      <c r="K395" s="33" t="s">
        <v>80</v>
      </c>
      <c r="L395" s="33" t="s">
        <v>58</v>
      </c>
    </row>
    <row r="396" spans="1:12">
      <c r="A396" s="32">
        <v>45326</v>
      </c>
      <c r="B396" s="33">
        <v>13.22</v>
      </c>
      <c r="C396" s="34">
        <v>14.878579999999999</v>
      </c>
      <c r="D396" s="34">
        <v>104.42586</v>
      </c>
      <c r="E396" s="35">
        <v>1084412.0763699999</v>
      </c>
      <c r="F396" s="35">
        <v>1652017.2607100001</v>
      </c>
      <c r="G396" s="33" t="s">
        <v>49</v>
      </c>
      <c r="H396" s="33" t="s">
        <v>794</v>
      </c>
      <c r="I396" s="33" t="s">
        <v>795</v>
      </c>
      <c r="J396" s="33" t="s">
        <v>216</v>
      </c>
      <c r="K396" s="33" t="s">
        <v>80</v>
      </c>
      <c r="L396" s="33" t="s">
        <v>58</v>
      </c>
    </row>
    <row r="397" spans="1:12">
      <c r="A397" s="32">
        <v>45326</v>
      </c>
      <c r="B397" s="33">
        <v>13.24</v>
      </c>
      <c r="C397" s="34">
        <v>15.1374</v>
      </c>
      <c r="D397" s="34">
        <v>104.63875</v>
      </c>
      <c r="E397" s="35">
        <v>1106670.7429800001</v>
      </c>
      <c r="F397" s="35">
        <v>1681337.0375300001</v>
      </c>
      <c r="G397" s="33" t="s">
        <v>49</v>
      </c>
      <c r="H397" s="33" t="s">
        <v>796</v>
      </c>
      <c r="I397" s="33" t="s">
        <v>797</v>
      </c>
      <c r="J397" s="33" t="s">
        <v>216</v>
      </c>
      <c r="K397" s="33" t="s">
        <v>80</v>
      </c>
      <c r="L397" s="33" t="s">
        <v>58</v>
      </c>
    </row>
    <row r="398" spans="1:12">
      <c r="A398" s="32">
        <v>45326</v>
      </c>
      <c r="B398" s="33">
        <v>13.24</v>
      </c>
      <c r="C398" s="34">
        <v>15.28129</v>
      </c>
      <c r="D398" s="34">
        <v>104.29494</v>
      </c>
      <c r="E398" s="35">
        <v>1069197.23266</v>
      </c>
      <c r="F398" s="35">
        <v>1696384.48147</v>
      </c>
      <c r="G398" s="33" t="s">
        <v>49</v>
      </c>
      <c r="H398" s="33" t="s">
        <v>798</v>
      </c>
      <c r="I398" s="33" t="s">
        <v>799</v>
      </c>
      <c r="J398" s="33" t="s">
        <v>216</v>
      </c>
      <c r="K398" s="33" t="s">
        <v>80</v>
      </c>
      <c r="L398" s="33" t="s">
        <v>58</v>
      </c>
    </row>
    <row r="399" spans="1:12">
      <c r="A399" s="32">
        <v>45326</v>
      </c>
      <c r="B399" s="33">
        <v>13.24</v>
      </c>
      <c r="C399" s="34">
        <v>17.44031</v>
      </c>
      <c r="D399" s="34">
        <v>103.31657</v>
      </c>
      <c r="E399" s="35">
        <v>958741.74815999996</v>
      </c>
      <c r="F399" s="35">
        <v>1933451.55375</v>
      </c>
      <c r="G399" s="33" t="s">
        <v>49</v>
      </c>
      <c r="H399" s="33" t="s">
        <v>800</v>
      </c>
      <c r="I399" s="33" t="s">
        <v>801</v>
      </c>
      <c r="J399" s="33" t="s">
        <v>376</v>
      </c>
      <c r="K399" s="33" t="s">
        <v>80</v>
      </c>
      <c r="L399" s="33" t="s">
        <v>58</v>
      </c>
    </row>
    <row r="400" spans="1:12">
      <c r="A400" s="32">
        <v>45326</v>
      </c>
      <c r="B400" s="33">
        <v>13.24</v>
      </c>
      <c r="C400" s="34">
        <v>17.597760000000001</v>
      </c>
      <c r="D400" s="34">
        <v>103.62868</v>
      </c>
      <c r="E400" s="35">
        <v>991543.09277400002</v>
      </c>
      <c r="F400" s="35">
        <v>1951696.2934600001</v>
      </c>
      <c r="G400" s="33" t="s">
        <v>49</v>
      </c>
      <c r="H400" s="33" t="s">
        <v>802</v>
      </c>
      <c r="I400" s="33" t="s">
        <v>803</v>
      </c>
      <c r="J400" s="33" t="s">
        <v>376</v>
      </c>
      <c r="K400" s="33" t="s">
        <v>80</v>
      </c>
      <c r="L400" s="33" t="s">
        <v>292</v>
      </c>
    </row>
    <row r="401" spans="1:12">
      <c r="A401" s="32">
        <v>45326</v>
      </c>
      <c r="B401" s="33">
        <v>13.24</v>
      </c>
      <c r="C401" s="34">
        <v>17.859010000000001</v>
      </c>
      <c r="D401" s="34">
        <v>103.51521</v>
      </c>
      <c r="E401" s="35">
        <v>978775.52354800003</v>
      </c>
      <c r="F401" s="35">
        <v>1980381.0655</v>
      </c>
      <c r="G401" s="33" t="s">
        <v>49</v>
      </c>
      <c r="H401" s="33" t="s">
        <v>804</v>
      </c>
      <c r="I401" s="33" t="s">
        <v>805</v>
      </c>
      <c r="J401" s="33" t="s">
        <v>376</v>
      </c>
      <c r="K401" s="33" t="s">
        <v>80</v>
      </c>
      <c r="L401" s="33" t="s">
        <v>58</v>
      </c>
    </row>
    <row r="402" spans="1:12">
      <c r="A402" s="32">
        <v>45326</v>
      </c>
      <c r="B402" s="33">
        <v>13.22</v>
      </c>
      <c r="C402" s="34">
        <v>13.39456</v>
      </c>
      <c r="D402" s="34">
        <v>102.12098</v>
      </c>
      <c r="E402" s="35">
        <v>838050.95622499997</v>
      </c>
      <c r="F402" s="35">
        <v>1482903.7080699999</v>
      </c>
      <c r="G402" s="33" t="s">
        <v>49</v>
      </c>
      <c r="H402" s="33" t="s">
        <v>496</v>
      </c>
      <c r="I402" s="33" t="s">
        <v>806</v>
      </c>
      <c r="J402" s="33" t="s">
        <v>133</v>
      </c>
      <c r="K402" s="33" t="s">
        <v>53</v>
      </c>
      <c r="L402" s="33" t="s">
        <v>58</v>
      </c>
    </row>
    <row r="403" spans="1:12">
      <c r="A403" s="32">
        <v>45326</v>
      </c>
      <c r="B403" s="33">
        <v>13.22</v>
      </c>
      <c r="C403" s="34">
        <v>13.444599999999999</v>
      </c>
      <c r="D403" s="34">
        <v>102.13155999999999</v>
      </c>
      <c r="E403" s="35">
        <v>839127.59922099998</v>
      </c>
      <c r="F403" s="35">
        <v>1488459.5697399999</v>
      </c>
      <c r="G403" s="33" t="s">
        <v>49</v>
      </c>
      <c r="H403" s="33" t="s">
        <v>807</v>
      </c>
      <c r="I403" s="33" t="s">
        <v>806</v>
      </c>
      <c r="J403" s="33" t="s">
        <v>133</v>
      </c>
      <c r="K403" s="33" t="s">
        <v>53</v>
      </c>
      <c r="L403" s="33" t="s">
        <v>58</v>
      </c>
    </row>
    <row r="404" spans="1:12">
      <c r="A404" s="32">
        <v>45326</v>
      </c>
      <c r="B404" s="33">
        <v>13.22</v>
      </c>
      <c r="C404" s="34">
        <v>13.89307</v>
      </c>
      <c r="D404" s="34">
        <v>102.00008</v>
      </c>
      <c r="E404" s="35">
        <v>824262.20716400002</v>
      </c>
      <c r="F404" s="35">
        <v>1537940.18879</v>
      </c>
      <c r="G404" s="33" t="s">
        <v>49</v>
      </c>
      <c r="H404" s="33" t="s">
        <v>808</v>
      </c>
      <c r="I404" s="33" t="s">
        <v>192</v>
      </c>
      <c r="J404" s="33" t="s">
        <v>133</v>
      </c>
      <c r="K404" s="33" t="s">
        <v>53</v>
      </c>
      <c r="L404" s="33" t="s">
        <v>58</v>
      </c>
    </row>
    <row r="405" spans="1:12">
      <c r="A405" s="32">
        <v>45326</v>
      </c>
      <c r="B405" s="33">
        <v>13.22</v>
      </c>
      <c r="C405" s="34">
        <v>13.91839</v>
      </c>
      <c r="D405" s="34">
        <v>102.00721</v>
      </c>
      <c r="E405" s="35">
        <v>824998.08203199995</v>
      </c>
      <c r="F405" s="35">
        <v>1540753.5885000001</v>
      </c>
      <c r="G405" s="33" t="s">
        <v>49</v>
      </c>
      <c r="H405" s="33" t="s">
        <v>808</v>
      </c>
      <c r="I405" s="33" t="s">
        <v>192</v>
      </c>
      <c r="J405" s="33" t="s">
        <v>133</v>
      </c>
      <c r="K405" s="33" t="s">
        <v>53</v>
      </c>
      <c r="L405" s="33" t="s">
        <v>58</v>
      </c>
    </row>
    <row r="406" spans="1:12">
      <c r="A406" s="32">
        <v>45326</v>
      </c>
      <c r="B406" s="33">
        <v>13.22</v>
      </c>
      <c r="C406" s="34">
        <v>13.919549999999999</v>
      </c>
      <c r="D406" s="34">
        <v>102.01456</v>
      </c>
      <c r="E406" s="35">
        <v>825791.44326800003</v>
      </c>
      <c r="F406" s="35">
        <v>1540892.09445</v>
      </c>
      <c r="G406" s="33" t="s">
        <v>49</v>
      </c>
      <c r="H406" s="33" t="s">
        <v>808</v>
      </c>
      <c r="I406" s="33" t="s">
        <v>192</v>
      </c>
      <c r="J406" s="33" t="s">
        <v>133</v>
      </c>
      <c r="K406" s="33" t="s">
        <v>53</v>
      </c>
      <c r="L406" s="33" t="s">
        <v>58</v>
      </c>
    </row>
    <row r="407" spans="1:12">
      <c r="A407" s="32">
        <v>45326</v>
      </c>
      <c r="B407" s="33">
        <v>13.22</v>
      </c>
      <c r="C407" s="34">
        <v>13.921760000000001</v>
      </c>
      <c r="D407" s="34">
        <v>102.00664999999999</v>
      </c>
      <c r="E407" s="35">
        <v>824932.79648599995</v>
      </c>
      <c r="F407" s="35">
        <v>1541125.98324</v>
      </c>
      <c r="G407" s="33" t="s">
        <v>49</v>
      </c>
      <c r="H407" s="33" t="s">
        <v>808</v>
      </c>
      <c r="I407" s="33" t="s">
        <v>192</v>
      </c>
      <c r="J407" s="33" t="s">
        <v>133</v>
      </c>
      <c r="K407" s="33" t="s">
        <v>53</v>
      </c>
      <c r="L407" s="33" t="s">
        <v>58</v>
      </c>
    </row>
    <row r="408" spans="1:12">
      <c r="A408" s="32">
        <v>45326</v>
      </c>
      <c r="B408" s="33">
        <v>13.22</v>
      </c>
      <c r="C408" s="34">
        <v>13.92234</v>
      </c>
      <c r="D408" s="34">
        <v>102.01033</v>
      </c>
      <c r="E408" s="35">
        <v>825330.012308</v>
      </c>
      <c r="F408" s="35">
        <v>1541195.23994</v>
      </c>
      <c r="G408" s="33" t="s">
        <v>49</v>
      </c>
      <c r="H408" s="33" t="s">
        <v>808</v>
      </c>
      <c r="I408" s="33" t="s">
        <v>192</v>
      </c>
      <c r="J408" s="33" t="s">
        <v>133</v>
      </c>
      <c r="K408" s="33" t="s">
        <v>53</v>
      </c>
      <c r="L408" s="33" t="s">
        <v>58</v>
      </c>
    </row>
    <row r="409" spans="1:12">
      <c r="A409" s="32">
        <v>45326</v>
      </c>
      <c r="B409" s="33">
        <v>13.22</v>
      </c>
      <c r="C409" s="34">
        <v>13.94516</v>
      </c>
      <c r="D409" s="34">
        <v>102.52122</v>
      </c>
      <c r="E409" s="35">
        <v>880562.49516199995</v>
      </c>
      <c r="F409" s="35">
        <v>1544482.08241</v>
      </c>
      <c r="G409" s="33" t="s">
        <v>49</v>
      </c>
      <c r="H409" s="33" t="s">
        <v>809</v>
      </c>
      <c r="I409" s="33" t="s">
        <v>810</v>
      </c>
      <c r="J409" s="33" t="s">
        <v>133</v>
      </c>
      <c r="K409" s="33" t="s">
        <v>53</v>
      </c>
      <c r="L409" s="33" t="s">
        <v>58</v>
      </c>
    </row>
    <row r="410" spans="1:12">
      <c r="A410" s="32">
        <v>45326</v>
      </c>
      <c r="B410" s="33">
        <v>13.22</v>
      </c>
      <c r="C410" s="34">
        <v>14.00456</v>
      </c>
      <c r="D410" s="34">
        <v>101.97753</v>
      </c>
      <c r="E410" s="35">
        <v>821668.14950000006</v>
      </c>
      <c r="F410" s="35">
        <v>1550254.6243</v>
      </c>
      <c r="G410" s="33" t="s">
        <v>49</v>
      </c>
      <c r="H410" s="33" t="s">
        <v>811</v>
      </c>
      <c r="I410" s="33" t="s">
        <v>192</v>
      </c>
      <c r="J410" s="33" t="s">
        <v>133</v>
      </c>
      <c r="K410" s="33" t="s">
        <v>53</v>
      </c>
      <c r="L410" s="33" t="s">
        <v>58</v>
      </c>
    </row>
    <row r="411" spans="1:12">
      <c r="A411" s="32">
        <v>45326</v>
      </c>
      <c r="B411" s="33">
        <v>13.24</v>
      </c>
      <c r="C411" s="34">
        <v>14.51173</v>
      </c>
      <c r="D411" s="34">
        <v>100.97553000000001</v>
      </c>
      <c r="E411" s="35">
        <v>712895.62364000001</v>
      </c>
      <c r="F411" s="35">
        <v>1605242.26456</v>
      </c>
      <c r="G411" s="33" t="s">
        <v>49</v>
      </c>
      <c r="H411" s="33" t="s">
        <v>812</v>
      </c>
      <c r="I411" s="33" t="s">
        <v>813</v>
      </c>
      <c r="J411" s="33" t="s">
        <v>63</v>
      </c>
      <c r="K411" s="33" t="s">
        <v>53</v>
      </c>
      <c r="L411" s="33" t="s">
        <v>58</v>
      </c>
    </row>
    <row r="412" spans="1:12">
      <c r="A412" s="32">
        <v>45326</v>
      </c>
      <c r="B412" s="33">
        <v>13.24</v>
      </c>
      <c r="C412" s="34">
        <v>14.518649999999999</v>
      </c>
      <c r="D412" s="34">
        <v>100.97435</v>
      </c>
      <c r="E412" s="35">
        <v>712761.79883300001</v>
      </c>
      <c r="F412" s="35">
        <v>1606006.91619</v>
      </c>
      <c r="G412" s="33" t="s">
        <v>49</v>
      </c>
      <c r="H412" s="33" t="s">
        <v>812</v>
      </c>
      <c r="I412" s="33" t="s">
        <v>813</v>
      </c>
      <c r="J412" s="33" t="s">
        <v>63</v>
      </c>
      <c r="K412" s="33" t="s">
        <v>53</v>
      </c>
      <c r="L412" s="33" t="s">
        <v>58</v>
      </c>
    </row>
    <row r="413" spans="1:12">
      <c r="A413" s="32">
        <v>45326</v>
      </c>
      <c r="B413" s="33">
        <v>13.24</v>
      </c>
      <c r="C413" s="34">
        <v>14.526210000000001</v>
      </c>
      <c r="D413" s="34">
        <v>100.97708</v>
      </c>
      <c r="E413" s="35">
        <v>713048.85279799998</v>
      </c>
      <c r="F413" s="35">
        <v>1606846.03465</v>
      </c>
      <c r="G413" s="33" t="s">
        <v>49</v>
      </c>
      <c r="H413" s="33" t="s">
        <v>148</v>
      </c>
      <c r="I413" s="33" t="s">
        <v>62</v>
      </c>
      <c r="J413" s="33" t="s">
        <v>63</v>
      </c>
      <c r="K413" s="33" t="s">
        <v>53</v>
      </c>
      <c r="L413" s="33" t="s">
        <v>58</v>
      </c>
    </row>
    <row r="414" spans="1:12">
      <c r="A414" s="32">
        <v>45326</v>
      </c>
      <c r="B414" s="33">
        <v>13.24</v>
      </c>
      <c r="C414" s="34">
        <v>14.53187</v>
      </c>
      <c r="D414" s="34">
        <v>100.96807</v>
      </c>
      <c r="E414" s="35">
        <v>712072.20482500002</v>
      </c>
      <c r="F414" s="35">
        <v>1607463.96499</v>
      </c>
      <c r="G414" s="33" t="s">
        <v>49</v>
      </c>
      <c r="H414" s="33" t="s">
        <v>812</v>
      </c>
      <c r="I414" s="33" t="s">
        <v>813</v>
      </c>
      <c r="J414" s="33" t="s">
        <v>63</v>
      </c>
      <c r="K414" s="33" t="s">
        <v>53</v>
      </c>
      <c r="L414" s="33" t="s">
        <v>58</v>
      </c>
    </row>
    <row r="415" spans="1:12">
      <c r="A415" s="32">
        <v>45326</v>
      </c>
      <c r="B415" s="33">
        <v>13.24</v>
      </c>
      <c r="C415" s="34">
        <v>14.53533</v>
      </c>
      <c r="D415" s="34">
        <v>100.96747999999999</v>
      </c>
      <c r="E415" s="35">
        <v>712005.30586600001</v>
      </c>
      <c r="F415" s="35">
        <v>1607846.29125</v>
      </c>
      <c r="G415" s="33" t="s">
        <v>49</v>
      </c>
      <c r="H415" s="33" t="s">
        <v>812</v>
      </c>
      <c r="I415" s="33" t="s">
        <v>813</v>
      </c>
      <c r="J415" s="33" t="s">
        <v>63</v>
      </c>
      <c r="K415" s="33" t="s">
        <v>53</v>
      </c>
      <c r="L415" s="33" t="s">
        <v>292</v>
      </c>
    </row>
    <row r="416" spans="1:12">
      <c r="A416" s="32">
        <v>45326</v>
      </c>
      <c r="B416" s="33">
        <v>13.24</v>
      </c>
      <c r="C416" s="34">
        <v>14.548859999999999</v>
      </c>
      <c r="D416" s="34">
        <v>101.02945</v>
      </c>
      <c r="E416" s="35">
        <v>718671.96606300003</v>
      </c>
      <c r="F416" s="35">
        <v>1609402.0371600001</v>
      </c>
      <c r="G416" s="33" t="s">
        <v>49</v>
      </c>
      <c r="H416" s="33" t="s">
        <v>814</v>
      </c>
      <c r="I416" s="33" t="s">
        <v>62</v>
      </c>
      <c r="J416" s="33" t="s">
        <v>63</v>
      </c>
      <c r="K416" s="33" t="s">
        <v>53</v>
      </c>
      <c r="L416" s="33" t="s">
        <v>58</v>
      </c>
    </row>
    <row r="417" spans="1:12">
      <c r="A417" s="32">
        <v>45326</v>
      </c>
      <c r="B417" s="33">
        <v>13.24</v>
      </c>
      <c r="C417" s="34">
        <v>14.6486</v>
      </c>
      <c r="D417" s="34">
        <v>101.04053999999999</v>
      </c>
      <c r="E417" s="35">
        <v>719768.22995800001</v>
      </c>
      <c r="F417" s="35">
        <v>1620450.1611599999</v>
      </c>
      <c r="G417" s="33" t="s">
        <v>49</v>
      </c>
      <c r="H417" s="33" t="s">
        <v>205</v>
      </c>
      <c r="I417" s="33" t="s">
        <v>62</v>
      </c>
      <c r="J417" s="33" t="s">
        <v>63</v>
      </c>
      <c r="K417" s="33" t="s">
        <v>53</v>
      </c>
      <c r="L417" s="33" t="s">
        <v>292</v>
      </c>
    </row>
    <row r="418" spans="1:12">
      <c r="A418" s="32">
        <v>45326</v>
      </c>
      <c r="B418" s="33">
        <v>13.24</v>
      </c>
      <c r="C418" s="34">
        <v>14.671810000000001</v>
      </c>
      <c r="D418" s="34">
        <v>100.80298000000001</v>
      </c>
      <c r="E418" s="35">
        <v>694154.411433</v>
      </c>
      <c r="F418" s="35">
        <v>1622801.1590799999</v>
      </c>
      <c r="G418" s="33" t="s">
        <v>49</v>
      </c>
      <c r="H418" s="33" t="s">
        <v>815</v>
      </c>
      <c r="I418" s="33" t="s">
        <v>816</v>
      </c>
      <c r="J418" s="33" t="s">
        <v>63</v>
      </c>
      <c r="K418" s="33" t="s">
        <v>53</v>
      </c>
      <c r="L418" s="33" t="s">
        <v>292</v>
      </c>
    </row>
    <row r="419" spans="1:12">
      <c r="A419" s="32">
        <v>45326</v>
      </c>
      <c r="B419" s="33">
        <v>13.24</v>
      </c>
      <c r="C419" s="34">
        <v>14.72363</v>
      </c>
      <c r="D419" s="34">
        <v>100.92383</v>
      </c>
      <c r="E419" s="35">
        <v>707123.46678100002</v>
      </c>
      <c r="F419" s="35">
        <v>1628642.6376</v>
      </c>
      <c r="G419" s="33" t="s">
        <v>49</v>
      </c>
      <c r="H419" s="33" t="s">
        <v>817</v>
      </c>
      <c r="I419" s="33" t="s">
        <v>478</v>
      </c>
      <c r="J419" s="33" t="s">
        <v>63</v>
      </c>
      <c r="K419" s="33" t="s">
        <v>53</v>
      </c>
      <c r="L419" s="33" t="s">
        <v>58</v>
      </c>
    </row>
    <row r="420" spans="1:12">
      <c r="A420" s="32">
        <v>45326</v>
      </c>
      <c r="B420" s="33">
        <v>13.24</v>
      </c>
      <c r="C420" s="34">
        <v>14.803369999999999</v>
      </c>
      <c r="D420" s="34">
        <v>101.28776999999999</v>
      </c>
      <c r="E420" s="35">
        <v>746232.95027399994</v>
      </c>
      <c r="F420" s="35">
        <v>1637834.54951</v>
      </c>
      <c r="G420" s="33" t="s">
        <v>49</v>
      </c>
      <c r="H420" s="33" t="s">
        <v>818</v>
      </c>
      <c r="I420" s="33" t="s">
        <v>819</v>
      </c>
      <c r="J420" s="33" t="s">
        <v>63</v>
      </c>
      <c r="K420" s="33" t="s">
        <v>53</v>
      </c>
      <c r="L420" s="33" t="s">
        <v>292</v>
      </c>
    </row>
    <row r="421" spans="1:12">
      <c r="A421" s="32">
        <v>45326</v>
      </c>
      <c r="B421" s="33">
        <v>13.24</v>
      </c>
      <c r="C421" s="34">
        <v>14.813359999999999</v>
      </c>
      <c r="D421" s="34">
        <v>100.25877</v>
      </c>
      <c r="E421" s="35">
        <v>635453.37861500005</v>
      </c>
      <c r="F421" s="35">
        <v>1638063.41609</v>
      </c>
      <c r="G421" s="33" t="s">
        <v>49</v>
      </c>
      <c r="H421" s="33" t="s">
        <v>733</v>
      </c>
      <c r="I421" s="33" t="s">
        <v>820</v>
      </c>
      <c r="J421" s="33" t="s">
        <v>821</v>
      </c>
      <c r="K421" s="33" t="s">
        <v>53</v>
      </c>
      <c r="L421" s="33" t="s">
        <v>58</v>
      </c>
    </row>
    <row r="422" spans="1:12">
      <c r="A422" s="32">
        <v>45326</v>
      </c>
      <c r="B422" s="33">
        <v>13.24</v>
      </c>
      <c r="C422" s="34">
        <v>14.880549999999999</v>
      </c>
      <c r="D422" s="34">
        <v>100.28967</v>
      </c>
      <c r="E422" s="35">
        <v>638736.06428399996</v>
      </c>
      <c r="F422" s="35">
        <v>1645515.3878500001</v>
      </c>
      <c r="G422" s="33" t="s">
        <v>49</v>
      </c>
      <c r="H422" s="33" t="s">
        <v>822</v>
      </c>
      <c r="I422" s="33" t="s">
        <v>823</v>
      </c>
      <c r="J422" s="33" t="s">
        <v>821</v>
      </c>
      <c r="K422" s="33" t="s">
        <v>53</v>
      </c>
      <c r="L422" s="33" t="s">
        <v>292</v>
      </c>
    </row>
    <row r="423" spans="1:12">
      <c r="A423" s="32">
        <v>45326</v>
      </c>
      <c r="B423" s="33">
        <v>13.22</v>
      </c>
      <c r="C423" s="34">
        <v>14.093109999999999</v>
      </c>
      <c r="D423" s="34">
        <v>99.865279999999998</v>
      </c>
      <c r="E423" s="35">
        <v>593407.66674599994</v>
      </c>
      <c r="F423" s="35">
        <v>1558195.60402</v>
      </c>
      <c r="G423" s="33" t="s">
        <v>49</v>
      </c>
      <c r="H423" s="33" t="s">
        <v>824</v>
      </c>
      <c r="I423" s="33" t="s">
        <v>825</v>
      </c>
      <c r="J423" s="33" t="s">
        <v>143</v>
      </c>
      <c r="K423" s="33" t="s">
        <v>53</v>
      </c>
      <c r="L423" s="33" t="s">
        <v>292</v>
      </c>
    </row>
    <row r="424" spans="1:12">
      <c r="A424" s="32">
        <v>45326</v>
      </c>
      <c r="B424" s="33">
        <v>13.22</v>
      </c>
      <c r="C424" s="34">
        <v>14.181369999999999</v>
      </c>
      <c r="D424" s="34">
        <v>100.1259</v>
      </c>
      <c r="E424" s="35">
        <v>621497.78162699996</v>
      </c>
      <c r="F424" s="35">
        <v>1568077.56703</v>
      </c>
      <c r="G424" s="33" t="s">
        <v>49</v>
      </c>
      <c r="H424" s="33" t="s">
        <v>826</v>
      </c>
      <c r="I424" s="33" t="s">
        <v>825</v>
      </c>
      <c r="J424" s="33" t="s">
        <v>143</v>
      </c>
      <c r="K424" s="33" t="s">
        <v>53</v>
      </c>
      <c r="L424" s="33" t="s">
        <v>58</v>
      </c>
    </row>
    <row r="425" spans="1:12">
      <c r="A425" s="32">
        <v>45326</v>
      </c>
      <c r="B425" s="33">
        <v>13.24</v>
      </c>
      <c r="C425" s="34">
        <v>14.579980000000001</v>
      </c>
      <c r="D425" s="34">
        <v>100.18216</v>
      </c>
      <c r="E425" s="35">
        <v>627343.65271399997</v>
      </c>
      <c r="F425" s="35">
        <v>1612201.50321</v>
      </c>
      <c r="G425" s="33" t="s">
        <v>49</v>
      </c>
      <c r="H425" s="33" t="s">
        <v>648</v>
      </c>
      <c r="I425" s="33" t="s">
        <v>827</v>
      </c>
      <c r="J425" s="33" t="s">
        <v>143</v>
      </c>
      <c r="K425" s="33" t="s">
        <v>53</v>
      </c>
      <c r="L425" s="33" t="s">
        <v>58</v>
      </c>
    </row>
    <row r="426" spans="1:12">
      <c r="A426" s="32">
        <v>45326</v>
      </c>
      <c r="B426" s="33">
        <v>13.24</v>
      </c>
      <c r="C426" s="34">
        <v>14.799899999999999</v>
      </c>
      <c r="D426" s="34">
        <v>100.06715</v>
      </c>
      <c r="E426" s="35">
        <v>614838.39967299998</v>
      </c>
      <c r="F426" s="35">
        <v>1636467.4464499999</v>
      </c>
      <c r="G426" s="33" t="s">
        <v>49</v>
      </c>
      <c r="H426" s="33" t="s">
        <v>828</v>
      </c>
      <c r="I426" s="33" t="s">
        <v>829</v>
      </c>
      <c r="J426" s="33" t="s">
        <v>143</v>
      </c>
      <c r="K426" s="33" t="s">
        <v>53</v>
      </c>
      <c r="L426" s="33" t="s">
        <v>58</v>
      </c>
    </row>
    <row r="427" spans="1:12">
      <c r="A427" s="32">
        <v>45326</v>
      </c>
      <c r="B427" s="33">
        <v>13.24</v>
      </c>
      <c r="C427" s="34">
        <v>14.901450000000001</v>
      </c>
      <c r="D427" s="34">
        <v>99.799779999999998</v>
      </c>
      <c r="E427" s="35">
        <v>586024.01693499996</v>
      </c>
      <c r="F427" s="35">
        <v>1647580.37674</v>
      </c>
      <c r="G427" s="33" t="s">
        <v>49</v>
      </c>
      <c r="H427" s="33" t="s">
        <v>830</v>
      </c>
      <c r="I427" s="33" t="s">
        <v>831</v>
      </c>
      <c r="J427" s="33" t="s">
        <v>143</v>
      </c>
      <c r="K427" s="33" t="s">
        <v>53</v>
      </c>
      <c r="L427" s="33" t="s">
        <v>58</v>
      </c>
    </row>
    <row r="428" spans="1:12">
      <c r="A428" s="32">
        <v>45326</v>
      </c>
      <c r="B428" s="33">
        <v>13.24</v>
      </c>
      <c r="C428" s="34">
        <v>14.90217</v>
      </c>
      <c r="D428" s="34">
        <v>99.804119999999998</v>
      </c>
      <c r="E428" s="35">
        <v>586490.56484500004</v>
      </c>
      <c r="F428" s="35">
        <v>1647661.6985200001</v>
      </c>
      <c r="G428" s="33" t="s">
        <v>49</v>
      </c>
      <c r="H428" s="33" t="s">
        <v>830</v>
      </c>
      <c r="I428" s="33" t="s">
        <v>831</v>
      </c>
      <c r="J428" s="33" t="s">
        <v>143</v>
      </c>
      <c r="K428" s="33" t="s">
        <v>53</v>
      </c>
      <c r="L428" s="33" t="s">
        <v>58</v>
      </c>
    </row>
    <row r="429" spans="1:12">
      <c r="A429" s="32">
        <v>45326</v>
      </c>
      <c r="B429" s="33">
        <v>13.22</v>
      </c>
      <c r="C429" s="34">
        <v>8.8756500000000003</v>
      </c>
      <c r="D429" s="34">
        <v>98.998660000000001</v>
      </c>
      <c r="E429" s="35">
        <v>499852.66530400002</v>
      </c>
      <c r="F429" s="35">
        <v>981104.43423999997</v>
      </c>
      <c r="G429" s="33" t="s">
        <v>49</v>
      </c>
      <c r="H429" s="33" t="s">
        <v>832</v>
      </c>
      <c r="I429" s="33" t="s">
        <v>833</v>
      </c>
      <c r="J429" s="33" t="s">
        <v>834</v>
      </c>
      <c r="K429" s="33" t="s">
        <v>129</v>
      </c>
      <c r="L429" s="33" t="s">
        <v>58</v>
      </c>
    </row>
    <row r="430" spans="1:12">
      <c r="A430" s="32">
        <v>45326</v>
      </c>
      <c r="B430" s="33">
        <v>13.22</v>
      </c>
      <c r="C430" s="34">
        <v>9.1566200000000002</v>
      </c>
      <c r="D430" s="34">
        <v>99.07996</v>
      </c>
      <c r="E430" s="35">
        <v>508784.91228699998</v>
      </c>
      <c r="F430" s="35">
        <v>1012168.69729</v>
      </c>
      <c r="G430" s="33" t="s">
        <v>49</v>
      </c>
      <c r="H430" s="33" t="s">
        <v>835</v>
      </c>
      <c r="I430" s="33" t="s">
        <v>836</v>
      </c>
      <c r="J430" s="33" t="s">
        <v>834</v>
      </c>
      <c r="K430" s="33" t="s">
        <v>129</v>
      </c>
      <c r="L430" s="33" t="s">
        <v>58</v>
      </c>
    </row>
    <row r="431" spans="1:12">
      <c r="A431" s="32">
        <v>45326</v>
      </c>
      <c r="B431" s="33">
        <v>13.22</v>
      </c>
      <c r="C431" s="34">
        <v>9.3440300000000001</v>
      </c>
      <c r="D431" s="34">
        <v>99.135480000000001</v>
      </c>
      <c r="E431" s="35">
        <v>514876.82429600001</v>
      </c>
      <c r="F431" s="35">
        <v>1032890.38968</v>
      </c>
      <c r="G431" s="33" t="s">
        <v>49</v>
      </c>
      <c r="H431" s="33" t="s">
        <v>837</v>
      </c>
      <c r="I431" s="33" t="s">
        <v>838</v>
      </c>
      <c r="J431" s="33" t="s">
        <v>834</v>
      </c>
      <c r="K431" s="33" t="s">
        <v>129</v>
      </c>
      <c r="L431" s="33" t="s">
        <v>58</v>
      </c>
    </row>
    <row r="432" spans="1:12">
      <c r="A432" s="32">
        <v>45326</v>
      </c>
      <c r="B432" s="33">
        <v>13.24</v>
      </c>
      <c r="C432" s="34">
        <v>15.018420000000001</v>
      </c>
      <c r="D432" s="34">
        <v>103.88769000000001</v>
      </c>
      <c r="E432" s="35">
        <v>1025974.34641</v>
      </c>
      <c r="F432" s="35">
        <v>1666187.0327699999</v>
      </c>
      <c r="G432" s="33" t="s">
        <v>49</v>
      </c>
      <c r="H432" s="33" t="s">
        <v>839</v>
      </c>
      <c r="I432" s="33" t="s">
        <v>840</v>
      </c>
      <c r="J432" s="33" t="s">
        <v>841</v>
      </c>
      <c r="K432" s="33" t="s">
        <v>80</v>
      </c>
      <c r="L432" s="33" t="s">
        <v>58</v>
      </c>
    </row>
    <row r="433" spans="1:12">
      <c r="A433" s="32">
        <v>45326</v>
      </c>
      <c r="B433" s="33">
        <v>13.24</v>
      </c>
      <c r="C433" s="34">
        <v>15.33306</v>
      </c>
      <c r="D433" s="34">
        <v>103.64461</v>
      </c>
      <c r="E433" s="35">
        <v>999022.40498999995</v>
      </c>
      <c r="F433" s="35">
        <v>1700521.39812</v>
      </c>
      <c r="G433" s="33" t="s">
        <v>49</v>
      </c>
      <c r="H433" s="33" t="s">
        <v>842</v>
      </c>
      <c r="I433" s="33" t="s">
        <v>842</v>
      </c>
      <c r="J433" s="33" t="s">
        <v>841</v>
      </c>
      <c r="K433" s="33" t="s">
        <v>80</v>
      </c>
      <c r="L433" s="33" t="s">
        <v>58</v>
      </c>
    </row>
    <row r="434" spans="1:12">
      <c r="A434" s="32">
        <v>45326</v>
      </c>
      <c r="B434" s="33">
        <v>13.24</v>
      </c>
      <c r="C434" s="34">
        <v>15.41226</v>
      </c>
      <c r="D434" s="34">
        <v>103.62839</v>
      </c>
      <c r="E434" s="35">
        <v>997087.87191400002</v>
      </c>
      <c r="F434" s="35">
        <v>1709268.8959999999</v>
      </c>
      <c r="G434" s="33" t="s">
        <v>49</v>
      </c>
      <c r="H434" s="33" t="s">
        <v>843</v>
      </c>
      <c r="I434" s="33" t="s">
        <v>842</v>
      </c>
      <c r="J434" s="33" t="s">
        <v>841</v>
      </c>
      <c r="K434" s="33" t="s">
        <v>80</v>
      </c>
      <c r="L434" s="33" t="s">
        <v>58</v>
      </c>
    </row>
    <row r="435" spans="1:12">
      <c r="A435" s="32">
        <v>45326</v>
      </c>
      <c r="B435" s="33">
        <v>13.24</v>
      </c>
      <c r="C435" s="34">
        <v>15.45149</v>
      </c>
      <c r="D435" s="34">
        <v>103.1683</v>
      </c>
      <c r="E435" s="35">
        <v>947510.35570299998</v>
      </c>
      <c r="F435" s="35">
        <v>1712606.2503</v>
      </c>
      <c r="G435" s="33" t="s">
        <v>49</v>
      </c>
      <c r="H435" s="33" t="s">
        <v>844</v>
      </c>
      <c r="I435" s="33" t="s">
        <v>845</v>
      </c>
      <c r="J435" s="33" t="s">
        <v>841</v>
      </c>
      <c r="K435" s="33" t="s">
        <v>80</v>
      </c>
      <c r="L435" s="33" t="s">
        <v>58</v>
      </c>
    </row>
    <row r="436" spans="1:12">
      <c r="A436" s="32">
        <v>45326</v>
      </c>
      <c r="B436" s="33">
        <v>13.24</v>
      </c>
      <c r="C436" s="34">
        <v>15.452030000000001</v>
      </c>
      <c r="D436" s="34">
        <v>103.17188</v>
      </c>
      <c r="E436" s="35">
        <v>947894.12969800003</v>
      </c>
      <c r="F436" s="35">
        <v>1712673.5937399999</v>
      </c>
      <c r="G436" s="33" t="s">
        <v>49</v>
      </c>
      <c r="H436" s="33" t="s">
        <v>846</v>
      </c>
      <c r="I436" s="33" t="s">
        <v>845</v>
      </c>
      <c r="J436" s="33" t="s">
        <v>841</v>
      </c>
      <c r="K436" s="33" t="s">
        <v>80</v>
      </c>
      <c r="L436" s="33" t="s">
        <v>58</v>
      </c>
    </row>
    <row r="437" spans="1:12">
      <c r="A437" s="32">
        <v>45326</v>
      </c>
      <c r="B437" s="33">
        <v>13.24</v>
      </c>
      <c r="C437" s="34">
        <v>17.69078</v>
      </c>
      <c r="D437" s="34">
        <v>102.65942</v>
      </c>
      <c r="E437" s="35">
        <v>888282.09323300002</v>
      </c>
      <c r="F437" s="35">
        <v>1959746.8268899999</v>
      </c>
      <c r="G437" s="33" t="s">
        <v>49</v>
      </c>
      <c r="H437" s="33" t="s">
        <v>346</v>
      </c>
      <c r="I437" s="33" t="s">
        <v>847</v>
      </c>
      <c r="J437" s="33" t="s">
        <v>848</v>
      </c>
      <c r="K437" s="33" t="s">
        <v>80</v>
      </c>
      <c r="L437" s="33" t="s">
        <v>58</v>
      </c>
    </row>
    <row r="438" spans="1:12">
      <c r="A438" s="32">
        <v>45326</v>
      </c>
      <c r="B438" s="33">
        <v>13.24</v>
      </c>
      <c r="C438" s="34">
        <v>17.93647</v>
      </c>
      <c r="D438" s="34">
        <v>103.21693</v>
      </c>
      <c r="E438" s="35">
        <v>946904.053205</v>
      </c>
      <c r="F438" s="35">
        <v>1988228.09886</v>
      </c>
      <c r="G438" s="33" t="s">
        <v>49</v>
      </c>
      <c r="H438" s="33" t="s">
        <v>849</v>
      </c>
      <c r="I438" s="33" t="s">
        <v>850</v>
      </c>
      <c r="J438" s="33" t="s">
        <v>848</v>
      </c>
      <c r="K438" s="33" t="s">
        <v>80</v>
      </c>
      <c r="L438" s="33" t="s">
        <v>58</v>
      </c>
    </row>
    <row r="439" spans="1:12">
      <c r="A439" s="32">
        <v>45326</v>
      </c>
      <c r="B439" s="33">
        <v>13.24</v>
      </c>
      <c r="C439" s="34">
        <v>17.241859999999999</v>
      </c>
      <c r="D439" s="34">
        <v>102.50949</v>
      </c>
      <c r="E439" s="35">
        <v>873272.73442999995</v>
      </c>
      <c r="F439" s="35">
        <v>1909702.62812</v>
      </c>
      <c r="G439" s="33" t="s">
        <v>49</v>
      </c>
      <c r="H439" s="33" t="s">
        <v>851</v>
      </c>
      <c r="I439" s="33" t="s">
        <v>852</v>
      </c>
      <c r="J439" s="33" t="s">
        <v>266</v>
      </c>
      <c r="K439" s="33" t="s">
        <v>80</v>
      </c>
      <c r="L439" s="33" t="s">
        <v>58</v>
      </c>
    </row>
    <row r="440" spans="1:12">
      <c r="A440" s="32">
        <v>45326</v>
      </c>
      <c r="B440" s="33">
        <v>13.24</v>
      </c>
      <c r="C440" s="34">
        <v>17.247879999999999</v>
      </c>
      <c r="D440" s="34">
        <v>102.54906</v>
      </c>
      <c r="E440" s="35">
        <v>877473.61827199999</v>
      </c>
      <c r="F440" s="35">
        <v>1910446.69016</v>
      </c>
      <c r="G440" s="33" t="s">
        <v>49</v>
      </c>
      <c r="H440" s="33" t="s">
        <v>851</v>
      </c>
      <c r="I440" s="33" t="s">
        <v>852</v>
      </c>
      <c r="J440" s="33" t="s">
        <v>266</v>
      </c>
      <c r="K440" s="33" t="s">
        <v>80</v>
      </c>
      <c r="L440" s="33" t="s">
        <v>58</v>
      </c>
    </row>
    <row r="441" spans="1:12">
      <c r="A441" s="32">
        <v>45326</v>
      </c>
      <c r="B441" s="33">
        <v>13.24</v>
      </c>
      <c r="C441" s="34">
        <v>17.30472</v>
      </c>
      <c r="D441" s="34">
        <v>102.34717999999999</v>
      </c>
      <c r="E441" s="35">
        <v>855871.64269100002</v>
      </c>
      <c r="F441" s="35">
        <v>1916359.7046099999</v>
      </c>
      <c r="G441" s="33" t="s">
        <v>49</v>
      </c>
      <c r="H441" s="33" t="s">
        <v>853</v>
      </c>
      <c r="I441" s="33" t="s">
        <v>852</v>
      </c>
      <c r="J441" s="33" t="s">
        <v>266</v>
      </c>
      <c r="K441" s="33" t="s">
        <v>80</v>
      </c>
      <c r="L441" s="33" t="s">
        <v>292</v>
      </c>
    </row>
    <row r="442" spans="1:12">
      <c r="A442" s="32">
        <v>45326</v>
      </c>
      <c r="B442" s="33">
        <v>13.24</v>
      </c>
      <c r="C442" s="34">
        <v>17.35933</v>
      </c>
      <c r="D442" s="34">
        <v>102.41571</v>
      </c>
      <c r="E442" s="35">
        <v>863057.24392299994</v>
      </c>
      <c r="F442" s="35">
        <v>1922538.21517</v>
      </c>
      <c r="G442" s="33" t="s">
        <v>49</v>
      </c>
      <c r="H442" s="33" t="s">
        <v>853</v>
      </c>
      <c r="I442" s="33" t="s">
        <v>852</v>
      </c>
      <c r="J442" s="33" t="s">
        <v>266</v>
      </c>
      <c r="K442" s="33" t="s">
        <v>80</v>
      </c>
      <c r="L442" s="33" t="s">
        <v>58</v>
      </c>
    </row>
    <row r="443" spans="1:12">
      <c r="A443" s="32">
        <v>45326</v>
      </c>
      <c r="B443" s="33">
        <v>13.24</v>
      </c>
      <c r="C443" s="34">
        <v>17.542760000000001</v>
      </c>
      <c r="D443" s="34">
        <v>102.15476</v>
      </c>
      <c r="E443" s="35">
        <v>834960.74365199998</v>
      </c>
      <c r="F443" s="35">
        <v>1942381.0360099999</v>
      </c>
      <c r="G443" s="33" t="s">
        <v>49</v>
      </c>
      <c r="H443" s="33" t="s">
        <v>854</v>
      </c>
      <c r="I443" s="33" t="s">
        <v>280</v>
      </c>
      <c r="J443" s="33" t="s">
        <v>266</v>
      </c>
      <c r="K443" s="33" t="s">
        <v>80</v>
      </c>
      <c r="L443" s="33" t="s">
        <v>292</v>
      </c>
    </row>
    <row r="444" spans="1:12">
      <c r="A444" s="32">
        <v>45326</v>
      </c>
      <c r="B444" s="33">
        <v>13.24</v>
      </c>
      <c r="C444" s="34">
        <v>17.5945</v>
      </c>
      <c r="D444" s="34">
        <v>102.2056</v>
      </c>
      <c r="E444" s="35">
        <v>840266.45821800001</v>
      </c>
      <c r="F444" s="35">
        <v>1948202.9597</v>
      </c>
      <c r="G444" s="33" t="s">
        <v>49</v>
      </c>
      <c r="H444" s="33" t="s">
        <v>279</v>
      </c>
      <c r="I444" s="33" t="s">
        <v>280</v>
      </c>
      <c r="J444" s="33" t="s">
        <v>266</v>
      </c>
      <c r="K444" s="33" t="s">
        <v>80</v>
      </c>
      <c r="L444" s="33" t="s">
        <v>58</v>
      </c>
    </row>
    <row r="445" spans="1:12">
      <c r="A445" s="32">
        <v>45326</v>
      </c>
      <c r="B445" s="33">
        <v>13.24</v>
      </c>
      <c r="C445" s="34">
        <v>17.598369999999999</v>
      </c>
      <c r="D445" s="34">
        <v>102.20865999999999</v>
      </c>
      <c r="E445" s="35">
        <v>840584.28350300004</v>
      </c>
      <c r="F445" s="35">
        <v>1948637.1630899999</v>
      </c>
      <c r="G445" s="33" t="s">
        <v>49</v>
      </c>
      <c r="H445" s="33" t="s">
        <v>279</v>
      </c>
      <c r="I445" s="33" t="s">
        <v>280</v>
      </c>
      <c r="J445" s="33" t="s">
        <v>266</v>
      </c>
      <c r="K445" s="33" t="s">
        <v>80</v>
      </c>
      <c r="L445" s="33" t="s">
        <v>58</v>
      </c>
    </row>
    <row r="446" spans="1:12">
      <c r="A446" s="32">
        <v>45326</v>
      </c>
      <c r="B446" s="33">
        <v>13.24</v>
      </c>
      <c r="C446" s="34">
        <v>16.902149999999999</v>
      </c>
      <c r="D446" s="34">
        <v>103.03448</v>
      </c>
      <c r="E446" s="35">
        <v>929962.631696</v>
      </c>
      <c r="F446" s="35">
        <v>1873136.82525</v>
      </c>
      <c r="G446" s="33" t="s">
        <v>49</v>
      </c>
      <c r="H446" s="33" t="s">
        <v>855</v>
      </c>
      <c r="I446" s="33" t="s">
        <v>856</v>
      </c>
      <c r="J446" s="33" t="s">
        <v>528</v>
      </c>
      <c r="K446" s="33" t="s">
        <v>80</v>
      </c>
      <c r="L446" s="33" t="s">
        <v>58</v>
      </c>
    </row>
    <row r="447" spans="1:12">
      <c r="A447" s="32">
        <v>45326</v>
      </c>
      <c r="B447" s="33">
        <v>13.24</v>
      </c>
      <c r="C447" s="34">
        <v>16.90465</v>
      </c>
      <c r="D447" s="34">
        <v>102.93826</v>
      </c>
      <c r="E447" s="35">
        <v>919689.03774199996</v>
      </c>
      <c r="F447" s="35">
        <v>1873205.8868100001</v>
      </c>
      <c r="G447" s="33" t="s">
        <v>49</v>
      </c>
      <c r="H447" s="33" t="s">
        <v>857</v>
      </c>
      <c r="I447" s="33" t="s">
        <v>264</v>
      </c>
      <c r="J447" s="33" t="s">
        <v>528</v>
      </c>
      <c r="K447" s="33" t="s">
        <v>80</v>
      </c>
      <c r="L447" s="33" t="s">
        <v>58</v>
      </c>
    </row>
    <row r="448" spans="1:12">
      <c r="A448" s="32">
        <v>45326</v>
      </c>
      <c r="B448" s="33">
        <v>13.24</v>
      </c>
      <c r="C448" s="34">
        <v>16.907959999999999</v>
      </c>
      <c r="D448" s="34">
        <v>102.93773</v>
      </c>
      <c r="E448" s="35">
        <v>919625.13822900003</v>
      </c>
      <c r="F448" s="35">
        <v>1873571.64442</v>
      </c>
      <c r="G448" s="33" t="s">
        <v>49</v>
      </c>
      <c r="H448" s="33" t="s">
        <v>857</v>
      </c>
      <c r="I448" s="33" t="s">
        <v>264</v>
      </c>
      <c r="J448" s="33" t="s">
        <v>528</v>
      </c>
      <c r="K448" s="33" t="s">
        <v>80</v>
      </c>
      <c r="L448" s="33" t="s">
        <v>58</v>
      </c>
    </row>
    <row r="449" spans="1:12">
      <c r="A449" s="32">
        <v>45326</v>
      </c>
      <c r="B449" s="33">
        <v>13.24</v>
      </c>
      <c r="C449" s="34">
        <v>17.197410000000001</v>
      </c>
      <c r="D449" s="34">
        <v>102.84166999999999</v>
      </c>
      <c r="E449" s="35">
        <v>908743.73199799994</v>
      </c>
      <c r="F449" s="35">
        <v>1905449.60363</v>
      </c>
      <c r="G449" s="33" t="s">
        <v>49</v>
      </c>
      <c r="H449" s="33" t="s">
        <v>858</v>
      </c>
      <c r="I449" s="33" t="s">
        <v>859</v>
      </c>
      <c r="J449" s="33" t="s">
        <v>528</v>
      </c>
      <c r="K449" s="33" t="s">
        <v>80</v>
      </c>
      <c r="L449" s="33" t="s">
        <v>292</v>
      </c>
    </row>
    <row r="450" spans="1:12">
      <c r="A450" s="32">
        <v>45326</v>
      </c>
      <c r="B450" s="33">
        <v>13.24</v>
      </c>
      <c r="C450" s="34">
        <v>17.218710000000002</v>
      </c>
      <c r="D450" s="34">
        <v>102.69069</v>
      </c>
      <c r="E450" s="35">
        <v>892615.95520500001</v>
      </c>
      <c r="F450" s="35">
        <v>1907497.0069899999</v>
      </c>
      <c r="G450" s="33" t="s">
        <v>49</v>
      </c>
      <c r="H450" s="33" t="s">
        <v>860</v>
      </c>
      <c r="I450" s="33" t="s">
        <v>861</v>
      </c>
      <c r="J450" s="33" t="s">
        <v>528</v>
      </c>
      <c r="K450" s="33" t="s">
        <v>80</v>
      </c>
      <c r="L450" s="33" t="s">
        <v>58</v>
      </c>
    </row>
    <row r="451" spans="1:12">
      <c r="A451" s="32">
        <v>45326</v>
      </c>
      <c r="B451" s="33">
        <v>13.24</v>
      </c>
      <c r="C451" s="34">
        <v>17.26003</v>
      </c>
      <c r="D451" s="34">
        <v>102.53967</v>
      </c>
      <c r="E451" s="35">
        <v>876449.15214999998</v>
      </c>
      <c r="F451" s="35">
        <v>1911774.5861599999</v>
      </c>
      <c r="G451" s="33" t="s">
        <v>49</v>
      </c>
      <c r="H451" s="33" t="s">
        <v>862</v>
      </c>
      <c r="I451" s="33" t="s">
        <v>862</v>
      </c>
      <c r="J451" s="33" t="s">
        <v>528</v>
      </c>
      <c r="K451" s="33" t="s">
        <v>80</v>
      </c>
      <c r="L451" s="33" t="s">
        <v>58</v>
      </c>
    </row>
    <row r="452" spans="1:12">
      <c r="A452" s="32">
        <v>45326</v>
      </c>
      <c r="B452" s="33">
        <v>13.24</v>
      </c>
      <c r="C452" s="34">
        <v>17.446840000000002</v>
      </c>
      <c r="D452" s="34">
        <v>102.41186999999999</v>
      </c>
      <c r="E452" s="35">
        <v>862475.80201500002</v>
      </c>
      <c r="F452" s="35">
        <v>1932226.3265199999</v>
      </c>
      <c r="G452" s="33" t="s">
        <v>49</v>
      </c>
      <c r="H452" s="33" t="s">
        <v>863</v>
      </c>
      <c r="I452" s="33" t="s">
        <v>864</v>
      </c>
      <c r="J452" s="33" t="s">
        <v>528</v>
      </c>
      <c r="K452" s="33" t="s">
        <v>80</v>
      </c>
      <c r="L452" s="33" t="s">
        <v>58</v>
      </c>
    </row>
    <row r="453" spans="1:12">
      <c r="A453" s="32">
        <v>45326</v>
      </c>
      <c r="B453" s="33">
        <v>13.24</v>
      </c>
      <c r="C453" s="34">
        <v>17.516559999999998</v>
      </c>
      <c r="D453" s="34">
        <v>102.69219</v>
      </c>
      <c r="E453" s="35">
        <v>892139.89118699997</v>
      </c>
      <c r="F453" s="35">
        <v>1940507.58213</v>
      </c>
      <c r="G453" s="33" t="s">
        <v>49</v>
      </c>
      <c r="H453" s="33" t="s">
        <v>865</v>
      </c>
      <c r="I453" s="33" t="s">
        <v>861</v>
      </c>
      <c r="J453" s="33" t="s">
        <v>528</v>
      </c>
      <c r="K453" s="33" t="s">
        <v>80</v>
      </c>
      <c r="L453" s="33" t="s">
        <v>58</v>
      </c>
    </row>
    <row r="454" spans="1:12">
      <c r="A454" s="32">
        <v>45326</v>
      </c>
      <c r="B454" s="33">
        <v>13.24</v>
      </c>
      <c r="C454" s="34">
        <v>17.518319999999999</v>
      </c>
      <c r="D454" s="34">
        <v>102.63648999999999</v>
      </c>
      <c r="E454" s="35">
        <v>886213.77419699996</v>
      </c>
      <c r="F454" s="35">
        <v>1940588.4562299999</v>
      </c>
      <c r="G454" s="33" t="s">
        <v>49</v>
      </c>
      <c r="H454" s="33" t="s">
        <v>866</v>
      </c>
      <c r="I454" s="33" t="s">
        <v>864</v>
      </c>
      <c r="J454" s="33" t="s">
        <v>528</v>
      </c>
      <c r="K454" s="33" t="s">
        <v>80</v>
      </c>
      <c r="L454" s="33" t="s">
        <v>58</v>
      </c>
    </row>
    <row r="455" spans="1:12">
      <c r="A455" s="32">
        <v>45326</v>
      </c>
      <c r="B455" s="33">
        <v>13.24</v>
      </c>
      <c r="C455" s="34">
        <v>17.519200000000001</v>
      </c>
      <c r="D455" s="34">
        <v>102.95801</v>
      </c>
      <c r="E455" s="35">
        <v>920401.80203999998</v>
      </c>
      <c r="F455" s="35">
        <v>1941369.0926300001</v>
      </c>
      <c r="G455" s="33" t="s">
        <v>49</v>
      </c>
      <c r="H455" s="33" t="s">
        <v>867</v>
      </c>
      <c r="I455" s="33" t="s">
        <v>868</v>
      </c>
      <c r="J455" s="33" t="s">
        <v>528</v>
      </c>
      <c r="K455" s="33" t="s">
        <v>80</v>
      </c>
      <c r="L455" s="33" t="s">
        <v>58</v>
      </c>
    </row>
    <row r="456" spans="1:12">
      <c r="A456" s="32">
        <v>45326</v>
      </c>
      <c r="B456" s="33">
        <v>13.24</v>
      </c>
      <c r="C456" s="34">
        <v>17.568210000000001</v>
      </c>
      <c r="D456" s="34">
        <v>103.31065</v>
      </c>
      <c r="E456" s="35">
        <v>957790.06330499996</v>
      </c>
      <c r="F456" s="35">
        <v>1947620.0273500001</v>
      </c>
      <c r="G456" s="33" t="s">
        <v>49</v>
      </c>
      <c r="H456" s="33" t="s">
        <v>869</v>
      </c>
      <c r="I456" s="33" t="s">
        <v>870</v>
      </c>
      <c r="J456" s="33" t="s">
        <v>528</v>
      </c>
      <c r="K456" s="33" t="s">
        <v>80</v>
      </c>
      <c r="L456" s="33" t="s">
        <v>58</v>
      </c>
    </row>
    <row r="457" spans="1:12">
      <c r="A457" s="32">
        <v>45326</v>
      </c>
      <c r="B457" s="33">
        <v>13.24</v>
      </c>
      <c r="C457" s="34">
        <v>17.65408</v>
      </c>
      <c r="D457" s="34">
        <v>102.12894</v>
      </c>
      <c r="E457" s="35">
        <v>832013.21782100003</v>
      </c>
      <c r="F457" s="35">
        <v>1954666.2690900001</v>
      </c>
      <c r="G457" s="33" t="s">
        <v>49</v>
      </c>
      <c r="H457" s="33" t="s">
        <v>871</v>
      </c>
      <c r="I457" s="33" t="s">
        <v>872</v>
      </c>
      <c r="J457" s="33" t="s">
        <v>528</v>
      </c>
      <c r="K457" s="33" t="s">
        <v>80</v>
      </c>
      <c r="L457" s="33" t="s">
        <v>292</v>
      </c>
    </row>
    <row r="458" spans="1:12">
      <c r="A458" s="32">
        <v>45326</v>
      </c>
      <c r="B458" s="33">
        <v>13.24</v>
      </c>
      <c r="C458" s="34">
        <v>17.758230000000001</v>
      </c>
      <c r="D458" s="34">
        <v>102.43691</v>
      </c>
      <c r="E458" s="35">
        <v>864512.053969</v>
      </c>
      <c r="F458" s="35">
        <v>1966774.72144</v>
      </c>
      <c r="G458" s="33" t="s">
        <v>49</v>
      </c>
      <c r="H458" s="33" t="s">
        <v>873</v>
      </c>
      <c r="I458" s="33" t="s">
        <v>849</v>
      </c>
      <c r="J458" s="33" t="s">
        <v>528</v>
      </c>
      <c r="K458" s="33" t="s">
        <v>80</v>
      </c>
      <c r="L458" s="33" t="s">
        <v>58</v>
      </c>
    </row>
    <row r="459" spans="1:12">
      <c r="A459" s="32">
        <v>45326</v>
      </c>
      <c r="B459" s="33">
        <v>13.24</v>
      </c>
      <c r="C459" s="34">
        <v>17.854970000000002</v>
      </c>
      <c r="D459" s="34">
        <v>100.77916999999999</v>
      </c>
      <c r="E459" s="35">
        <v>688525.73577200004</v>
      </c>
      <c r="F459" s="35">
        <v>1975037.78128</v>
      </c>
      <c r="G459" s="33" t="s">
        <v>49</v>
      </c>
      <c r="H459" s="33" t="s">
        <v>398</v>
      </c>
      <c r="I459" s="33" t="s">
        <v>344</v>
      </c>
      <c r="J459" s="33" t="s">
        <v>276</v>
      </c>
      <c r="K459" s="33" t="s">
        <v>86</v>
      </c>
      <c r="L459" s="33" t="s">
        <v>58</v>
      </c>
    </row>
    <row r="460" spans="1:12">
      <c r="A460" s="32">
        <v>45326</v>
      </c>
      <c r="B460" s="33">
        <v>13.24</v>
      </c>
      <c r="C460" s="34">
        <v>17.870349999999998</v>
      </c>
      <c r="D460" s="34">
        <v>100.78821000000001</v>
      </c>
      <c r="E460" s="35">
        <v>689467.59126000002</v>
      </c>
      <c r="F460" s="35">
        <v>1976749.1669999999</v>
      </c>
      <c r="G460" s="33" t="s">
        <v>49</v>
      </c>
      <c r="H460" s="33" t="s">
        <v>531</v>
      </c>
      <c r="I460" s="33" t="s">
        <v>295</v>
      </c>
      <c r="J460" s="33" t="s">
        <v>276</v>
      </c>
      <c r="K460" s="33" t="s">
        <v>86</v>
      </c>
      <c r="L460" s="33" t="s">
        <v>58</v>
      </c>
    </row>
    <row r="461" spans="1:12">
      <c r="A461" s="32">
        <v>45326</v>
      </c>
      <c r="B461" s="33">
        <v>13.24</v>
      </c>
      <c r="C461" s="34">
        <v>15.210290000000001</v>
      </c>
      <c r="D461" s="34">
        <v>99.414270000000002</v>
      </c>
      <c r="E461" s="35">
        <v>544493.63119800005</v>
      </c>
      <c r="F461" s="35">
        <v>1681627.41815</v>
      </c>
      <c r="G461" s="33" t="s">
        <v>49</v>
      </c>
      <c r="H461" s="33" t="s">
        <v>874</v>
      </c>
      <c r="I461" s="33" t="s">
        <v>145</v>
      </c>
      <c r="J461" s="33" t="s">
        <v>146</v>
      </c>
      <c r="K461" s="33" t="s">
        <v>86</v>
      </c>
      <c r="L461" s="33" t="s">
        <v>292</v>
      </c>
    </row>
    <row r="462" spans="1:12">
      <c r="A462" s="32">
        <v>45326</v>
      </c>
      <c r="B462" s="33">
        <v>13.24</v>
      </c>
      <c r="C462" s="34">
        <v>15.323689999999999</v>
      </c>
      <c r="D462" s="34">
        <v>99.976129999999998</v>
      </c>
      <c r="E462" s="35">
        <v>604786.12618300004</v>
      </c>
      <c r="F462" s="35">
        <v>1694363.96162</v>
      </c>
      <c r="G462" s="33" t="s">
        <v>49</v>
      </c>
      <c r="H462" s="33" t="s">
        <v>875</v>
      </c>
      <c r="I462" s="33" t="s">
        <v>876</v>
      </c>
      <c r="J462" s="33" t="s">
        <v>146</v>
      </c>
      <c r="K462" s="33" t="s">
        <v>86</v>
      </c>
      <c r="L462" s="33" t="s">
        <v>58</v>
      </c>
    </row>
    <row r="463" spans="1:12">
      <c r="A463" s="32">
        <v>45326</v>
      </c>
      <c r="B463" s="33">
        <v>13.24</v>
      </c>
      <c r="C463" s="34">
        <v>15.55733</v>
      </c>
      <c r="D463" s="34">
        <v>99.543019999999999</v>
      </c>
      <c r="E463" s="35">
        <v>558225.50297399994</v>
      </c>
      <c r="F463" s="35">
        <v>1720044.69</v>
      </c>
      <c r="G463" s="33" t="s">
        <v>49</v>
      </c>
      <c r="H463" s="33" t="s">
        <v>877</v>
      </c>
      <c r="I463" s="33" t="s">
        <v>878</v>
      </c>
      <c r="J463" s="33" t="s">
        <v>146</v>
      </c>
      <c r="K463" s="33" t="s">
        <v>86</v>
      </c>
      <c r="L463" s="33" t="s">
        <v>292</v>
      </c>
    </row>
    <row r="464" spans="1:12">
      <c r="A464" s="32">
        <v>45326</v>
      </c>
      <c r="B464" s="33">
        <v>13.24</v>
      </c>
      <c r="C464" s="34">
        <v>15.558070000000001</v>
      </c>
      <c r="D464" s="34">
        <v>99.547399999999996</v>
      </c>
      <c r="E464" s="35">
        <v>558694.952467</v>
      </c>
      <c r="F464" s="35">
        <v>1720127.7432500001</v>
      </c>
      <c r="G464" s="33" t="s">
        <v>49</v>
      </c>
      <c r="H464" s="33" t="s">
        <v>877</v>
      </c>
      <c r="I464" s="33" t="s">
        <v>878</v>
      </c>
      <c r="J464" s="33" t="s">
        <v>146</v>
      </c>
      <c r="K464" s="33" t="s">
        <v>86</v>
      </c>
      <c r="L464" s="33" t="s">
        <v>58</v>
      </c>
    </row>
    <row r="465" spans="1:12">
      <c r="A465" s="32">
        <v>45326</v>
      </c>
      <c r="B465" s="33">
        <v>13.24</v>
      </c>
      <c r="C465" s="34">
        <v>15.560969999999999</v>
      </c>
      <c r="D465" s="34">
        <v>99.542360000000002</v>
      </c>
      <c r="E465" s="35">
        <v>558153.71007000003</v>
      </c>
      <c r="F465" s="35">
        <v>1720447.14598</v>
      </c>
      <c r="G465" s="33" t="s">
        <v>49</v>
      </c>
      <c r="H465" s="33" t="s">
        <v>877</v>
      </c>
      <c r="I465" s="33" t="s">
        <v>878</v>
      </c>
      <c r="J465" s="33" t="s">
        <v>146</v>
      </c>
      <c r="K465" s="33" t="s">
        <v>86</v>
      </c>
      <c r="L465" s="33" t="s">
        <v>58</v>
      </c>
    </row>
    <row r="466" spans="1:12">
      <c r="A466" s="32">
        <v>45326</v>
      </c>
      <c r="B466" s="33">
        <v>13.22</v>
      </c>
      <c r="C466" s="34">
        <v>14.719250000000001</v>
      </c>
      <c r="D466" s="34">
        <v>104.85975000000001</v>
      </c>
      <c r="E466" s="35">
        <v>1131747.3591199999</v>
      </c>
      <c r="F466" s="35">
        <v>1635503.23636</v>
      </c>
      <c r="G466" s="33" t="s">
        <v>49</v>
      </c>
      <c r="H466" s="33" t="s">
        <v>879</v>
      </c>
      <c r="I466" s="33" t="s">
        <v>213</v>
      </c>
      <c r="J466" s="33" t="s">
        <v>151</v>
      </c>
      <c r="K466" s="33" t="s">
        <v>80</v>
      </c>
      <c r="L466" s="33" t="s">
        <v>58</v>
      </c>
    </row>
    <row r="467" spans="1:12">
      <c r="A467" s="32">
        <v>45326</v>
      </c>
      <c r="B467" s="33">
        <v>13.24</v>
      </c>
      <c r="C467" s="34">
        <v>15.3</v>
      </c>
      <c r="D467" s="34">
        <v>104.56386999999999</v>
      </c>
      <c r="E467" s="35">
        <v>1098130.4110600001</v>
      </c>
      <c r="F467" s="35">
        <v>1699188.5813899999</v>
      </c>
      <c r="G467" s="33" t="s">
        <v>49</v>
      </c>
      <c r="H467" s="33" t="s">
        <v>880</v>
      </c>
      <c r="I467" s="33" t="s">
        <v>881</v>
      </c>
      <c r="J467" s="33" t="s">
        <v>151</v>
      </c>
      <c r="K467" s="33" t="s">
        <v>80</v>
      </c>
      <c r="L467" s="33" t="s">
        <v>58</v>
      </c>
    </row>
    <row r="468" spans="1:12">
      <c r="A468" s="32">
        <v>45326</v>
      </c>
      <c r="B468" s="33">
        <v>13.24</v>
      </c>
      <c r="C468" s="34">
        <v>15.475339999999999</v>
      </c>
      <c r="D468" s="34">
        <v>104.42615000000001</v>
      </c>
      <c r="E468" s="35">
        <v>1082795.4771199999</v>
      </c>
      <c r="F468" s="35">
        <v>1718281.23062</v>
      </c>
      <c r="G468" s="33" t="s">
        <v>49</v>
      </c>
      <c r="H468" s="33" t="s">
        <v>882</v>
      </c>
      <c r="I468" s="33" t="s">
        <v>881</v>
      </c>
      <c r="J468" s="33" t="s">
        <v>151</v>
      </c>
      <c r="K468" s="33" t="s">
        <v>80</v>
      </c>
      <c r="L468" s="33" t="s">
        <v>58</v>
      </c>
    </row>
    <row r="469" spans="1:12">
      <c r="A469" s="32">
        <v>45326</v>
      </c>
      <c r="B469" s="33">
        <v>13.24</v>
      </c>
      <c r="C469" s="34">
        <v>15.47588</v>
      </c>
      <c r="D469" s="34">
        <v>104.42985</v>
      </c>
      <c r="E469" s="35">
        <v>1083192.3835700001</v>
      </c>
      <c r="F469" s="35">
        <v>1718351.2939500001</v>
      </c>
      <c r="G469" s="33" t="s">
        <v>49</v>
      </c>
      <c r="H469" s="33" t="s">
        <v>882</v>
      </c>
      <c r="I469" s="33" t="s">
        <v>881</v>
      </c>
      <c r="J469" s="33" t="s">
        <v>151</v>
      </c>
      <c r="K469" s="33" t="s">
        <v>80</v>
      </c>
      <c r="L469" s="33" t="s">
        <v>58</v>
      </c>
    </row>
    <row r="470" spans="1:12">
      <c r="A470" s="32">
        <v>45326</v>
      </c>
      <c r="B470" s="33">
        <v>13.24</v>
      </c>
      <c r="C470" s="34">
        <v>15.47871</v>
      </c>
      <c r="D470" s="34">
        <v>104.42562</v>
      </c>
      <c r="E470" s="35">
        <v>1082728.9205499999</v>
      </c>
      <c r="F470" s="35">
        <v>1718653.98382</v>
      </c>
      <c r="G470" s="33" t="s">
        <v>49</v>
      </c>
      <c r="H470" s="33" t="s">
        <v>882</v>
      </c>
      <c r="I470" s="33" t="s">
        <v>881</v>
      </c>
      <c r="J470" s="33" t="s">
        <v>151</v>
      </c>
      <c r="K470" s="33" t="s">
        <v>80</v>
      </c>
      <c r="L470" s="33" t="s">
        <v>58</v>
      </c>
    </row>
    <row r="471" spans="1:12">
      <c r="A471" s="32">
        <v>45326</v>
      </c>
      <c r="B471" s="33">
        <v>13.24</v>
      </c>
      <c r="C471" s="34">
        <v>15.47925</v>
      </c>
      <c r="D471" s="34">
        <v>104.42932999999999</v>
      </c>
      <c r="E471" s="35">
        <v>1083126.8967800001</v>
      </c>
      <c r="F471" s="35">
        <v>1718724.0754</v>
      </c>
      <c r="G471" s="33" t="s">
        <v>49</v>
      </c>
      <c r="H471" s="33" t="s">
        <v>882</v>
      </c>
      <c r="I471" s="33" t="s">
        <v>881</v>
      </c>
      <c r="J471" s="33" t="s">
        <v>151</v>
      </c>
      <c r="K471" s="33" t="s">
        <v>80</v>
      </c>
      <c r="L471" s="33" t="s">
        <v>58</v>
      </c>
    </row>
    <row r="472" spans="1:12">
      <c r="A472" s="16"/>
      <c r="B472" s="15"/>
      <c r="C472" s="16"/>
      <c r="D472" s="16"/>
      <c r="E472" s="17"/>
      <c r="F472" s="17"/>
      <c r="G472" s="17"/>
      <c r="H472" s="17"/>
      <c r="I472" s="18"/>
      <c r="J472" s="18"/>
      <c r="K472" s="18"/>
      <c r="L472" s="15"/>
    </row>
    <row r="474" spans="1:12">
      <c r="A474" s="43" t="s">
        <v>45</v>
      </c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</row>
  </sheetData>
  <sortState xmlns:xlrd2="http://schemas.microsoft.com/office/spreadsheetml/2017/richdata2" ref="A4:L72">
    <sortCondition ref="J4:J72"/>
  </sortState>
  <mergeCells count="2">
    <mergeCell ref="A1:L1"/>
    <mergeCell ref="A474:L47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2024-02-04T10:16:39Z</dcterms:modified>
</cp:coreProperties>
</file>