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E885B39B-38E4-4EB8-BFBF-668BAF964094}" xr6:coauthVersionLast="47" xr6:coauthVersionMax="47" xr10:uidLastSave="{00000000-0000-0000-0000-000000000000}"/>
  <bookViews>
    <workbookView xWindow="615" yWindow="0" windowWidth="21270" windowHeight="156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233" i="4" l="1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 l="1"/>
  <c r="R7" i="4"/>
  <c r="R11" i="4"/>
  <c r="R12" i="4"/>
  <c r="R13" i="4"/>
  <c r="R4" i="4"/>
  <c r="R21" i="4"/>
  <c r="R16" i="4"/>
  <c r="R17" i="4"/>
  <c r="R18" i="4"/>
  <c r="R19" i="4"/>
  <c r="R10" i="4"/>
  <c r="R6" i="4"/>
  <c r="R15" i="4"/>
  <c r="R14" i="4"/>
  <c r="R8" i="4"/>
  <c r="R9" i="4"/>
  <c r="R20" i="4"/>
  <c r="R5" i="4"/>
  <c r="R22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<sst xmlns="http://schemas.openxmlformats.org/spreadsheetml/2006/main" count="6542" uniqueCount="982">
  <si>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</si>
  <si>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</si>
  <si>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</si>
  <si>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</si>
  <si>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</si>
  <si>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</si>
  <si>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</si>
  <si>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</si>
  <si>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</si>
  <si>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</si>
  <si>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</si>
  <si>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</si>
  <si>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</si>
  <si>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</si>
  <si>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</si>
  <si>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</si>
  <si>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</si>
  <si>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</si>
  <si>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</si>
  <si>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</si>
  <si>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</si>
  <si>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</si>
  <si>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</si>
  <si>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</si>
  <si>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</si>
  <si>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</si>
  <si>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</si>
  <si>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</si>
  <si>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</si>
  <si>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</si>
  <si>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</si>
  <si>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</si>
  <si>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</si>
  <si>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</si>
  <si>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</si>
  <si>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</si>
  <si>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</si>
  <si>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</si>
  <si>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</si>
  <si>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</si>
  <si>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</si>
  <si>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</si>
  <si>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</si>
  <si>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</si>
  <si>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</si>
  <si>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20 มีนาคม 2566</t>
  </si>
  <si>
    <t>ข้อมูล Hotspot ในพื้นที่ป่าสงวนแห่งชาติ ประจำวันที่ 20 มีนาคม 2566</t>
  </si>
  <si>
    <t>ข้อมูล Hotspot นอกพื้นที่ป่าฯ ประจำวันที่ 20 มีนาคม 2566</t>
  </si>
  <si>
    <t>Suomi NPP</t>
  </si>
  <si>
    <t>น้ำหมัน</t>
  </si>
  <si>
    <t>ท่าปลา</t>
  </si>
  <si>
    <t>อุตรดิตถ์</t>
  </si>
  <si>
    <t>ภาคเหนือ</t>
  </si>
  <si>
    <t>ห้วยน้ำลี</t>
  </si>
  <si>
    <t>วนอุทยาน</t>
  </si>
  <si>
    <t xml:space="preserve"> </t>
  </si>
  <si>
    <t>สำนักบริหารพื้นที่อนุรักษ์ที่ 11 (พิษณุโลก)</t>
  </si>
  <si>
    <t>nominal</t>
  </si>
  <si>
    <t>จริม</t>
  </si>
  <si>
    <t>บ้านกาศ</t>
  </si>
  <si>
    <t>แม่สะเรียง</t>
  </si>
  <si>
    <t>แม่ฮ่องสอน</t>
  </si>
  <si>
    <t>ห้วยชมภู</t>
  </si>
  <si>
    <t>สวนรุกขชาติ</t>
  </si>
  <si>
    <t>สำนักบริหารพื้นที่อนุรักษ์ที่ 16 สาขาแม่สะเรียง</t>
  </si>
  <si>
    <t>แม่คง</t>
  </si>
  <si>
    <t>สาละวิน</t>
  </si>
  <si>
    <t>อุทยานแห่งชาติ</t>
  </si>
  <si>
    <t>สถานีควบคุมไฟป่าแม่สะเรียง</t>
  </si>
  <si>
    <t>หนองเป็ด</t>
  </si>
  <si>
    <t>ศรีสวัสดิ์</t>
  </si>
  <si>
    <t>กาญจนบุรี</t>
  </si>
  <si>
    <t>ภาคกลางและตะวันออก</t>
  </si>
  <si>
    <t>สลักพระ</t>
  </si>
  <si>
    <t>เขตรักษาพันธุ์สัตว์ป่า</t>
  </si>
  <si>
    <t>สำนักบริหารพื้นที่อนุรักษ์ที่ 3 (บ้านโป่ง)</t>
  </si>
  <si>
    <t>นาสวน</t>
  </si>
  <si>
    <t>เตรียมการเขตห้ามล่าสัตว์ป่า</t>
  </si>
  <si>
    <t>ป่าแดง</t>
  </si>
  <si>
    <t>เมืองแพร่</t>
  </si>
  <si>
    <t>แพร่</t>
  </si>
  <si>
    <t>ลำน้ำน่าน</t>
  </si>
  <si>
    <t>เตรียมการอุทยานแห่งชาติ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</si>
  <si>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</si>
  <si>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</si>
  <si>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</si>
  <si>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</si>
  <si>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สำนักบริหารพื้นที่อนุรักษ์ที่ 12 (นครสวรรค์)</t>
  </si>
  <si>
    <t>ท่าแฝก</t>
  </si>
  <si>
    <t>แม่จริม</t>
  </si>
  <si>
    <t>แม่สวด</t>
  </si>
  <si>
    <t>สบเมย</t>
  </si>
  <si>
    <t>แม่เงา</t>
  </si>
  <si>
    <t>ห้วยต้อน</t>
  </si>
  <si>
    <t>เมืองชัยภูมิ</t>
  </si>
  <si>
    <t>ชัยภูมิ</t>
  </si>
  <si>
    <t>ภาคตะวันออกเฉียงเหนือ</t>
  </si>
  <si>
    <t>ตาดโตน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</si>
  <si>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</si>
  <si>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</si>
  <si>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หนองแดง</t>
  </si>
  <si>
    <t>น่าน</t>
  </si>
  <si>
    <t>ดอยภูคา</t>
  </si>
  <si>
    <t>สำนักบริหารพื้นที่อนุรักษ์ที่ 13 (แพร่)</t>
  </si>
  <si>
    <t>นายม</t>
  </si>
  <si>
    <t>เมืองเพชรบูรณ์</t>
  </si>
  <si>
    <t>เพชรบูรณ์</t>
  </si>
  <si>
    <t>ป่าห้วยทินและป่าคลองตีบ</t>
  </si>
  <si>
    <t>ระบำ</t>
  </si>
  <si>
    <t>ลานสัก</t>
  </si>
  <si>
    <t>อุทัยธานี</t>
  </si>
  <si>
    <t>ป่าห้วยทับเสลา และป่าห้วยคอกควาย</t>
  </si>
  <si>
    <t>ห้วยขมิ้น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</si>
  <si>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</si>
  <si>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</si>
  <si>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</si>
  <si>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สามพระยา</t>
  </si>
  <si>
    <t>ชะอำ</t>
  </si>
  <si>
    <t>เพชรบุรี</t>
  </si>
  <si>
    <t>ป่าหมายเลขแปดสิบเจ็ด</t>
  </si>
  <si>
    <t>ป่าลำน้ำน่านฝั่งขวา</t>
  </si>
  <si>
    <t>แม่คะตวน</t>
  </si>
  <si>
    <t>ป่าแม่ยวมฝั่งซ้าย อ.แม่สะเรียง</t>
  </si>
  <si>
    <t>แม่ยวม</t>
  </si>
  <si>
    <t>ป่าแม่ยวมฝั่งขวา</t>
  </si>
  <si>
    <t>ห้วยไร่</t>
  </si>
  <si>
    <t>เด่นชัย</t>
  </si>
  <si>
    <t>ป่าแม่พวก</t>
  </si>
  <si>
    <t>ร้องเข็ม</t>
  </si>
  <si>
    <t>ร้องกวาง</t>
  </si>
  <si>
    <t>ป่าแม่คำมี</t>
  </si>
  <si>
    <t>ยางหัก</t>
  </si>
  <si>
    <t>ปากท่อ</t>
  </si>
  <si>
    <t>ราชบุรี</t>
  </si>
  <si>
    <t>ป่าฝั่งซ้ายแม่น้ำภาชี</t>
  </si>
  <si>
    <t>มวกเหล็ก</t>
  </si>
  <si>
    <t>สระบุรี</t>
  </si>
  <si>
    <t>ป่าทับกวางและป่ามวกเหล็กแปลง1</t>
  </si>
  <si>
    <t>เพหลา</t>
  </si>
  <si>
    <t>คลองท่อม</t>
  </si>
  <si>
    <t>กระบี่</t>
  </si>
  <si>
    <t>ป่าชายเลนคลองบางผึ้ง และป่าคลองพ่อ</t>
  </si>
  <si>
    <t>โคกยาง</t>
  </si>
  <si>
    <t>เหนือคลอง</t>
  </si>
  <si>
    <t>ป่าไร่</t>
  </si>
  <si>
    <t>อรัญประเทศ</t>
  </si>
  <si>
    <t>สระแก้ว</t>
  </si>
  <si>
    <t>ป่าเขาฉกรรจ์เขาฉกรรจ์ฝั่งเหนือ</t>
  </si>
  <si>
    <t>ท่ากระดาน</t>
  </si>
  <si>
    <t>ปางมะค่า</t>
  </si>
  <si>
    <t>ขาณุวรลักษบุรี</t>
  </si>
  <si>
    <t>กำแพงเพชร</t>
  </si>
  <si>
    <t>หนองคล้า</t>
  </si>
  <si>
    <t>ไทรงาม</t>
  </si>
  <si>
    <t>โนนทอง</t>
  </si>
  <si>
    <t>แวงใหญ่</t>
  </si>
  <si>
    <t>ขอนแก่น</t>
  </si>
  <si>
    <t>นาหนองทุ่ม</t>
  </si>
  <si>
    <t>แก้งคร้อ</t>
  </si>
  <si>
    <t>นางแดด</t>
  </si>
  <si>
    <t>หนองบัวแดง</t>
  </si>
  <si>
    <t>ด่านสวี</t>
  </si>
  <si>
    <t>สวี</t>
  </si>
  <si>
    <t>ชุมพร</t>
  </si>
  <si>
    <t>หาดแพง</t>
  </si>
  <si>
    <t>ศรีสงคราม</t>
  </si>
  <si>
    <t>นครพนม</t>
  </si>
  <si>
    <t>กระเบื้องนอก</t>
  </si>
  <si>
    <t>เมืองยาง</t>
  </si>
  <si>
    <t>นครราชสีมา</t>
  </si>
  <si>
    <t>โพธิ์ประสาท</t>
  </si>
  <si>
    <t>ไพศาลี</t>
  </si>
  <si>
    <t>ตะคร้อ</t>
  </si>
  <si>
    <t>สำโรงชัย</t>
  </si>
  <si>
    <t>หัวถนน</t>
  </si>
  <si>
    <t>ท่าตะโก</t>
  </si>
  <si>
    <t>วังมหากร</t>
  </si>
  <si>
    <t>แม่เปิน</t>
  </si>
  <si>
    <t>วังบ่อ</t>
  </si>
  <si>
    <t>หนองบัว</t>
  </si>
  <si>
    <t>ทะเมนชัย</t>
  </si>
  <si>
    <t>ลำปลายมาศ</t>
  </si>
  <si>
    <t>บุรีรัมย์</t>
  </si>
  <si>
    <t>เมืองแฝก</t>
  </si>
  <si>
    <t>ท่าโรง</t>
  </si>
  <si>
    <t>วิเชียรบุรี</t>
  </si>
  <si>
    <t>ชำ</t>
  </si>
  <si>
    <t>กันทรลักษ์</t>
  </si>
  <si>
    <t>ศรีสะเกษ</t>
  </si>
  <si>
    <t>ธาตุ</t>
  </si>
  <si>
    <t>วานรนิวาส</t>
  </si>
  <si>
    <t>สกลนคร</t>
  </si>
  <si>
    <t>บ้านป่า</t>
  </si>
  <si>
    <t>แก่งคอย</t>
  </si>
  <si>
    <t>เขาวง</t>
  </si>
  <si>
    <t>พระพุทธบาท</t>
  </si>
  <si>
    <t>โตนด</t>
  </si>
  <si>
    <t>คีรีมาศ</t>
  </si>
  <si>
    <t>สุโขทัย</t>
  </si>
  <si>
    <t>บ้านตึก</t>
  </si>
  <si>
    <t>ศรีสัชนาลัย</t>
  </si>
  <si>
    <t>แม่สำ</t>
  </si>
  <si>
    <t>นอกเมือง</t>
  </si>
  <si>
    <t>เมืองสุรินทร์</t>
  </si>
  <si>
    <t>สุรินทร์</t>
  </si>
  <si>
    <t>ท่าสัก</t>
  </si>
  <si>
    <t>พิชัย</t>
  </si>
  <si>
    <t>ป่าคงสภาพ</t>
  </si>
  <si>
    <t>ปรังเผล</t>
  </si>
  <si>
    <t>สังขละบุรี</t>
  </si>
  <si>
    <t>เขาแหลม</t>
  </si>
  <si>
    <t>low</t>
  </si>
  <si>
    <t xml:space="preserve">ป่าคงสภาพ </t>
  </si>
  <si>
    <t>หนองลู</t>
  </si>
  <si>
    <t>เขื่อนศรีนครินทร์</t>
  </si>
  <si>
    <t>เขาโจด</t>
  </si>
  <si>
    <t>สถานีควบคุมไฟป่าเขื่อนศรีนครินทร์</t>
  </si>
  <si>
    <t>น้ำแวน</t>
  </si>
  <si>
    <t>เชียงคำ</t>
  </si>
  <si>
    <t>พะเยา</t>
  </si>
  <si>
    <t>เวียงลอ</t>
  </si>
  <si>
    <t>สำนักบริหารพื้นที่อนุรักษ์ที่ 15 (เชียงราย)</t>
  </si>
  <si>
    <t>ท่าเสา</t>
  </si>
  <si>
    <t>ไทรโยค</t>
  </si>
  <si>
    <t>เอราวัณ</t>
  </si>
  <si>
    <t>ชำผักแพว</t>
  </si>
  <si>
    <t>เขตห้ามล่าสัตว์ป่า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</si>
  <si>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</si>
  <si>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</si>
  <si>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เมืองปาน</t>
  </si>
  <si>
    <t>ลำปาง</t>
  </si>
  <si>
    <t>แจ้ซ้อน</t>
  </si>
  <si>
    <t>สำนักบริหารพื้นที่อนุรักษ์ที่ 13 สาขาลำปาง</t>
  </si>
  <si>
    <t>น้ำมวบ</t>
  </si>
  <si>
    <t>เวียงสา</t>
  </si>
  <si>
    <t>น้ำพาง</t>
  </si>
  <si>
    <t>สถานีควบคุมไฟป่าแม่จริม</t>
  </si>
  <si>
    <t>ฟากท่า</t>
  </si>
  <si>
    <t>บ่อเบี้ย</t>
  </si>
  <si>
    <t>บ้านโคก</t>
  </si>
  <si>
    <t>ดงเจน</t>
  </si>
  <si>
    <t>ภูกามยาว</t>
  </si>
  <si>
    <t>แม่ปืม</t>
  </si>
  <si>
    <t>สถานีควบคุมไฟป่าแม่ปืม</t>
  </si>
  <si>
    <t>ห้วยแก้ว</t>
  </si>
  <si>
    <t>สะเอียบ</t>
  </si>
  <si>
    <t>สอง</t>
  </si>
  <si>
    <t>แม่ยม</t>
  </si>
  <si>
    <t>สถานีควบคุมไฟป่าแม่ยม</t>
  </si>
  <si>
    <t>ท่าผาปุ้ม</t>
  </si>
  <si>
    <t>แม่ลาน้อย</t>
  </si>
  <si>
    <t>โป่งน้ำร้อน</t>
  </si>
  <si>
    <t>คลองลาน</t>
  </si>
  <si>
    <t>คลองวังเจ้า</t>
  </si>
  <si>
    <t>สถานีควบคุมไฟป่าคลองวังเจ้า</t>
  </si>
  <si>
    <t>พื้นที่ราษฎรทำกิน</t>
  </si>
  <si>
    <t>ทาสบเส้า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</si>
  <si>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</si>
  <si>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</si>
  <si>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</si>
  <si>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</si>
  <si>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สำนักบริหารพื้นที่อนุรักษ์ที่ 16 (เชียงใหม่)</t>
  </si>
  <si>
    <t>อวน</t>
  </si>
  <si>
    <t>ปัว</t>
  </si>
  <si>
    <t>สถานีควบคุมไฟป่าดอยภูคา</t>
  </si>
  <si>
    <t>พงษ์</t>
  </si>
  <si>
    <t>สันติสุข</t>
  </si>
  <si>
    <t>ห้วยใหญ่</t>
  </si>
  <si>
    <t>ตาดหมอก</t>
  </si>
  <si>
    <t>สำโรงใหม่</t>
  </si>
  <si>
    <t>ละหานทราย</t>
  </si>
  <si>
    <t>ตาพระยา</t>
  </si>
  <si>
    <t>สำนักบริหารพื้นที่อนุรักษ์ที่ 1 (ปราจีนบุรี)</t>
  </si>
  <si>
    <t>บ้านร้อง</t>
  </si>
  <si>
    <t>งาว</t>
  </si>
  <si>
    <t>ถ้ำผาไท</t>
  </si>
  <si>
    <t>บ้านหวด</t>
  </si>
  <si>
    <t>สถานีควบคุมไฟป่าพื้นที่สงวนชีวมณฑลห้วยทาก จ.ลำปาง</t>
  </si>
  <si>
    <t>ปงดอน</t>
  </si>
  <si>
    <t>แจ้ห่ม</t>
  </si>
  <si>
    <t>สถานีควบคุมไฟป่าถ้ำผาไท (ด้านทิศตะวันตก)</t>
  </si>
  <si>
    <t>สถานีควบคุมไฟป่าถ้ำผาไท(ด้านทิศเหนือ)</t>
  </si>
  <si>
    <t>คำบก</t>
  </si>
  <si>
    <t>คำชะอี</t>
  </si>
  <si>
    <t>มุกดาหาร</t>
  </si>
  <si>
    <t>ถ้ำผาน้ำทิพย์</t>
  </si>
  <si>
    <t>สถานีควบคุมไฟป่าดงบังอี่ - ถ้ำผาน้ำทิพย์</t>
  </si>
  <si>
    <t>สำนักบริหารพื้นที่อนุรักษ์ที่ 9 (อุบลราชธานี)</t>
  </si>
  <si>
    <t>ชะแล</t>
  </si>
  <si>
    <t>ทองผาภูมิ</t>
  </si>
  <si>
    <t>ทุ่งใหญ่นเรศวร ด้านตะวันตก</t>
  </si>
  <si>
    <t>ไล่โว่</t>
  </si>
  <si>
    <t>ม่วงเจ็ดต้น</t>
  </si>
  <si>
    <t>น้ำปาด</t>
  </si>
  <si>
    <t>ปากช่อง</t>
  </si>
  <si>
    <t>หล่มสัก</t>
  </si>
  <si>
    <t>น้ำหนาว</t>
  </si>
  <si>
    <t>สถานีควบคุมไฟป่าน้ำหนาว</t>
  </si>
  <si>
    <t>เมืองแหง</t>
  </si>
  <si>
    <t>เวียงแหง</t>
  </si>
  <si>
    <t>เชียงใหม่</t>
  </si>
  <si>
    <t>ผาแดง</t>
  </si>
  <si>
    <t>ทุ่งข้าวพวง</t>
  </si>
  <si>
    <t>เชียงดาว</t>
  </si>
  <si>
    <t>บ้านดง</t>
  </si>
  <si>
    <t>อุบลรัตน์</t>
  </si>
  <si>
    <t>ภูเก้า-ภูพานคำ</t>
  </si>
  <si>
    <t>สถานีควบคุมไฟป่าภูเวียง-ภูพานคำ</t>
  </si>
  <si>
    <t>สำนักบริหารพื้นที่อนุรักษ์ที่ 8 (ขอนแก่น)</t>
  </si>
  <si>
    <t>โคกม่วง</t>
  </si>
  <si>
    <t>โนนสัง</t>
  </si>
  <si>
    <t>หนองบัวลำภู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</si>
  <si>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</si>
  <si>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</si>
  <si>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ชาติตระการ</t>
  </si>
  <si>
    <t>พิษณุโลก</t>
  </si>
  <si>
    <t>ภูเมี่ยง-ภูทอง</t>
  </si>
  <si>
    <t>นาสีนวน</t>
  </si>
  <si>
    <t>เมืองมุกดาหาร</t>
  </si>
  <si>
    <t>ภูผาเทิบ</t>
  </si>
  <si>
    <t>สถานีควบคุมไฟป่าภูผาเทิบ - ภูผายล</t>
  </si>
  <si>
    <t>ภูผาแดง</t>
  </si>
  <si>
    <t>หนองบ่อ</t>
  </si>
  <si>
    <t>นาแก</t>
  </si>
  <si>
    <t>ภูผายล(ห้วยหวด)</t>
  </si>
  <si>
    <t>สถานีควบคุมไฟป่าภูผายล</t>
  </si>
  <si>
    <t>มหาไชย</t>
  </si>
  <si>
    <t>สมเด็จ</t>
  </si>
  <si>
    <t>กาฬสินธุ์</t>
  </si>
  <si>
    <t>ภูพาน</t>
  </si>
  <si>
    <t>สถานีควบคุมไฟป่ากาฬสินธุ์</t>
  </si>
  <si>
    <t>นิคมคำสร้อย</t>
  </si>
  <si>
    <t>ภูสระดอกบัว</t>
  </si>
  <si>
    <t>ดงเย็น</t>
  </si>
  <si>
    <t>บุ่งค้า</t>
  </si>
  <si>
    <t>เลิงนกทา</t>
  </si>
  <si>
    <t>ยโสธร</t>
  </si>
  <si>
    <t>สถานีควบคุมไฟป่าภูสิงห์ภูผาผึ้ง - ภูสระดอกบัว</t>
  </si>
  <si>
    <t>น้ำเที่ยง</t>
  </si>
  <si>
    <t>ภูสีฐาน</t>
  </si>
  <si>
    <t>สถานีควบคุมไฟป่าภูสีฐาน</t>
  </si>
  <si>
    <t>ศิลา</t>
  </si>
  <si>
    <t>หล่มเก่า</t>
  </si>
  <si>
    <t>ภูหลวง</t>
  </si>
  <si>
    <t>เลยวังไสย์</t>
  </si>
  <si>
    <t>เลย</t>
  </si>
  <si>
    <t>สถานีควบคุมไฟป่าภูหอ</t>
  </si>
  <si>
    <t>แก่งศรีภูมิ</t>
  </si>
  <si>
    <t>ภูหอ</t>
  </si>
  <si>
    <t>ปลาบ่า</t>
  </si>
  <si>
    <t>ภูเรือ</t>
  </si>
  <si>
    <t>สถานีควบคุมไฟป่าภูเรือ</t>
  </si>
  <si>
    <t>วังยาว</t>
  </si>
  <si>
    <t>ด่านซ้าย</t>
  </si>
  <si>
    <t>โดมประดิษฐ์</t>
  </si>
  <si>
    <t>น้ำยืน</t>
  </si>
  <si>
    <t>อุบลราชธานี</t>
  </si>
  <si>
    <t>ยอดโดม</t>
  </si>
  <si>
    <t>สถานีควบคุมไฟป่ายอดโดม</t>
  </si>
  <si>
    <t>นาเชิงคีรี</t>
  </si>
  <si>
    <t>รามคำแหง</t>
  </si>
  <si>
    <t>สถานีควบคุมไฟป่าเขาหลวง จ.สุโขทัย</t>
  </si>
  <si>
    <t>สำนักบริหารพื้นที่อนุรักษ์ที่ 14 (ตาก)</t>
  </si>
  <si>
    <t>ลำคลองงู</t>
  </si>
  <si>
    <t>สถานีควบคุมไฟป่าลำน้ำน่าน</t>
  </si>
  <si>
    <t>บ้านเหล่า</t>
  </si>
  <si>
    <t>สูงเม่น</t>
  </si>
  <si>
    <t>ลำน้ำน่านฝั่งขวา</t>
  </si>
  <si>
    <t>สถานีควบคุมไฟป่าดอยผากลอง</t>
  </si>
  <si>
    <t>บ่อแก้ว</t>
  </si>
  <si>
    <t>นาหมื่น</t>
  </si>
  <si>
    <t>ศรีน่าน</t>
  </si>
  <si>
    <t>เชียงของ</t>
  </si>
  <si>
    <t>นาน้อย</t>
  </si>
  <si>
    <t>นาทะนุง</t>
  </si>
  <si>
    <t>สถานีควบคุมไฟป่าศรีน่าน</t>
  </si>
  <si>
    <t>ปิงโค้ง</t>
  </si>
  <si>
    <t>ศรีลานนา</t>
  </si>
  <si>
    <t>ช่องสะเดา</t>
  </si>
  <si>
    <t>เมืองกาญจนบุรี</t>
  </si>
  <si>
    <t>สถานีควบคุมไฟป่าสลักพระ-เอราวัณ</t>
  </si>
  <si>
    <t>high</t>
  </si>
  <si>
    <t>คันโช้ง</t>
  </si>
  <si>
    <t>วัดโบสถ์</t>
  </si>
  <si>
    <t>สองแคว</t>
  </si>
  <si>
    <t>เสาหิน</t>
  </si>
  <si>
    <t>แก่นมะกรูด</t>
  </si>
  <si>
    <t>บ้านไร่</t>
  </si>
  <si>
    <t>ห้วยขาแข้ง</t>
  </si>
  <si>
    <t>สถานีควบคุมไฟป่าห้วยแม่ดี</t>
  </si>
  <si>
    <t>คอกควาย</t>
  </si>
  <si>
    <t>สถานีควบคุมไฟป่าเขาปันโส - มโนราห์</t>
  </si>
  <si>
    <t>สถานีควบคุมไฟป่าห้วยขาแข้ง</t>
  </si>
  <si>
    <t>สบโขง</t>
  </si>
  <si>
    <t>อมก๋อย</t>
  </si>
  <si>
    <t>ป่าอมก๋อย</t>
  </si>
  <si>
    <t>ป่าแดด</t>
  </si>
  <si>
    <t>แม่สรวย</t>
  </si>
  <si>
    <t>เชียงราย</t>
  </si>
  <si>
    <t>ป่าแม่ลาวฝั่งซ้าย</t>
  </si>
  <si>
    <t>โชคชัย</t>
  </si>
  <si>
    <t>ดอยหลวง</t>
  </si>
  <si>
    <t>ป่าสบกกฝั่งขวา</t>
  </si>
  <si>
    <t>ทุ่งก่อ</t>
  </si>
  <si>
    <t>เวียงเชียงรุ้ง</t>
  </si>
  <si>
    <t>ป่าห้วยสักและป่าแม่กกฝั่งขวา</t>
  </si>
  <si>
    <t>บ้านทาน</t>
  </si>
  <si>
    <t>บ้านลาด</t>
  </si>
  <si>
    <t>ป่ายางหัก-เขาปุ้ม</t>
  </si>
  <si>
    <t>โคกปรง</t>
  </si>
  <si>
    <t>ป่าฝั่งซ้ายแม่น้ำป่าสัก</t>
  </si>
  <si>
    <t>ยางสาว</t>
  </si>
  <si>
    <t>หลักด่าน</t>
  </si>
  <si>
    <t>ป่าลุ่มน้ำป่าสัก</t>
  </si>
  <si>
    <t>ป่าลุ่มน้ำป่าสักฝั่งซ้าย</t>
  </si>
  <si>
    <t>พุทธบาท</t>
  </si>
  <si>
    <t>ชนแดน</t>
  </si>
  <si>
    <t>ป่าวังโป่ง ป่าชนแดน และป่าวังกำแพง</t>
  </si>
  <si>
    <t>หนองไผ่</t>
  </si>
  <si>
    <t>ป่าสองข้างทางสายชัยวิบูลย์</t>
  </si>
  <si>
    <t>น้ำสวย</t>
  </si>
  <si>
    <t>เมืองเลย</t>
  </si>
  <si>
    <t>ป่าโคกผาดำ ป่าโคกหนองข่า และป่าภูบอบิด</t>
  </si>
  <si>
    <t>ท่าลี่</t>
  </si>
  <si>
    <t>ป่าดงขุนแคม ป่าโคกใหญ่ ป่าภูผาแง่ม และป่าลาดค่าง</t>
  </si>
  <si>
    <t>ห้วยพิชัย</t>
  </si>
  <si>
    <t>ปากชม</t>
  </si>
  <si>
    <t>ป่าภูเขาแก้วและป่าดงปากชม</t>
  </si>
  <si>
    <t>ป่าภูเปือย ป่าภูขี้เถ้า และป่าภูเรือ</t>
  </si>
  <si>
    <t>อิปุ่ม</t>
  </si>
  <si>
    <t>นามาลา</t>
  </si>
  <si>
    <t>นาแห้ว</t>
  </si>
  <si>
    <t>ปากหมัน</t>
  </si>
  <si>
    <t>ปวนพุ</t>
  </si>
  <si>
    <t>หนองหิน</t>
  </si>
  <si>
    <t>ป่าภูค้อและป่าภูกระแต</t>
  </si>
  <si>
    <t>ป่าภูหลวงและป่าภูหอ</t>
  </si>
  <si>
    <t>บ้านเวียง</t>
  </si>
  <si>
    <t>ป่าแม่เติ๊ก ป่าแม่ถาง และป่าแม่กำปอง</t>
  </si>
  <si>
    <t>หัวฝาย</t>
  </si>
  <si>
    <t>ป่าแม่ก๋อนและป่าแม่สาย</t>
  </si>
  <si>
    <t>ไผ่โทน</t>
  </si>
  <si>
    <t>ไทรย้อย</t>
  </si>
  <si>
    <t>ป่าแม่ปาน</t>
  </si>
  <si>
    <t>นาพูน</t>
  </si>
  <si>
    <t>วังชิ้น</t>
  </si>
  <si>
    <t>ป่าแม่ยมฝั่งตะวันออก</t>
  </si>
  <si>
    <t>เตาปูน</t>
  </si>
  <si>
    <t>ป่าแม่สอง</t>
  </si>
  <si>
    <t>บ้านหนุน</t>
  </si>
  <si>
    <t>ป่าห้วยป้อม</t>
  </si>
  <si>
    <t>ขุนยวม</t>
  </si>
  <si>
    <t>ป่าแม่เงา และป่าแม่สำเพ็ง</t>
  </si>
  <si>
    <t>ห้วยโป่ง</t>
  </si>
  <si>
    <t>เมืองแม่ฮ่องสอน</t>
  </si>
  <si>
    <t>ป่าแม่ปายฝั่งซ้าย</t>
  </si>
  <si>
    <t>ผาบ่อง</t>
  </si>
  <si>
    <t>แม่เหาะ</t>
  </si>
  <si>
    <t>ป่าแป๋</t>
  </si>
  <si>
    <t>แม่ลาหลวง</t>
  </si>
  <si>
    <t>ป่าแม่ยวมฝั่งซ้าย อ.ขุนยวม</t>
  </si>
  <si>
    <t>สันติคีรี</t>
  </si>
  <si>
    <t>แม่โถ</t>
  </si>
  <si>
    <t>เมืองปอน</t>
  </si>
  <si>
    <t>ป่าเขาพระฤาษี และป่าเขาบ่อแร่ แปลงที่หนึ่ง</t>
  </si>
  <si>
    <t>หนองปลิง</t>
  </si>
  <si>
    <t>เลาขวัญ</t>
  </si>
  <si>
    <t>ป่าดอนแสลบ และป่าเลาขวัญ</t>
  </si>
  <si>
    <t>ป่าน้ำโจน</t>
  </si>
  <si>
    <t>บ้องตี้</t>
  </si>
  <si>
    <t>ป่าวังใหญ่ และป่าแม่น้ำน้อย</t>
  </si>
  <si>
    <t>วังกระแจะ</t>
  </si>
  <si>
    <t>หินดาด</t>
  </si>
  <si>
    <t>ป่าห้วยเขยง</t>
  </si>
  <si>
    <t>ห้วยเขย่ง</t>
  </si>
  <si>
    <t>กุดหว้า</t>
  </si>
  <si>
    <t>กุฉินารายณ์</t>
  </si>
  <si>
    <t>ป่าดงด่านแย้</t>
  </si>
  <si>
    <t>ภูแล่นช้าง</t>
  </si>
  <si>
    <t>นาคู</t>
  </si>
  <si>
    <t>ป่าดงห้วยฝา</t>
  </si>
  <si>
    <t>ปางตาไว</t>
  </si>
  <si>
    <t>ปางศิลาทอง</t>
  </si>
  <si>
    <t>ป่าคลองขลุง และป่าคลองแม่วงก์</t>
  </si>
  <si>
    <t>โกสัมพี</t>
  </si>
  <si>
    <t>โกสัมพีนคร</t>
  </si>
  <si>
    <t>ป่าคลองวังเจ้าและป่าคลองสวนหมาก</t>
  </si>
  <si>
    <t>คำม่วง</t>
  </si>
  <si>
    <t>เขาสวนกวาง</t>
  </si>
  <si>
    <t>ป่าเขาสวนกวาง</t>
  </si>
  <si>
    <t>บัวเงิน</t>
  </si>
  <si>
    <t>น้ำพอง</t>
  </si>
  <si>
    <t>ป่าดงมูล</t>
  </si>
  <si>
    <t>นายางกลัก</t>
  </si>
  <si>
    <t>เทพสถิต</t>
  </si>
  <si>
    <t>ป่านายางกลัก</t>
  </si>
  <si>
    <t>ผักปัง</t>
  </si>
  <si>
    <t>ภูเขียว</t>
  </si>
  <si>
    <t>ป่าภูหยวก</t>
  </si>
  <si>
    <t>วาเล่ย์</t>
  </si>
  <si>
    <t>พบพระ</t>
  </si>
  <si>
    <t>ตาก</t>
  </si>
  <si>
    <t>ป่าแม่สอด</t>
  </si>
  <si>
    <t>แม่หละ</t>
  </si>
  <si>
    <t>ท่าสองยาง</t>
  </si>
  <si>
    <t>ป่าท่าสองยาง</t>
  </si>
  <si>
    <t>แม่สอง</t>
  </si>
  <si>
    <t>แม่วะหลวง</t>
  </si>
  <si>
    <t>น้ำแก่น</t>
  </si>
  <si>
    <t>ภูเพียง</t>
  </si>
  <si>
    <t>ป่าแม่น้ำน่านฝั่งตะวันออกตอนใต้</t>
  </si>
  <si>
    <t>ฝายแก้ว</t>
  </si>
  <si>
    <t>ป่าแลวหลวง</t>
  </si>
  <si>
    <t>เชียงกลาง</t>
  </si>
  <si>
    <t>ป่าดอยภูคาและป่าผาแดง</t>
  </si>
  <si>
    <t>บ้านฟ้า</t>
  </si>
  <si>
    <t>บ้านหลวง</t>
  </si>
  <si>
    <t>ป่าน้ำยาว และป่าน้ำสวด</t>
  </si>
  <si>
    <t>ป่าคา</t>
  </si>
  <si>
    <t>ท่าวังผา</t>
  </si>
  <si>
    <t>ป่าน้ำว้าและป่าแม่จริม</t>
  </si>
  <si>
    <t>ป่าน้ำว้าและป่าห้วยสาลี่</t>
  </si>
  <si>
    <t>ส้านนาหนองใหม่</t>
  </si>
  <si>
    <t>ไหล่น่าน</t>
  </si>
  <si>
    <t>ยาบหัวนา</t>
  </si>
  <si>
    <t>ป่าน้ำสา และป่าแม่สาครฝั่งซ้าย</t>
  </si>
  <si>
    <t>อ่ายนาไลย</t>
  </si>
  <si>
    <t>ป่าน้ำสาฝั่งขวาตอนขุน</t>
  </si>
  <si>
    <t>ปิงหลวง</t>
  </si>
  <si>
    <t>ป่าฝั่งขวาแม่น้ำน่านตอนใต้</t>
  </si>
  <si>
    <t>บัวใหญ่</t>
  </si>
  <si>
    <t>ป่าห้วยแม่ขะนิง</t>
  </si>
  <si>
    <t>บุพราหมณ์</t>
  </si>
  <si>
    <t>นาดี</t>
  </si>
  <si>
    <t>ปราจีนบุรี</t>
  </si>
  <si>
    <t>ป่าแก่งดินสอ ป่าแก่งใหญ่ และป่าเขาสะโตน</t>
  </si>
  <si>
    <t>พระธาตุขิงแกง</t>
  </si>
  <si>
    <t>จุน</t>
  </si>
  <si>
    <t>ป่าแม่จุน</t>
  </si>
  <si>
    <t>ออย</t>
  </si>
  <si>
    <t>ปง</t>
  </si>
  <si>
    <t>ป่าแม่ยม</t>
  </si>
  <si>
    <t>ผาช้างน้อย</t>
  </si>
  <si>
    <t>หนองกะท้าว</t>
  </si>
  <si>
    <t>นครไทย</t>
  </si>
  <si>
    <t>ป่าเขากระยาง</t>
  </si>
  <si>
    <t>บ่อภาค</t>
  </si>
  <si>
    <t>ป่าน้ำภาค และป่าลำแควน้อยฝั่งซ้าย</t>
  </si>
  <si>
    <t>วังนกแอ่น</t>
  </si>
  <si>
    <t>วังทอง</t>
  </si>
  <si>
    <t>ป่าลุ่มน้ำวังทองฝั่งขวา</t>
  </si>
  <si>
    <t>ป่าดงบังอี่ แปลงที่สอง</t>
  </si>
  <si>
    <t>หนองแคน</t>
  </si>
  <si>
    <t>ดงหลวง</t>
  </si>
  <si>
    <t>ป่าดงภูพาน</t>
  </si>
  <si>
    <t>กกตูม</t>
  </si>
  <si>
    <t>ป่าดงภูสีฐาน</t>
  </si>
  <si>
    <t>ป่าดงหมู</t>
  </si>
  <si>
    <t>ดงมอน</t>
  </si>
  <si>
    <t>ป่าแม่งาวฝั่งขวา</t>
  </si>
  <si>
    <t>บ้านแหง</t>
  </si>
  <si>
    <t>ป่าแม่งาวฝั่งซ้าย</t>
  </si>
  <si>
    <t>วังเงิน</t>
  </si>
  <si>
    <t>แม่ทะ</t>
  </si>
  <si>
    <t>ป่าแม่จางใต้ฝั่งซ้าย</t>
  </si>
  <si>
    <t>บ้านแลง</t>
  </si>
  <si>
    <t>เมืองลำปาง</t>
  </si>
  <si>
    <t>ป่าแม่ยางและป่าแม่อาง</t>
  </si>
  <si>
    <t>โนนหมากเค็ง</t>
  </si>
  <si>
    <t>วัฒนานคร</t>
  </si>
  <si>
    <t>ป่าวัฒนานคร</t>
  </si>
  <si>
    <t>ทับกวาง</t>
  </si>
  <si>
    <t>ลานหอย</t>
  </si>
  <si>
    <t>บ้านด่านลานหอย</t>
  </si>
  <si>
    <t>ป่าเขาหลวง</t>
  </si>
  <si>
    <t>ป่าห้วยทรวง ป่าแม่สำ ป่าบ้านตึก</t>
  </si>
  <si>
    <t>โนนทัน</t>
  </si>
  <si>
    <t>เมืองหนองบัวลำภ</t>
  </si>
  <si>
    <t>ป่าหมากหญ้า</t>
  </si>
  <si>
    <t>คึมใหญ่</t>
  </si>
  <si>
    <t>เมืองอำนาจเจริญ</t>
  </si>
  <si>
    <t>อำนาจเจริญ</t>
  </si>
  <si>
    <t>ป่าดงหัวกองและป่าดงบังอี่</t>
  </si>
  <si>
    <t>หนองไฮ</t>
  </si>
  <si>
    <t>เสนางคนิคม</t>
  </si>
  <si>
    <t>ขอนยูง</t>
  </si>
  <si>
    <t>กุดจับ</t>
  </si>
  <si>
    <t>อุดรธานี</t>
  </si>
  <si>
    <t>ป่ากุดจับ</t>
  </si>
  <si>
    <t>คำด้วง</t>
  </si>
  <si>
    <t>บ้านผือ</t>
  </si>
  <si>
    <t>ป่านายูง และป่าน้ำโสม</t>
  </si>
  <si>
    <t>ผาสุก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</si>
  <si>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</si>
  <si>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</si>
  <si>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ป่าจริม</t>
  </si>
  <si>
    <t>ห้วยมุ่น</t>
  </si>
  <si>
    <t>ป่าน้ำปาด</t>
  </si>
  <si>
    <t>นาขุม</t>
  </si>
  <si>
    <t>ผาเลือด</t>
  </si>
  <si>
    <t>ป่าปลายห้วยกระเสียว</t>
  </si>
  <si>
    <t>ป่าห้วยขาแข้ง</t>
  </si>
  <si>
    <t>นาเลิน</t>
  </si>
  <si>
    <t>ศรีเมืองใหม่</t>
  </si>
  <si>
    <t>ป่าดงภูโหล่น</t>
  </si>
  <si>
    <t>ศรีดอนไชย</t>
  </si>
  <si>
    <t>เทิง</t>
  </si>
  <si>
    <t>ป่าตาล</t>
  </si>
  <si>
    <t>ขุนตาล</t>
  </si>
  <si>
    <t>ห้วยทรายเหนือ</t>
  </si>
  <si>
    <t>กลัดหลวง</t>
  </si>
  <si>
    <t>ท่ายาง</t>
  </si>
  <si>
    <t>เขาใหญ่</t>
  </si>
  <si>
    <t>สำมะโรง</t>
  </si>
  <si>
    <t>เมืองเพชรบุรี</t>
  </si>
  <si>
    <t>หนองปลาไหล</t>
  </si>
  <si>
    <t>เขาย้อย</t>
  </si>
  <si>
    <t>พุขาม</t>
  </si>
  <si>
    <t>นาสนุ่น</t>
  </si>
  <si>
    <t>ศรีเทพ</t>
  </si>
  <si>
    <t>บ่อรัง</t>
  </si>
  <si>
    <t>วังใหญ่</t>
  </si>
  <si>
    <t>เพชรละคร</t>
  </si>
  <si>
    <t>ตะกุดไร</t>
  </si>
  <si>
    <t>ท่าพล</t>
  </si>
  <si>
    <t>โคกงาม</t>
  </si>
  <si>
    <t>นาดินดำ</t>
  </si>
  <si>
    <t>แม่จั๊วะ</t>
  </si>
  <si>
    <t>น้ำชำ</t>
  </si>
  <si>
    <t>แขวงคลองสิบสอง</t>
  </si>
  <si>
    <t>เขตหนองจอก</t>
  </si>
  <si>
    <t>กรุงเทพมหานคร</t>
  </si>
  <si>
    <t>ด่านมะขามเตี้ย</t>
  </si>
  <si>
    <t>บ้านเก่า</t>
  </si>
  <si>
    <t>ลุ่มสุ่ม</t>
  </si>
  <si>
    <t>หนองฝ้าย</t>
  </si>
  <si>
    <t>โนนน้ำเกลี้ยง</t>
  </si>
  <si>
    <t>สหัสขันธ์</t>
  </si>
  <si>
    <t>วังชะพลู</t>
  </si>
  <si>
    <t>คลองสมบูรณ์</t>
  </si>
  <si>
    <t>คลองขลุง</t>
  </si>
  <si>
    <t>อ่างทอง</t>
  </si>
  <si>
    <t>เมืองกำแพงเพชร</t>
  </si>
  <si>
    <t>ทุ่งทราย</t>
  </si>
  <si>
    <t>ทรายทองวัฒนา</t>
  </si>
  <si>
    <t>จันทิมา</t>
  </si>
  <si>
    <t>ลานกระบือ</t>
  </si>
  <si>
    <t>คุยบ้านโอง</t>
  </si>
  <si>
    <t>พรานกระต่าย</t>
  </si>
  <si>
    <t>ภูห่าน</t>
  </si>
  <si>
    <t>สีชมพู</t>
  </si>
  <si>
    <t>เขาน้อย</t>
  </si>
  <si>
    <t>เวียงเก่า</t>
  </si>
  <si>
    <t>ชุมแพ</t>
  </si>
  <si>
    <t>คลองใหญ่</t>
  </si>
  <si>
    <t>จันทบุรี</t>
  </si>
  <si>
    <t>วังเย็น</t>
  </si>
  <si>
    <t>แปลงยาว</t>
  </si>
  <si>
    <t>ฉะเชิงเทรา</t>
  </si>
  <si>
    <t>หัวสำโรง</t>
  </si>
  <si>
    <t>เกาะไร่</t>
  </si>
  <si>
    <t>บ้านโพธิ์</t>
  </si>
  <si>
    <t>คลองเปรง</t>
  </si>
  <si>
    <t>เมืองฉะเชิงเทรา</t>
  </si>
  <si>
    <t>คลองอุดมชลจร</t>
  </si>
  <si>
    <t>โพรงอากาศ</t>
  </si>
  <si>
    <t>บางน้ำเปรี้ยว</t>
  </si>
  <si>
    <t>บางกระเจ็ด</t>
  </si>
  <si>
    <t>บางคล้า</t>
  </si>
  <si>
    <t>บึงน้ำรักษ์</t>
  </si>
  <si>
    <t>ดอนฉิมพลี</t>
  </si>
  <si>
    <t>ดอนเกาะกา</t>
  </si>
  <si>
    <t>บางละมุง</t>
  </si>
  <si>
    <t>ชลบุรี</t>
  </si>
  <si>
    <t>บ่อทอง</t>
  </si>
  <si>
    <t>มาบโป่ง</t>
  </si>
  <si>
    <t>พานทอง</t>
  </si>
  <si>
    <t>เนินขาม</t>
  </si>
  <si>
    <t>ชัยนาท</t>
  </si>
  <si>
    <t>โพงาม</t>
  </si>
  <si>
    <t>สรรคบุรี</t>
  </si>
  <si>
    <t>วังไก่เถื่อน</t>
  </si>
  <si>
    <t>หันคา</t>
  </si>
  <si>
    <t>ห้วยงู</t>
  </si>
  <si>
    <t>สรรพยา</t>
  </si>
  <si>
    <t>ท่าชัย</t>
  </si>
  <si>
    <t>เมืองชัยนาท</t>
  </si>
  <si>
    <t>มะขามเฒ่า</t>
  </si>
  <si>
    <t>วัดสิงห์</t>
  </si>
  <si>
    <t>หางน้ำสาคร</t>
  </si>
  <si>
    <t>มโนรมย์</t>
  </si>
  <si>
    <t>วะตะแบก</t>
  </si>
  <si>
    <t>บ้านเพชร</t>
  </si>
  <si>
    <t>บำเหน็จณรงค์</t>
  </si>
  <si>
    <t>หนองฉิม</t>
  </si>
  <si>
    <t>เนินสง่า</t>
  </si>
  <si>
    <t>ท่ากูบ</t>
  </si>
  <si>
    <t>ซับใหญ่</t>
  </si>
  <si>
    <t>โป่งนก</t>
  </si>
  <si>
    <t>ภูแลนคา</t>
  </si>
  <si>
    <t>บ้านเขว้า</t>
  </si>
  <si>
    <t>ท่าใหญ่</t>
  </si>
  <si>
    <t>วังชมภู</t>
  </si>
  <si>
    <t>หนองโพนงาม</t>
  </si>
  <si>
    <t>เกษตรสมบูรณ์</t>
  </si>
  <si>
    <t>บางน้ำจืด</t>
  </si>
  <si>
    <t>หลังสวน</t>
  </si>
  <si>
    <t>บางสมบูรณ์</t>
  </si>
  <si>
    <t>องครักษ์</t>
  </si>
  <si>
    <t>นครนายก</t>
  </si>
  <si>
    <t>ศรีจุฬา</t>
  </si>
  <si>
    <t>เมืองนครนายก</t>
  </si>
  <si>
    <t>บึงศาล</t>
  </si>
  <si>
    <t>ศีรษะกระบือ</t>
  </si>
  <si>
    <t>บางปลากด</t>
  </si>
  <si>
    <t>วังกระโจม</t>
  </si>
  <si>
    <t>ทองหลาง</t>
  </si>
  <si>
    <t>บ้านนา</t>
  </si>
  <si>
    <t>โคกสว่าง</t>
  </si>
  <si>
    <t>ปลาปาก</t>
  </si>
  <si>
    <t>หนองญาติ</t>
  </si>
  <si>
    <t>เมืองนครพนม</t>
  </si>
  <si>
    <t>นางัว</t>
  </si>
  <si>
    <t>นาหว้า</t>
  </si>
  <si>
    <t>บ้านเสียว</t>
  </si>
  <si>
    <t>โพนสว่าง</t>
  </si>
  <si>
    <t>บ้านข่า</t>
  </si>
  <si>
    <t>สามผง</t>
  </si>
  <si>
    <t>หนองแวง</t>
  </si>
  <si>
    <t>บ้านแพง</t>
  </si>
  <si>
    <t>นาทม</t>
  </si>
  <si>
    <t>บ้านใหม่</t>
  </si>
  <si>
    <t>ครบุรี</t>
  </si>
  <si>
    <t>สระว่านพระยา</t>
  </si>
  <si>
    <t>สุขเกษม</t>
  </si>
  <si>
    <t>ปักธงชัย</t>
  </si>
  <si>
    <t>หนองตะไก้</t>
  </si>
  <si>
    <t>สูงเนิน</t>
  </si>
  <si>
    <t>สารภี</t>
  </si>
  <si>
    <t>หนองบุญมาก</t>
  </si>
  <si>
    <t>ละลมใหม่พัฒนา</t>
  </si>
  <si>
    <t>มะเกลือใหม่</t>
  </si>
  <si>
    <t>สีคิ้ว</t>
  </si>
  <si>
    <t>นากลาง</t>
  </si>
  <si>
    <t>ศรีละกอ</t>
  </si>
  <si>
    <t>จักราช</t>
  </si>
  <si>
    <t>ดอนหวาย</t>
  </si>
  <si>
    <t>โนนสูง</t>
  </si>
  <si>
    <t>โนนไทย</t>
  </si>
  <si>
    <t>ด่านขุนทด</t>
  </si>
  <si>
    <t>ธารปราสาท</t>
  </si>
  <si>
    <t>พะงาด</t>
  </si>
  <si>
    <t>ขามสะแกแสง</t>
  </si>
  <si>
    <t>ทัพรั้ง</t>
  </si>
  <si>
    <t>พระทองคำ</t>
  </si>
  <si>
    <t>หนองหัวฟาน</t>
  </si>
  <si>
    <t>ลำพยนต์</t>
  </si>
  <si>
    <t>ตากฟ้า</t>
  </si>
  <si>
    <t>หัวหวาย</t>
  </si>
  <si>
    <t>ตาคลี</t>
  </si>
  <si>
    <t>หนองหลวง</t>
  </si>
  <si>
    <t>วังน้ำลัด</t>
  </si>
  <si>
    <t>ธารทหาร</t>
  </si>
  <si>
    <t>บ้านแก่ง</t>
  </si>
  <si>
    <t>เมืองนครสวรรค์</t>
  </si>
  <si>
    <t>บางเคียน</t>
  </si>
  <si>
    <t>ชุมแสง</t>
  </si>
  <si>
    <t>เนินขี้เหล็ก</t>
  </si>
  <si>
    <t>ลาดยาว</t>
  </si>
  <si>
    <t>หนองกระเจา</t>
  </si>
  <si>
    <t>ท่างิ้ว</t>
  </si>
  <si>
    <t>บรรพตพิสัย</t>
  </si>
  <si>
    <t>บางตาหงาย</t>
  </si>
  <si>
    <t>หัวดง</t>
  </si>
  <si>
    <t>เก้าเลี้ยว</t>
  </si>
  <si>
    <t>ทุ่งทอง</t>
  </si>
  <si>
    <t>หนองเพรางาย</t>
  </si>
  <si>
    <t>ไทรน้อย</t>
  </si>
  <si>
    <t>นนทบุรี</t>
  </si>
  <si>
    <t>ไชยวัฒนา</t>
  </si>
  <si>
    <t>พระธาตุ</t>
  </si>
  <si>
    <t>ซาง</t>
  </si>
  <si>
    <t>เซกา</t>
  </si>
  <si>
    <t>บึงกาฬ</t>
  </si>
  <si>
    <t>เหล่าทอง</t>
  </si>
  <si>
    <t>โซ่พิสัย</t>
  </si>
  <si>
    <t>หนองไทร</t>
  </si>
  <si>
    <t>นางรอง</t>
  </si>
  <si>
    <t>เจริญสุข</t>
  </si>
  <si>
    <t>เฉลิมพระเกียรติ</t>
  </si>
  <si>
    <t>บ้านยาง</t>
  </si>
  <si>
    <t>วังเหนือ</t>
  </si>
  <si>
    <t>บ้านด่าน</t>
  </si>
  <si>
    <t>โคกสะอาด</t>
  </si>
  <si>
    <t>คูบางหลวง</t>
  </si>
  <si>
    <t>ลาดหลุมแก้ว</t>
  </si>
  <si>
    <t>ปทุมธานี</t>
  </si>
  <si>
    <t>คลองควาย</t>
  </si>
  <si>
    <t>สามโคก</t>
  </si>
  <si>
    <t>วังก์พง</t>
  </si>
  <si>
    <t>ปราณบุรี</t>
  </si>
  <si>
    <t>ประจวบคีรีขันธ์</t>
  </si>
  <si>
    <t>ทับใต้</t>
  </si>
  <si>
    <t>หัวหิน</t>
  </si>
  <si>
    <t>หินเหล็กไฟ</t>
  </si>
  <si>
    <t>วังตะเคียน</t>
  </si>
  <si>
    <t>กบินทร์บุรี</t>
  </si>
  <si>
    <t>กระทุ่มแพ้ว</t>
  </si>
  <si>
    <t>บ้านสร้าง</t>
  </si>
  <si>
    <t>ย่านรี</t>
  </si>
  <si>
    <t>บางกุ้ง</t>
  </si>
  <si>
    <t>ศรีมหาโพธิ</t>
  </si>
  <si>
    <t>บางพลวง</t>
  </si>
  <si>
    <t>ท่างาม</t>
  </si>
  <si>
    <t>เมืองปราจีนบุรี</t>
  </si>
  <si>
    <t>โนนห้อม</t>
  </si>
  <si>
    <t>โพธิ์งาม</t>
  </si>
  <si>
    <t>ประจันตคาม</t>
  </si>
  <si>
    <t>ตะโละ</t>
  </si>
  <si>
    <t>ยะหริ่ง</t>
  </si>
  <si>
    <t>ปัตตานี</t>
  </si>
  <si>
    <t>เชียงรากน้อย</t>
  </si>
  <si>
    <t>บางปะอิน</t>
  </si>
  <si>
    <t>พระนครศรีอยุธยา</t>
  </si>
  <si>
    <t>สนามชัย</t>
  </si>
  <si>
    <t>บางไทร</t>
  </si>
  <si>
    <t>คุ้งลาน</t>
  </si>
  <si>
    <t>บางยี่โท</t>
  </si>
  <si>
    <t>น้ำเต้า</t>
  </si>
  <si>
    <t>บางบาล</t>
  </si>
  <si>
    <t>เชียงแรง</t>
  </si>
  <si>
    <t>ภูซาง</t>
  </si>
  <si>
    <t>ดอนทราย</t>
  </si>
  <si>
    <t>ปากพะยูน</t>
  </si>
  <si>
    <t>พัทลุง</t>
  </si>
  <si>
    <t>ห้วยพุก</t>
  </si>
  <si>
    <t>ดงเจริญ</t>
  </si>
  <si>
    <t>พิจิตร</t>
  </si>
  <si>
    <t>วังงิ้ว</t>
  </si>
  <si>
    <t>ลำประดา</t>
  </si>
  <si>
    <t>บางมูลนาก</t>
  </si>
  <si>
    <t>ท้ายทุ่ง</t>
  </si>
  <si>
    <t>ทับคล้อ</t>
  </si>
  <si>
    <t>บางไผ่</t>
  </si>
  <si>
    <t>สายคำโห้</t>
  </si>
  <si>
    <t>เมืองพิจิตร</t>
  </si>
  <si>
    <t>ท่าหลวง</t>
  </si>
  <si>
    <t>ท่าฬ่อ</t>
  </si>
  <si>
    <t>บึงบัว</t>
  </si>
  <si>
    <t>วชิรบารมี</t>
  </si>
  <si>
    <t>กำแพงดิน</t>
  </si>
  <si>
    <t>สามง่าม</t>
  </si>
  <si>
    <t>หนองกุลา</t>
  </si>
  <si>
    <t>บางระกำ</t>
  </si>
  <si>
    <t>น้ำกุ่ม</t>
  </si>
  <si>
    <t>ปะหลาน</t>
  </si>
  <si>
    <t>พยัคฆภูมิพิสัย</t>
  </si>
  <si>
    <t>มหาสารคาม</t>
  </si>
  <si>
    <t>ชื่นชม</t>
  </si>
  <si>
    <t>โนนทราย</t>
  </si>
  <si>
    <t>มหาชนะชัย</t>
  </si>
  <si>
    <t>แคนน้อย</t>
  </si>
  <si>
    <t>คำเขื่อนแก้ว</t>
  </si>
  <si>
    <t>ย่อ</t>
  </si>
  <si>
    <t>ตาดทอง</t>
  </si>
  <si>
    <t>เมืองยโสธร</t>
  </si>
  <si>
    <t>ดู่ลาด</t>
  </si>
  <si>
    <t>ทรายมูล</t>
  </si>
  <si>
    <t>สามขา</t>
  </si>
  <si>
    <t>โพนทราย</t>
  </si>
  <si>
    <t>ร้อยเอ็ด</t>
  </si>
  <si>
    <t>เกษตรวิสัย</t>
  </si>
  <si>
    <t>เจดีย์หัก</t>
  </si>
  <si>
    <t>เมืองราชบุรี</t>
  </si>
  <si>
    <t>ป่าหวาย</t>
  </si>
  <si>
    <t>สวนผึ้ง</t>
  </si>
  <si>
    <t>กรับใหญ่</t>
  </si>
  <si>
    <t>บ้านโป่ง</t>
  </si>
  <si>
    <t>ช่องสาริกา</t>
  </si>
  <si>
    <t>พัฒนานิคม</t>
  </si>
  <si>
    <t>ลพบุรี</t>
  </si>
  <si>
    <t>บ้านชี</t>
  </si>
  <si>
    <t>บ้านหมี่</t>
  </si>
  <si>
    <t>เขาพระงาม</t>
  </si>
  <si>
    <t>เมืองลพบุรี</t>
  </si>
  <si>
    <t>บางขาม</t>
  </si>
  <si>
    <t>โคกสลุง</t>
  </si>
  <si>
    <t>วังจั่น</t>
  </si>
  <si>
    <t>โคกสำโรง</t>
  </si>
  <si>
    <t>หนองแขม</t>
  </si>
  <si>
    <t>ลำนารายณ์</t>
  </si>
  <si>
    <t>ชัยบาดาล</t>
  </si>
  <si>
    <t>หนองม่วง</t>
  </si>
  <si>
    <t>ดงดินแดง</t>
  </si>
  <si>
    <t>โคกเจริญ</t>
  </si>
  <si>
    <t>หนองมะค่า</t>
  </si>
  <si>
    <t>เวียงตาล</t>
  </si>
  <si>
    <t>ห้างฉัตร</t>
  </si>
  <si>
    <t>ผักแพว</t>
  </si>
  <si>
    <t>กันทรารมย์</t>
  </si>
  <si>
    <t>พังขว้าง</t>
  </si>
  <si>
    <t>เมืองสกลนคร</t>
  </si>
  <si>
    <t>บ้านโพน</t>
  </si>
  <si>
    <t>โพนนาแก้ว</t>
  </si>
  <si>
    <t>สว่างแดนดิน</t>
  </si>
  <si>
    <t>แวง</t>
  </si>
  <si>
    <t>หนองสนม</t>
  </si>
  <si>
    <t>เจริญศิลป์</t>
  </si>
  <si>
    <t>โคกศิลา</t>
  </si>
  <si>
    <t>คอนสวรรค์</t>
  </si>
  <si>
    <t>ม่วง</t>
  </si>
  <si>
    <t>บ้านม่วง</t>
  </si>
  <si>
    <t>มาย</t>
  </si>
  <si>
    <t>บางเสาธง</t>
  </si>
  <si>
    <t>สมุทรปราการ</t>
  </si>
  <si>
    <t>ทุ่งมหาเจริญ</t>
  </si>
  <si>
    <t>วังน้ำเย็น</t>
  </si>
  <si>
    <t>ไทรทอง</t>
  </si>
  <si>
    <t>คลองหาด</t>
  </si>
  <si>
    <t>หนองหมากฝ้าย</t>
  </si>
  <si>
    <t>ทัพราช</t>
  </si>
  <si>
    <t>โคกตูม</t>
  </si>
  <si>
    <t>หนองแค</t>
  </si>
  <si>
    <t>พุกร่าง</t>
  </si>
  <si>
    <t>บ้านโปร่ง</t>
  </si>
  <si>
    <t>หนองโดน</t>
  </si>
  <si>
    <t>บ้านกลับ</t>
  </si>
  <si>
    <t>แสลงพัน</t>
  </si>
  <si>
    <t>วังม่วง</t>
  </si>
  <si>
    <t>คำพราน</t>
  </si>
  <si>
    <t>ซับสนุ่น</t>
  </si>
  <si>
    <t>บ้านจ่า</t>
  </si>
  <si>
    <t>บางระจัน</t>
  </si>
  <si>
    <t>สิงห์บุรี</t>
  </si>
  <si>
    <t>ชีน้ำร้าย</t>
  </si>
  <si>
    <t>อินทร์บุรี</t>
  </si>
  <si>
    <t>พลับพลาไชย</t>
  </si>
  <si>
    <t>อู่ทอง</t>
  </si>
  <si>
    <t>หนองกระทุ่ม</t>
  </si>
  <si>
    <t>เดิมบางนางบวช</t>
  </si>
  <si>
    <t>ยางนอน</t>
  </si>
  <si>
    <t>ทุ่งคลี</t>
  </si>
  <si>
    <t>เดิมบาง</t>
  </si>
  <si>
    <t>ปากน้ำ</t>
  </si>
  <si>
    <t>ตรึม</t>
  </si>
  <si>
    <t>ศีขรภูมิ</t>
  </si>
  <si>
    <t>พรมเทพ</t>
  </si>
  <si>
    <t>ท่าตูม</t>
  </si>
  <si>
    <t>ชุมพลบุรี</t>
  </si>
  <si>
    <t>กุดขาคีม</t>
  </si>
  <si>
    <t>รัตนบุรี</t>
  </si>
  <si>
    <t>กระเบื้อง</t>
  </si>
  <si>
    <t>ทุ่งกุลา</t>
  </si>
  <si>
    <t>ปะโค</t>
  </si>
  <si>
    <t>เมืองหนองคาย</t>
  </si>
  <si>
    <t>หนองคาย</t>
  </si>
  <si>
    <t>เซิม</t>
  </si>
  <si>
    <t>โพนพิสัย</t>
  </si>
  <si>
    <t>ไผ่วง</t>
  </si>
  <si>
    <t>วิเศษชัยชาญ</t>
  </si>
  <si>
    <t>แสวงหา</t>
  </si>
  <si>
    <t>นาผือ</t>
  </si>
  <si>
    <t>นิคมสงเคราะห์</t>
  </si>
  <si>
    <t>เมืองอุดรธานี</t>
  </si>
  <si>
    <t>หนองหาน</t>
  </si>
  <si>
    <t>หนองเม็ก</t>
  </si>
  <si>
    <t>กุดสระ</t>
  </si>
  <si>
    <t>สุมเส้า</t>
  </si>
  <si>
    <t>เพ็ญ</t>
  </si>
  <si>
    <t>น้ำพี้</t>
  </si>
  <si>
    <t>ทองแสนขัน</t>
  </si>
  <si>
    <t>ป่าเซ่า</t>
  </si>
  <si>
    <t>เมืองอุตรดิตถ์</t>
  </si>
  <si>
    <t>ร่วมจิต</t>
  </si>
  <si>
    <t>ห้วยคต</t>
  </si>
  <si>
    <t>พลวงสองนาง</t>
  </si>
  <si>
    <t>สว่างอารมณ์</t>
  </si>
  <si>
    <t>นาเยีย</t>
  </si>
  <si>
    <t>บ้านกอก</t>
  </si>
  <si>
    <t>เขื่องใน</t>
  </si>
  <si>
    <t>เหล่าบก</t>
  </si>
  <si>
    <t>ม่วงสามสิบ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</si>
</sst>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00"/>
    <numFmt numFmtId="166" formatCode="[$-1010409]d\ mmm\ yy;@"/>
    <numFmt numFmtId="167" formatCode="0.0000"/>
    <numFmt numFmtId="168" formatCode="[$-409]d/mmm/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5" fillId="0" borderId="0"/>
    <xf numFmtId="164" fontId="35" fillId="0" borderId="0" applyFont="0" applyFill="0" applyBorder="0" applyAlignment="0" applyProtection="0"/>
    <xf numFmtId="0" fontId="35" fillId="0" borderId="0"/>
    <xf numFmtId="0" fontId="5" fillId="0" borderId="0" applyNumberFormat="0" applyFill="0" applyBorder="0" applyAlignment="0" applyProtection="0"/>
    <xf numFmtId="0" fontId="8" fillId="0" borderId="0"/>
    <xf numFmtId="0" fontId="36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</cellStyleXfs>
  <cellXfs count="47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7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3" fillId="0" borderId="1" xfId="46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68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0" fontId="33" fillId="0" borderId="1" xfId="65" applyBorder="1" applyAlignment="1">
      <alignment horizont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5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33"/>
  <sheetViews>
    <sheetView tabSelected="1" topLeftCell="A209" zoomScaleNormal="100" workbookViewId="0">
      <selection activeCell="J4" sqref="J4:J233"/>
    </sheetView>
  </sheetViews>
  <sheetFormatPr defaultColWidth="9.28515625" defaultRowHeight="21.75"/>
  <cols>
    <col min="1" max="1" width="9.140625" style="19" bestFit="1" customWidth="1"/>
    <col min="2" max="2" width="6" style="24" bestFit="1" customWidth="1"/>
    <col min="3" max="3" width="7.42578125" style="25" bestFit="1" customWidth="1"/>
    <col min="4" max="4" width="8.42578125" style="25" bestFit="1" customWidth="1"/>
    <col min="5" max="6" width="8.42578125" style="26" bestFit="1" customWidth="1"/>
    <col min="7" max="7" width="9.85546875" style="19" bestFit="1" customWidth="1"/>
    <col min="8" max="8" width="8.42578125" style="19" bestFit="1" customWidth="1"/>
    <col min="9" max="9" width="8.85546875" style="19" bestFit="1" customWidth="1"/>
    <col min="10" max="10" width="9.140625" style="19" bestFit="1" customWidth="1"/>
    <col min="11" max="11" width="18.5703125" style="19" bestFit="1" customWidth="1"/>
    <col min="12" max="12" width="8.42578125" style="19" bestFit="1" customWidth="1"/>
    <col min="13" max="13" width="21" style="19" bestFit="1" customWidth="1"/>
    <col min="14" max="14" width="28.14062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.5703125" style="18" bestFit="1" customWidth="1"/>
    <col min="20" max="16384" width="9.28515625" style="18"/>
  </cols>
  <sheetData>
    <row r="1" spans="1:19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2" customFormat="1">
      <c r="A4" s="33">
        <v>45005</v>
      </c>
      <c r="B4" s="34">
        <v>2.34</v>
      </c>
      <c r="C4" s="35">
        <v>18.776910000000001</v>
      </c>
      <c r="D4" s="35">
        <v>101.03918</v>
      </c>
      <c r="E4" s="36">
        <v>714944.09550299996</v>
      </c>
      <c r="F4" s="36">
        <v>2077374.8984099999</v>
      </c>
      <c r="G4" s="37" t="s">
        <v>48</v>
      </c>
      <c r="H4" s="37" t="s">
        <v>100</v>
      </c>
      <c r="I4" s="37" t="s">
        <v>89</v>
      </c>
      <c r="J4" s="37" t="s">
        <v>101</v>
      </c>
      <c r="K4" s="37" t="s">
        <v>52</v>
      </c>
      <c r="L4" s="37" t="s">
        <v>102</v>
      </c>
      <c r="M4" s="37" t="s">
        <v>67</v>
      </c>
      <c r="N4" s="37" t="s">
        <v>55</v>
      </c>
      <c r="O4" s="37" t="s">
        <v>103</v>
      </c>
      <c r="P4" s="37" t="s">
        <v>57</v>
      </c>
      <c r="Q4" s="37" t="s">
        <v>207</v>
      </c>
      <c r="R4" s="38" t="str">
        <f t="shared" ref="R4:R67" si="0">HYPERLINK(CONCATENATE("http://maps.google.com/maps?q=",C4,",",D4))</f>
        <v>http://maps.google.com/maps?q=18.77691,101.03918</v>
      </c>
      <c r="S4" s="32" t="s">
        <v>55</v>
      </c>
    </row>
    <row r="5" spans="1:19" s="32" customFormat="1">
      <c r="A5" s="33">
        <v>45005</v>
      </c>
      <c r="B5" s="34">
        <v>2.34</v>
      </c>
      <c r="C5" s="35">
        <v>15.91286</v>
      </c>
      <c r="D5" s="35">
        <v>101.94241</v>
      </c>
      <c r="E5" s="36">
        <v>815067.62758099998</v>
      </c>
      <c r="F5" s="36">
        <v>1761515.9901099999</v>
      </c>
      <c r="G5" s="37" t="s">
        <v>48</v>
      </c>
      <c r="H5" s="37" t="s">
        <v>93</v>
      </c>
      <c r="I5" s="37" t="s">
        <v>94</v>
      </c>
      <c r="J5" s="37" t="s">
        <v>95</v>
      </c>
      <c r="K5" s="37" t="s">
        <v>96</v>
      </c>
      <c r="L5" s="37" t="s">
        <v>97</v>
      </c>
      <c r="M5" s="37" t="s">
        <v>67</v>
      </c>
      <c r="N5" s="37" t="s">
        <v>98</v>
      </c>
      <c r="O5" s="37" t="s">
        <v>99</v>
      </c>
      <c r="P5" s="37" t="s">
        <v>57</v>
      </c>
      <c r="Q5" s="37" t="s">
        <v>207</v>
      </c>
      <c r="R5" s="38" t="str">
        <f t="shared" si="0"/>
        <v>http://maps.google.com/maps?q=15.91286,101.94241</v>
      </c>
      <c r="S5" s="32" t="s">
        <v>55</v>
      </c>
    </row>
    <row r="6" spans="1:19" s="32" customFormat="1">
      <c r="A6" s="33">
        <v>45005</v>
      </c>
      <c r="B6" s="34">
        <v>2.34</v>
      </c>
      <c r="C6" s="35">
        <v>17.829460000000001</v>
      </c>
      <c r="D6" s="35">
        <v>97.996489999999994</v>
      </c>
      <c r="E6" s="36">
        <v>393659.70413700002</v>
      </c>
      <c r="F6" s="36">
        <v>1971602.98003</v>
      </c>
      <c r="G6" s="37" t="s">
        <v>48</v>
      </c>
      <c r="H6" s="37" t="s">
        <v>90</v>
      </c>
      <c r="I6" s="37" t="s">
        <v>91</v>
      </c>
      <c r="J6" s="37" t="s">
        <v>61</v>
      </c>
      <c r="K6" s="37" t="s">
        <v>52</v>
      </c>
      <c r="L6" s="37" t="s">
        <v>92</v>
      </c>
      <c r="M6" s="37" t="s">
        <v>82</v>
      </c>
      <c r="N6" s="37" t="s">
        <v>55</v>
      </c>
      <c r="O6" s="37" t="s">
        <v>64</v>
      </c>
      <c r="P6" s="37" t="s">
        <v>57</v>
      </c>
      <c r="Q6" s="37" t="s">
        <v>207</v>
      </c>
      <c r="R6" s="38" t="str">
        <f t="shared" si="0"/>
        <v>http://maps.google.com/maps?q=17.82946,97.99649</v>
      </c>
      <c r="S6" s="32" t="s">
        <v>55</v>
      </c>
    </row>
    <row r="7" spans="1:19" s="32" customFormat="1">
      <c r="A7" s="33">
        <v>45005</v>
      </c>
      <c r="B7" s="34">
        <v>2.34</v>
      </c>
      <c r="C7" s="35">
        <v>17.954979999999999</v>
      </c>
      <c r="D7" s="35">
        <v>100.71684</v>
      </c>
      <c r="E7" s="36">
        <v>681817.43378900003</v>
      </c>
      <c r="F7" s="36">
        <v>1986044.632</v>
      </c>
      <c r="G7" s="37" t="s">
        <v>48</v>
      </c>
      <c r="H7" s="37" t="s">
        <v>88</v>
      </c>
      <c r="I7" s="37" t="s">
        <v>50</v>
      </c>
      <c r="J7" s="37" t="s">
        <v>51</v>
      </c>
      <c r="K7" s="37" t="s">
        <v>52</v>
      </c>
      <c r="L7" s="37" t="s">
        <v>89</v>
      </c>
      <c r="M7" s="37" t="s">
        <v>74</v>
      </c>
      <c r="N7" s="37" t="s">
        <v>55</v>
      </c>
      <c r="O7" s="37" t="s">
        <v>56</v>
      </c>
      <c r="P7" s="37" t="s">
        <v>57</v>
      </c>
      <c r="Q7" s="37" t="s">
        <v>207</v>
      </c>
      <c r="R7" s="38" t="str">
        <f t="shared" si="0"/>
        <v>http://maps.google.com/maps?q=17.95498,100.71684</v>
      </c>
      <c r="S7" s="32" t="s">
        <v>55</v>
      </c>
    </row>
    <row r="8" spans="1:19" s="32" customFormat="1">
      <c r="A8" s="33">
        <v>45005</v>
      </c>
      <c r="B8" s="34">
        <v>2.34</v>
      </c>
      <c r="C8" s="35">
        <v>15.8827</v>
      </c>
      <c r="D8" s="35">
        <v>99.306039999999996</v>
      </c>
      <c r="E8" s="36">
        <v>532762.86872599996</v>
      </c>
      <c r="F8" s="36">
        <v>1755984.3206199999</v>
      </c>
      <c r="G8" s="37" t="s">
        <v>48</v>
      </c>
      <c r="H8" s="37" t="s">
        <v>83</v>
      </c>
      <c r="I8" s="37" t="s">
        <v>84</v>
      </c>
      <c r="J8" s="37" t="s">
        <v>85</v>
      </c>
      <c r="K8" s="37" t="s">
        <v>52</v>
      </c>
      <c r="L8" s="37" t="s">
        <v>84</v>
      </c>
      <c r="M8" s="37" t="s">
        <v>67</v>
      </c>
      <c r="N8" s="37" t="s">
        <v>86</v>
      </c>
      <c r="O8" s="37" t="s">
        <v>87</v>
      </c>
      <c r="P8" s="37" t="s">
        <v>57</v>
      </c>
      <c r="Q8" s="37" t="s">
        <v>207</v>
      </c>
      <c r="R8" s="38" t="str">
        <f t="shared" si="0"/>
        <v>http://maps.google.com/maps?q=15.8827,99.30604</v>
      </c>
      <c r="S8" s="32" t="s">
        <v>55</v>
      </c>
    </row>
    <row r="9" spans="1:19" s="32" customFormat="1">
      <c r="A9" s="33">
        <v>45005</v>
      </c>
      <c r="B9" s="34">
        <v>2.34</v>
      </c>
      <c r="C9" s="35">
        <v>15.886609999999999</v>
      </c>
      <c r="D9" s="35">
        <v>99.313000000000002</v>
      </c>
      <c r="E9" s="36">
        <v>533507.32557700004</v>
      </c>
      <c r="F9" s="36">
        <v>1756417.9254999999</v>
      </c>
      <c r="G9" s="37" t="s">
        <v>48</v>
      </c>
      <c r="H9" s="37" t="s">
        <v>83</v>
      </c>
      <c r="I9" s="37" t="s">
        <v>84</v>
      </c>
      <c r="J9" s="37" t="s">
        <v>85</v>
      </c>
      <c r="K9" s="37" t="s">
        <v>52</v>
      </c>
      <c r="L9" s="37" t="s">
        <v>84</v>
      </c>
      <c r="M9" s="37" t="s">
        <v>67</v>
      </c>
      <c r="N9" s="37" t="s">
        <v>86</v>
      </c>
      <c r="O9" s="37" t="s">
        <v>87</v>
      </c>
      <c r="P9" s="37" t="s">
        <v>57</v>
      </c>
      <c r="Q9" s="37" t="s">
        <v>207</v>
      </c>
      <c r="R9" s="38" t="str">
        <f t="shared" si="0"/>
        <v>http://maps.google.com/maps?q=15.88661,99.313</v>
      </c>
      <c r="S9" s="32" t="s">
        <v>55</v>
      </c>
    </row>
    <row r="10" spans="1:19" s="32" customFormat="1">
      <c r="A10" s="33">
        <v>45005</v>
      </c>
      <c r="B10" s="34">
        <v>2.34</v>
      </c>
      <c r="C10" s="35">
        <v>18.182749999999999</v>
      </c>
      <c r="D10" s="35">
        <v>97.995080000000002</v>
      </c>
      <c r="E10" s="36">
        <v>393722.23979100003</v>
      </c>
      <c r="F10" s="36">
        <v>2010695.33773</v>
      </c>
      <c r="G10" s="37" t="s">
        <v>48</v>
      </c>
      <c r="H10" s="37" t="s">
        <v>60</v>
      </c>
      <c r="I10" s="37" t="s">
        <v>60</v>
      </c>
      <c r="J10" s="37" t="s">
        <v>61</v>
      </c>
      <c r="K10" s="37" t="s">
        <v>52</v>
      </c>
      <c r="L10" s="37" t="s">
        <v>60</v>
      </c>
      <c r="M10" s="37" t="s">
        <v>82</v>
      </c>
      <c r="N10" s="37" t="s">
        <v>55</v>
      </c>
      <c r="O10" s="37" t="s">
        <v>64</v>
      </c>
      <c r="P10" s="37" t="s">
        <v>57</v>
      </c>
      <c r="Q10" s="37" t="s">
        <v>207</v>
      </c>
      <c r="R10" s="38" t="str">
        <f t="shared" si="0"/>
        <v>http://maps.google.com/maps?q=18.18275,97.99508</v>
      </c>
      <c r="S10" s="32" t="s">
        <v>55</v>
      </c>
    </row>
    <row r="11" spans="1:19" s="32" customFormat="1">
      <c r="A11" s="33">
        <v>45005</v>
      </c>
      <c r="B11" s="34">
        <v>2.34</v>
      </c>
      <c r="C11" s="35">
        <v>18.079329999999999</v>
      </c>
      <c r="D11" s="35">
        <v>100.37894</v>
      </c>
      <c r="E11" s="36">
        <v>645924.24045799999</v>
      </c>
      <c r="F11" s="36">
        <v>1999507.35622</v>
      </c>
      <c r="G11" s="37" t="s">
        <v>48</v>
      </c>
      <c r="H11" s="37" t="s">
        <v>78</v>
      </c>
      <c r="I11" s="37" t="s">
        <v>79</v>
      </c>
      <c r="J11" s="37" t="s">
        <v>80</v>
      </c>
      <c r="K11" s="37" t="s">
        <v>52</v>
      </c>
      <c r="L11" s="37" t="s">
        <v>81</v>
      </c>
      <c r="M11" s="37" t="s">
        <v>67</v>
      </c>
      <c r="N11" s="37" t="s">
        <v>55</v>
      </c>
      <c r="O11" s="37" t="s">
        <v>56</v>
      </c>
      <c r="P11" s="37" t="s">
        <v>57</v>
      </c>
      <c r="Q11" s="37" t="s">
        <v>207</v>
      </c>
      <c r="R11" s="38" t="str">
        <f t="shared" si="0"/>
        <v>http://maps.google.com/maps?q=18.07933,100.37894</v>
      </c>
      <c r="S11" s="32" t="s">
        <v>55</v>
      </c>
    </row>
    <row r="12" spans="1:19" s="32" customFormat="1">
      <c r="A12" s="33">
        <v>45005</v>
      </c>
      <c r="B12" s="34">
        <v>2.34</v>
      </c>
      <c r="C12" s="35">
        <v>18.079750000000001</v>
      </c>
      <c r="D12" s="35">
        <v>100.37926</v>
      </c>
      <c r="E12" s="36">
        <v>645957.76199999999</v>
      </c>
      <c r="F12" s="36">
        <v>1999554.08776</v>
      </c>
      <c r="G12" s="37" t="s">
        <v>48</v>
      </c>
      <c r="H12" s="37" t="s">
        <v>78</v>
      </c>
      <c r="I12" s="37" t="s">
        <v>79</v>
      </c>
      <c r="J12" s="37" t="s">
        <v>80</v>
      </c>
      <c r="K12" s="37" t="s">
        <v>52</v>
      </c>
      <c r="L12" s="37" t="s">
        <v>81</v>
      </c>
      <c r="M12" s="37" t="s">
        <v>67</v>
      </c>
      <c r="N12" s="37" t="s">
        <v>55</v>
      </c>
      <c r="O12" s="37" t="s">
        <v>56</v>
      </c>
      <c r="P12" s="37" t="s">
        <v>57</v>
      </c>
      <c r="Q12" s="37" t="s">
        <v>207</v>
      </c>
      <c r="R12" s="38" t="str">
        <f t="shared" si="0"/>
        <v>http://maps.google.com/maps?q=18.07975,100.37926</v>
      </c>
      <c r="S12" s="32" t="s">
        <v>55</v>
      </c>
    </row>
    <row r="13" spans="1:19" s="32" customFormat="1">
      <c r="A13" s="33">
        <v>45005</v>
      </c>
      <c r="B13" s="34">
        <v>2.34</v>
      </c>
      <c r="C13" s="35">
        <v>18.084479999999999</v>
      </c>
      <c r="D13" s="35">
        <v>100.38029</v>
      </c>
      <c r="E13" s="36">
        <v>646062.86244299996</v>
      </c>
      <c r="F13" s="36">
        <v>2000078.3393600001</v>
      </c>
      <c r="G13" s="37" t="s">
        <v>48</v>
      </c>
      <c r="H13" s="37" t="s">
        <v>78</v>
      </c>
      <c r="I13" s="37" t="s">
        <v>79</v>
      </c>
      <c r="J13" s="37" t="s">
        <v>80</v>
      </c>
      <c r="K13" s="37" t="s">
        <v>52</v>
      </c>
      <c r="L13" s="37" t="s">
        <v>81</v>
      </c>
      <c r="M13" s="37" t="s">
        <v>67</v>
      </c>
      <c r="N13" s="37" t="s">
        <v>55</v>
      </c>
      <c r="O13" s="37" t="s">
        <v>56</v>
      </c>
      <c r="P13" s="37" t="s">
        <v>57</v>
      </c>
      <c r="Q13" s="37" t="s">
        <v>207</v>
      </c>
      <c r="R13" s="38" t="str">
        <f t="shared" si="0"/>
        <v>http://maps.google.com/maps?q=18.08448,100.38029</v>
      </c>
      <c r="S13" s="32" t="s">
        <v>55</v>
      </c>
    </row>
    <row r="14" spans="1:19" s="32" customFormat="1">
      <c r="A14" s="33">
        <v>45005</v>
      </c>
      <c r="B14" s="34">
        <v>2.34</v>
      </c>
      <c r="C14" s="35">
        <v>14.744630000000001</v>
      </c>
      <c r="D14" s="35">
        <v>99.131020000000007</v>
      </c>
      <c r="E14" s="36">
        <v>514102.21684200002</v>
      </c>
      <c r="F14" s="36">
        <v>1630085.3568500001</v>
      </c>
      <c r="G14" s="37" t="s">
        <v>48</v>
      </c>
      <c r="H14" s="37" t="s">
        <v>76</v>
      </c>
      <c r="I14" s="37" t="s">
        <v>70</v>
      </c>
      <c r="J14" s="37" t="s">
        <v>71</v>
      </c>
      <c r="K14" s="37" t="s">
        <v>72</v>
      </c>
      <c r="L14" s="37" t="s">
        <v>70</v>
      </c>
      <c r="M14" s="37" t="s">
        <v>77</v>
      </c>
      <c r="N14" s="37" t="s">
        <v>55</v>
      </c>
      <c r="O14" s="37" t="s">
        <v>75</v>
      </c>
      <c r="P14" s="37" t="s">
        <v>57</v>
      </c>
      <c r="Q14" s="37" t="s">
        <v>207</v>
      </c>
      <c r="R14" s="38" t="str">
        <f t="shared" si="0"/>
        <v>http://maps.google.com/maps?q=14.74463,99.13102</v>
      </c>
      <c r="S14" s="32" t="s">
        <v>55</v>
      </c>
    </row>
    <row r="15" spans="1:19" s="32" customFormat="1">
      <c r="A15" s="33">
        <v>45005</v>
      </c>
      <c r="B15" s="34">
        <v>2.34</v>
      </c>
      <c r="C15" s="35">
        <v>14.490180000000001</v>
      </c>
      <c r="D15" s="35">
        <v>99.210239999999999</v>
      </c>
      <c r="E15" s="36">
        <v>522655.07624600001</v>
      </c>
      <c r="F15" s="36">
        <v>1601949.2869800001</v>
      </c>
      <c r="G15" s="37" t="s">
        <v>48</v>
      </c>
      <c r="H15" s="37" t="s">
        <v>69</v>
      </c>
      <c r="I15" s="37" t="s">
        <v>70</v>
      </c>
      <c r="J15" s="37" t="s">
        <v>71</v>
      </c>
      <c r="K15" s="37" t="s">
        <v>72</v>
      </c>
      <c r="L15" s="37" t="s">
        <v>73</v>
      </c>
      <c r="M15" s="37" t="s">
        <v>74</v>
      </c>
      <c r="N15" s="37" t="s">
        <v>55</v>
      </c>
      <c r="O15" s="37" t="s">
        <v>75</v>
      </c>
      <c r="P15" s="37" t="s">
        <v>57</v>
      </c>
      <c r="Q15" s="37" t="s">
        <v>207</v>
      </c>
      <c r="R15" s="38" t="str">
        <f t="shared" si="0"/>
        <v>http://maps.google.com/maps?q=14.49018,99.21024</v>
      </c>
      <c r="S15" s="32" t="s">
        <v>55</v>
      </c>
    </row>
    <row r="16" spans="1:19" s="32" customFormat="1">
      <c r="A16" s="33">
        <v>45005</v>
      </c>
      <c r="B16" s="34">
        <v>2.34</v>
      </c>
      <c r="C16" s="35">
        <v>18.246839999999999</v>
      </c>
      <c r="D16" s="35">
        <v>97.75797</v>
      </c>
      <c r="E16" s="36">
        <v>368691.27790599997</v>
      </c>
      <c r="F16" s="36">
        <v>2017940.98697</v>
      </c>
      <c r="G16" s="37" t="s">
        <v>48</v>
      </c>
      <c r="H16" s="37" t="s">
        <v>65</v>
      </c>
      <c r="I16" s="37" t="s">
        <v>60</v>
      </c>
      <c r="J16" s="37" t="s">
        <v>61</v>
      </c>
      <c r="K16" s="37" t="s">
        <v>52</v>
      </c>
      <c r="L16" s="37" t="s">
        <v>66</v>
      </c>
      <c r="M16" s="37" t="s">
        <v>67</v>
      </c>
      <c r="N16" s="37" t="s">
        <v>55</v>
      </c>
      <c r="O16" s="37" t="s">
        <v>64</v>
      </c>
      <c r="P16" s="37" t="s">
        <v>57</v>
      </c>
      <c r="Q16" s="37" t="s">
        <v>207</v>
      </c>
      <c r="R16" s="38" t="str">
        <f t="shared" si="0"/>
        <v>http://maps.google.com/maps?q=18.24684,97.75797</v>
      </c>
      <c r="S16" s="32" t="s">
        <v>55</v>
      </c>
    </row>
    <row r="17" spans="1:19" s="32" customFormat="1">
      <c r="A17" s="33">
        <v>45005</v>
      </c>
      <c r="B17" s="34">
        <v>2.34</v>
      </c>
      <c r="C17" s="35">
        <v>18.252120000000001</v>
      </c>
      <c r="D17" s="35">
        <v>97.754140000000007</v>
      </c>
      <c r="E17" s="36">
        <v>368290.29393500002</v>
      </c>
      <c r="F17" s="36">
        <v>2018528.0259199999</v>
      </c>
      <c r="G17" s="37" t="s">
        <v>48</v>
      </c>
      <c r="H17" s="37" t="s">
        <v>65</v>
      </c>
      <c r="I17" s="37" t="s">
        <v>60</v>
      </c>
      <c r="J17" s="37" t="s">
        <v>61</v>
      </c>
      <c r="K17" s="37" t="s">
        <v>52</v>
      </c>
      <c r="L17" s="37" t="s">
        <v>66</v>
      </c>
      <c r="M17" s="37" t="s">
        <v>67</v>
      </c>
      <c r="N17" s="37" t="s">
        <v>55</v>
      </c>
      <c r="O17" s="37" t="s">
        <v>64</v>
      </c>
      <c r="P17" s="37" t="s">
        <v>57</v>
      </c>
      <c r="Q17" s="37" t="s">
        <v>207</v>
      </c>
      <c r="R17" s="38" t="str">
        <f t="shared" si="0"/>
        <v>http://maps.google.com/maps?q=18.25212,97.75414</v>
      </c>
      <c r="S17" s="32" t="s">
        <v>55</v>
      </c>
    </row>
    <row r="18" spans="1:19" s="32" customFormat="1">
      <c r="A18" s="33">
        <v>45005</v>
      </c>
      <c r="B18" s="34">
        <v>2.34</v>
      </c>
      <c r="C18" s="35">
        <v>18.25292</v>
      </c>
      <c r="D18" s="35">
        <v>97.749949999999998</v>
      </c>
      <c r="E18" s="36">
        <v>367847.88417700003</v>
      </c>
      <c r="F18" s="36">
        <v>2018619.57681</v>
      </c>
      <c r="G18" s="37" t="s">
        <v>48</v>
      </c>
      <c r="H18" s="37" t="s">
        <v>65</v>
      </c>
      <c r="I18" s="37" t="s">
        <v>60</v>
      </c>
      <c r="J18" s="37" t="s">
        <v>61</v>
      </c>
      <c r="K18" s="37" t="s">
        <v>52</v>
      </c>
      <c r="L18" s="37" t="s">
        <v>66</v>
      </c>
      <c r="M18" s="37" t="s">
        <v>67</v>
      </c>
      <c r="N18" s="37" t="s">
        <v>55</v>
      </c>
      <c r="O18" s="37" t="s">
        <v>64</v>
      </c>
      <c r="P18" s="37" t="s">
        <v>57</v>
      </c>
      <c r="Q18" s="37" t="s">
        <v>207</v>
      </c>
      <c r="R18" s="38" t="str">
        <f t="shared" si="0"/>
        <v>http://maps.google.com/maps?q=18.25292,97.74995</v>
      </c>
      <c r="S18" s="32" t="s">
        <v>55</v>
      </c>
    </row>
    <row r="19" spans="1:19" s="32" customFormat="1">
      <c r="A19" s="33">
        <v>45005</v>
      </c>
      <c r="B19" s="34">
        <v>2.34</v>
      </c>
      <c r="C19" s="35">
        <v>18.268160000000002</v>
      </c>
      <c r="D19" s="35">
        <v>97.741039999999998</v>
      </c>
      <c r="E19" s="36">
        <v>366917.43253300001</v>
      </c>
      <c r="F19" s="36">
        <v>2020312.5077800001</v>
      </c>
      <c r="G19" s="37" t="s">
        <v>48</v>
      </c>
      <c r="H19" s="37" t="s">
        <v>65</v>
      </c>
      <c r="I19" s="37" t="s">
        <v>60</v>
      </c>
      <c r="J19" s="37" t="s">
        <v>61</v>
      </c>
      <c r="K19" s="37" t="s">
        <v>52</v>
      </c>
      <c r="L19" s="37" t="s">
        <v>66</v>
      </c>
      <c r="M19" s="37" t="s">
        <v>67</v>
      </c>
      <c r="N19" s="37" t="s">
        <v>55</v>
      </c>
      <c r="O19" s="37" t="s">
        <v>64</v>
      </c>
      <c r="P19" s="37" t="s">
        <v>57</v>
      </c>
      <c r="Q19" s="37" t="s">
        <v>207</v>
      </c>
      <c r="R19" s="38" t="str">
        <f t="shared" si="0"/>
        <v>http://maps.google.com/maps?q=18.26816,97.74104</v>
      </c>
      <c r="S19" s="32" t="s">
        <v>55</v>
      </c>
    </row>
    <row r="20" spans="1:19" s="32" customFormat="1">
      <c r="A20" s="33">
        <v>45005</v>
      </c>
      <c r="B20" s="34">
        <v>2.34</v>
      </c>
      <c r="C20" s="35">
        <v>18.234960000000001</v>
      </c>
      <c r="D20" s="35">
        <v>97.79607</v>
      </c>
      <c r="E20" s="36">
        <v>372711.08972599998</v>
      </c>
      <c r="F20" s="36">
        <v>2016599.4343000001</v>
      </c>
      <c r="G20" s="37" t="s">
        <v>48</v>
      </c>
      <c r="H20" s="37" t="s">
        <v>65</v>
      </c>
      <c r="I20" s="37" t="s">
        <v>60</v>
      </c>
      <c r="J20" s="37" t="s">
        <v>61</v>
      </c>
      <c r="K20" s="37" t="s">
        <v>52</v>
      </c>
      <c r="L20" s="37" t="s">
        <v>66</v>
      </c>
      <c r="M20" s="37" t="s">
        <v>67</v>
      </c>
      <c r="N20" s="37" t="s">
        <v>68</v>
      </c>
      <c r="O20" s="37" t="s">
        <v>64</v>
      </c>
      <c r="P20" s="37" t="s">
        <v>57</v>
      </c>
      <c r="Q20" s="37" t="s">
        <v>207</v>
      </c>
      <c r="R20" s="38" t="str">
        <f t="shared" si="0"/>
        <v>http://maps.google.com/maps?q=18.23496,97.79607</v>
      </c>
      <c r="S20" s="32" t="s">
        <v>55</v>
      </c>
    </row>
    <row r="21" spans="1:19" s="32" customFormat="1">
      <c r="A21" s="33">
        <v>45005</v>
      </c>
      <c r="B21" s="34">
        <v>2.34</v>
      </c>
      <c r="C21" s="35">
        <v>18.17896</v>
      </c>
      <c r="D21" s="35">
        <v>97.943150000000003</v>
      </c>
      <c r="E21" s="36">
        <v>388227.349736</v>
      </c>
      <c r="F21" s="36">
        <v>2010306.8019900001</v>
      </c>
      <c r="G21" s="37" t="s">
        <v>48</v>
      </c>
      <c r="H21" s="37" t="s">
        <v>59</v>
      </c>
      <c r="I21" s="37" t="s">
        <v>60</v>
      </c>
      <c r="J21" s="37" t="s">
        <v>61</v>
      </c>
      <c r="K21" s="37" t="s">
        <v>52</v>
      </c>
      <c r="L21" s="37" t="s">
        <v>62</v>
      </c>
      <c r="M21" s="37" t="s">
        <v>63</v>
      </c>
      <c r="N21" s="37" t="s">
        <v>55</v>
      </c>
      <c r="O21" s="37" t="s">
        <v>64</v>
      </c>
      <c r="P21" s="37" t="s">
        <v>57</v>
      </c>
      <c r="Q21" s="37" t="s">
        <v>207</v>
      </c>
      <c r="R21" s="38" t="str">
        <f t="shared" si="0"/>
        <v>http://maps.google.com/maps?q=18.17896,97.94315</v>
      </c>
      <c r="S21" s="32" t="s">
        <v>55</v>
      </c>
    </row>
    <row r="22" spans="1:19" s="32" customFormat="1">
      <c r="A22" s="33">
        <v>45005</v>
      </c>
      <c r="B22" s="34">
        <v>2.34</v>
      </c>
      <c r="C22" s="35">
        <v>17.829049999999999</v>
      </c>
      <c r="D22" s="35">
        <v>100.30486999999999</v>
      </c>
      <c r="E22" s="36">
        <v>638279.22864999995</v>
      </c>
      <c r="F22" s="36">
        <v>1971754.6329699999</v>
      </c>
      <c r="G22" s="37" t="s">
        <v>48</v>
      </c>
      <c r="H22" s="37" t="s">
        <v>49</v>
      </c>
      <c r="I22" s="37" t="s">
        <v>50</v>
      </c>
      <c r="J22" s="37" t="s">
        <v>51</v>
      </c>
      <c r="K22" s="37" t="s">
        <v>52</v>
      </c>
      <c r="L22" s="37" t="s">
        <v>53</v>
      </c>
      <c r="M22" s="37" t="s">
        <v>54</v>
      </c>
      <c r="N22" s="37" t="s">
        <v>55</v>
      </c>
      <c r="O22" s="37" t="s">
        <v>56</v>
      </c>
      <c r="P22" s="37" t="s">
        <v>57</v>
      </c>
      <c r="Q22" s="37" t="s">
        <v>207</v>
      </c>
      <c r="R22" s="38" t="str">
        <f t="shared" si="0"/>
        <v>http://maps.google.com/maps?q=17.82905,100.30487</v>
      </c>
      <c r="S22" s="32" t="s">
        <v>55</v>
      </c>
    </row>
    <row r="23" spans="1:19" s="32" customFormat="1">
      <c r="A23" s="33">
        <v>45005</v>
      </c>
      <c r="B23" s="34">
        <v>2.34</v>
      </c>
      <c r="C23" s="35">
        <v>17.839980000000001</v>
      </c>
      <c r="D23" s="35">
        <v>100.331</v>
      </c>
      <c r="E23" s="36">
        <v>641040.06458000001</v>
      </c>
      <c r="F23" s="36">
        <v>1972983.64023</v>
      </c>
      <c r="G23" s="37" t="s">
        <v>48</v>
      </c>
      <c r="H23" s="37" t="s">
        <v>58</v>
      </c>
      <c r="I23" s="37" t="s">
        <v>50</v>
      </c>
      <c r="J23" s="37" t="s">
        <v>51</v>
      </c>
      <c r="K23" s="37" t="s">
        <v>52</v>
      </c>
      <c r="L23" s="37" t="s">
        <v>53</v>
      </c>
      <c r="M23" s="37" t="s">
        <v>54</v>
      </c>
      <c r="N23" s="37" t="s">
        <v>55</v>
      </c>
      <c r="O23" s="37" t="s">
        <v>56</v>
      </c>
      <c r="P23" s="37" t="s">
        <v>57</v>
      </c>
      <c r="Q23" s="37" t="s">
        <v>207</v>
      </c>
      <c r="R23" s="38" t="str">
        <f t="shared" si="0"/>
        <v>http://maps.google.com/maps?q=17.83998,100.331</v>
      </c>
      <c r="S23" s="32" t="s">
        <v>55</v>
      </c>
    </row>
    <row r="24" spans="1:19" s="14" customFormat="1">
      <c r="A24" s="44">
        <v>45005</v>
      </c>
      <c r="B24" s="37">
        <v>13.44</v>
      </c>
      <c r="C24" s="45">
        <v>15.00163</v>
      </c>
      <c r="D24" s="45">
        <v>98.504850000000005</v>
      </c>
      <c r="E24" s="36">
        <v>446767.50252799998</v>
      </c>
      <c r="F24" s="36">
        <v>1658565.81913</v>
      </c>
      <c r="G24" s="37" t="s">
        <v>48</v>
      </c>
      <c r="H24" s="37" t="s">
        <v>208</v>
      </c>
      <c r="I24" s="37" t="s">
        <v>209</v>
      </c>
      <c r="J24" s="37" t="s">
        <v>71</v>
      </c>
      <c r="K24" s="37" t="s">
        <v>72</v>
      </c>
      <c r="L24" s="37" t="s">
        <v>210</v>
      </c>
      <c r="M24" s="37" t="s">
        <v>67</v>
      </c>
      <c r="N24" s="37" t="s">
        <v>55</v>
      </c>
      <c r="O24" s="37" t="s">
        <v>75</v>
      </c>
      <c r="P24" s="37" t="s">
        <v>211</v>
      </c>
      <c r="Q24" s="37" t="s">
        <v>212</v>
      </c>
      <c r="R24" s="46" t="str">
        <f t="shared" si="0"/>
        <v>http://maps.google.com/maps?q=15.00163,98.50485</v>
      </c>
    </row>
    <row r="25" spans="1:19" s="14" customFormat="1">
      <c r="A25" s="44">
        <v>45005</v>
      </c>
      <c r="B25" s="37">
        <v>13.44</v>
      </c>
      <c r="C25" s="45">
        <v>15.00217</v>
      </c>
      <c r="D25" s="45">
        <v>98.508409999999998</v>
      </c>
      <c r="E25" s="36">
        <v>447150.37124200002</v>
      </c>
      <c r="F25" s="36">
        <v>1658624.69435</v>
      </c>
      <c r="G25" s="37" t="s">
        <v>48</v>
      </c>
      <c r="H25" s="37" t="s">
        <v>208</v>
      </c>
      <c r="I25" s="37" t="s">
        <v>209</v>
      </c>
      <c r="J25" s="37" t="s">
        <v>71</v>
      </c>
      <c r="K25" s="37" t="s">
        <v>72</v>
      </c>
      <c r="L25" s="37" t="s">
        <v>210</v>
      </c>
      <c r="M25" s="37" t="s">
        <v>67</v>
      </c>
      <c r="N25" s="37" t="s">
        <v>55</v>
      </c>
      <c r="O25" s="37" t="s">
        <v>75</v>
      </c>
      <c r="P25" s="37" t="s">
        <v>211</v>
      </c>
      <c r="Q25" s="37" t="s">
        <v>212</v>
      </c>
      <c r="R25" s="46" t="str">
        <f t="shared" si="0"/>
        <v>http://maps.google.com/maps?q=15.00217,98.50841</v>
      </c>
    </row>
    <row r="26" spans="1:19" s="14" customFormat="1">
      <c r="A26" s="44">
        <v>45005</v>
      </c>
      <c r="B26" s="37">
        <v>13.44</v>
      </c>
      <c r="C26" s="45">
        <v>15.0044</v>
      </c>
      <c r="D26" s="45">
        <v>98.50076</v>
      </c>
      <c r="E26" s="36">
        <v>446328.47698699997</v>
      </c>
      <c r="F26" s="36">
        <v>1658873.1913600001</v>
      </c>
      <c r="G26" s="37" t="s">
        <v>48</v>
      </c>
      <c r="H26" s="37" t="s">
        <v>208</v>
      </c>
      <c r="I26" s="37" t="s">
        <v>209</v>
      </c>
      <c r="J26" s="37" t="s">
        <v>71</v>
      </c>
      <c r="K26" s="37" t="s">
        <v>72</v>
      </c>
      <c r="L26" s="37" t="s">
        <v>210</v>
      </c>
      <c r="M26" s="37" t="s">
        <v>67</v>
      </c>
      <c r="N26" s="37" t="s">
        <v>55</v>
      </c>
      <c r="O26" s="37" t="s">
        <v>75</v>
      </c>
      <c r="P26" s="37" t="s">
        <v>57</v>
      </c>
      <c r="Q26" s="37" t="s">
        <v>212</v>
      </c>
      <c r="R26" s="46" t="str">
        <f t="shared" si="0"/>
        <v>http://maps.google.com/maps?q=15.0044,98.50076</v>
      </c>
    </row>
    <row r="27" spans="1:19" s="14" customFormat="1">
      <c r="A27" s="44">
        <v>45005</v>
      </c>
      <c r="B27" s="37">
        <v>13.44</v>
      </c>
      <c r="C27" s="45">
        <v>15.02416</v>
      </c>
      <c r="D27" s="45">
        <v>98.541359999999997</v>
      </c>
      <c r="E27" s="36">
        <v>450697.85639600002</v>
      </c>
      <c r="F27" s="36">
        <v>1661049.3525700001</v>
      </c>
      <c r="G27" s="37" t="s">
        <v>48</v>
      </c>
      <c r="H27" s="37" t="s">
        <v>208</v>
      </c>
      <c r="I27" s="37" t="s">
        <v>209</v>
      </c>
      <c r="J27" s="37" t="s">
        <v>71</v>
      </c>
      <c r="K27" s="37" t="s">
        <v>72</v>
      </c>
      <c r="L27" s="37" t="s">
        <v>210</v>
      </c>
      <c r="M27" s="37" t="s">
        <v>67</v>
      </c>
      <c r="N27" s="37" t="s">
        <v>55</v>
      </c>
      <c r="O27" s="37" t="s">
        <v>75</v>
      </c>
      <c r="P27" s="37" t="s">
        <v>211</v>
      </c>
      <c r="Q27" s="37" t="s">
        <v>212</v>
      </c>
      <c r="R27" s="46" t="str">
        <f t="shared" si="0"/>
        <v>http://maps.google.com/maps?q=15.02416,98.54136</v>
      </c>
    </row>
    <row r="28" spans="1:19" s="14" customFormat="1">
      <c r="A28" s="44">
        <v>45005</v>
      </c>
      <c r="B28" s="37">
        <v>13.44</v>
      </c>
      <c r="C28" s="45">
        <v>15.037890000000001</v>
      </c>
      <c r="D28" s="45">
        <v>98.342089999999999</v>
      </c>
      <c r="E28" s="36">
        <v>429280.87762599997</v>
      </c>
      <c r="F28" s="36">
        <v>1662622.1518399999</v>
      </c>
      <c r="G28" s="37" t="s">
        <v>48</v>
      </c>
      <c r="H28" s="37" t="s">
        <v>213</v>
      </c>
      <c r="I28" s="37" t="s">
        <v>209</v>
      </c>
      <c r="J28" s="37" t="s">
        <v>71</v>
      </c>
      <c r="K28" s="37" t="s">
        <v>72</v>
      </c>
      <c r="L28" s="37" t="s">
        <v>210</v>
      </c>
      <c r="M28" s="37" t="s">
        <v>67</v>
      </c>
      <c r="N28" s="37" t="s">
        <v>55</v>
      </c>
      <c r="O28" s="37" t="s">
        <v>75</v>
      </c>
      <c r="P28" s="37" t="s">
        <v>57</v>
      </c>
      <c r="Q28" s="37" t="s">
        <v>212</v>
      </c>
      <c r="R28" s="46" t="str">
        <f t="shared" si="0"/>
        <v>http://maps.google.com/maps?q=15.03789,98.34209</v>
      </c>
    </row>
    <row r="29" spans="1:19" s="14" customFormat="1">
      <c r="A29" s="44">
        <v>45005</v>
      </c>
      <c r="B29" s="37">
        <v>13.44</v>
      </c>
      <c r="C29" s="45">
        <v>15.067349999999999</v>
      </c>
      <c r="D29" s="45">
        <v>98.490600000000001</v>
      </c>
      <c r="E29" s="36">
        <v>445252.24643699999</v>
      </c>
      <c r="F29" s="36">
        <v>1665838.4915</v>
      </c>
      <c r="G29" s="37" t="s">
        <v>48</v>
      </c>
      <c r="H29" s="37" t="s">
        <v>208</v>
      </c>
      <c r="I29" s="37" t="s">
        <v>209</v>
      </c>
      <c r="J29" s="37" t="s">
        <v>71</v>
      </c>
      <c r="K29" s="37" t="s">
        <v>72</v>
      </c>
      <c r="L29" s="37" t="s">
        <v>210</v>
      </c>
      <c r="M29" s="37" t="s">
        <v>67</v>
      </c>
      <c r="N29" s="37" t="s">
        <v>55</v>
      </c>
      <c r="O29" s="37" t="s">
        <v>75</v>
      </c>
      <c r="P29" s="37" t="s">
        <v>57</v>
      </c>
      <c r="Q29" s="37" t="s">
        <v>212</v>
      </c>
      <c r="R29" s="46" t="str">
        <f t="shared" si="0"/>
        <v>http://maps.google.com/maps?q=15.06735,98.4906</v>
      </c>
    </row>
    <row r="30" spans="1:19" s="14" customFormat="1">
      <c r="A30" s="44">
        <v>45005</v>
      </c>
      <c r="B30" s="37">
        <v>13.44</v>
      </c>
      <c r="C30" s="45">
        <v>15.06789</v>
      </c>
      <c r="D30" s="45">
        <v>98.494159999999994</v>
      </c>
      <c r="E30" s="36">
        <v>445635.00312800001</v>
      </c>
      <c r="F30" s="36">
        <v>1665897.33904</v>
      </c>
      <c r="G30" s="37" t="s">
        <v>48</v>
      </c>
      <c r="H30" s="37" t="s">
        <v>208</v>
      </c>
      <c r="I30" s="37" t="s">
        <v>209</v>
      </c>
      <c r="J30" s="37" t="s">
        <v>71</v>
      </c>
      <c r="K30" s="37" t="s">
        <v>72</v>
      </c>
      <c r="L30" s="37" t="s">
        <v>210</v>
      </c>
      <c r="M30" s="37" t="s">
        <v>67</v>
      </c>
      <c r="N30" s="37" t="s">
        <v>55</v>
      </c>
      <c r="O30" s="37" t="s">
        <v>75</v>
      </c>
      <c r="P30" s="37" t="s">
        <v>57</v>
      </c>
      <c r="Q30" s="37" t="s">
        <v>212</v>
      </c>
      <c r="R30" s="46" t="str">
        <f t="shared" si="0"/>
        <v>http://maps.google.com/maps?q=15.06789,98.49416</v>
      </c>
    </row>
    <row r="31" spans="1:19" s="14" customFormat="1">
      <c r="A31" s="44">
        <v>45005</v>
      </c>
      <c r="B31" s="37">
        <v>13.44</v>
      </c>
      <c r="C31" s="45">
        <v>14.78121</v>
      </c>
      <c r="D31" s="45">
        <v>99.034610000000001</v>
      </c>
      <c r="E31" s="36">
        <v>503724.590019</v>
      </c>
      <c r="F31" s="36">
        <v>1634127.3669199999</v>
      </c>
      <c r="G31" s="37" t="s">
        <v>48</v>
      </c>
      <c r="H31" s="37" t="s">
        <v>76</v>
      </c>
      <c r="I31" s="37" t="s">
        <v>70</v>
      </c>
      <c r="J31" s="37" t="s">
        <v>71</v>
      </c>
      <c r="K31" s="37" t="s">
        <v>72</v>
      </c>
      <c r="L31" s="37" t="s">
        <v>214</v>
      </c>
      <c r="M31" s="37" t="s">
        <v>67</v>
      </c>
      <c r="N31" s="37" t="s">
        <v>55</v>
      </c>
      <c r="O31" s="37" t="s">
        <v>75</v>
      </c>
      <c r="P31" s="37" t="s">
        <v>57</v>
      </c>
      <c r="Q31" s="37" t="s">
        <v>212</v>
      </c>
      <c r="R31" s="46" t="str">
        <f t="shared" si="0"/>
        <v>http://maps.google.com/maps?q=14.78121,99.03461</v>
      </c>
    </row>
    <row r="32" spans="1:19" s="14" customFormat="1">
      <c r="A32" s="44">
        <v>45005</v>
      </c>
      <c r="B32" s="37">
        <v>13.44</v>
      </c>
      <c r="C32" s="45">
        <v>14.781750000000001</v>
      </c>
      <c r="D32" s="45">
        <v>99.038200000000003</v>
      </c>
      <c r="E32" s="36">
        <v>504110.92137400003</v>
      </c>
      <c r="F32" s="36">
        <v>1634187.1548200001</v>
      </c>
      <c r="G32" s="37" t="s">
        <v>48</v>
      </c>
      <c r="H32" s="37" t="s">
        <v>76</v>
      </c>
      <c r="I32" s="37" t="s">
        <v>70</v>
      </c>
      <c r="J32" s="37" t="s">
        <v>71</v>
      </c>
      <c r="K32" s="37" t="s">
        <v>72</v>
      </c>
      <c r="L32" s="37" t="s">
        <v>214</v>
      </c>
      <c r="M32" s="37" t="s">
        <v>67</v>
      </c>
      <c r="N32" s="37" t="s">
        <v>55</v>
      </c>
      <c r="O32" s="37" t="s">
        <v>75</v>
      </c>
      <c r="P32" s="37" t="s">
        <v>57</v>
      </c>
      <c r="Q32" s="37" t="s">
        <v>212</v>
      </c>
      <c r="R32" s="46" t="str">
        <f t="shared" si="0"/>
        <v>http://maps.google.com/maps?q=14.78175,99.0382</v>
      </c>
    </row>
    <row r="33" spans="1:18" s="14" customFormat="1">
      <c r="A33" s="44">
        <v>45005</v>
      </c>
      <c r="B33" s="37">
        <v>13.44</v>
      </c>
      <c r="C33" s="45">
        <v>14.78453</v>
      </c>
      <c r="D33" s="45">
        <v>99.034080000000003</v>
      </c>
      <c r="E33" s="36">
        <v>503667.497799</v>
      </c>
      <c r="F33" s="36">
        <v>1634494.55804</v>
      </c>
      <c r="G33" s="37" t="s">
        <v>48</v>
      </c>
      <c r="H33" s="37" t="s">
        <v>76</v>
      </c>
      <c r="I33" s="37" t="s">
        <v>70</v>
      </c>
      <c r="J33" s="37" t="s">
        <v>71</v>
      </c>
      <c r="K33" s="37" t="s">
        <v>72</v>
      </c>
      <c r="L33" s="37" t="s">
        <v>214</v>
      </c>
      <c r="M33" s="37" t="s">
        <v>67</v>
      </c>
      <c r="N33" s="37" t="s">
        <v>55</v>
      </c>
      <c r="O33" s="37" t="s">
        <v>75</v>
      </c>
      <c r="P33" s="37" t="s">
        <v>57</v>
      </c>
      <c r="Q33" s="37" t="s">
        <v>212</v>
      </c>
      <c r="R33" s="46" t="str">
        <f t="shared" si="0"/>
        <v>http://maps.google.com/maps?q=14.78453,99.03408</v>
      </c>
    </row>
    <row r="34" spans="1:18" s="14" customFormat="1">
      <c r="A34" s="44">
        <v>45005</v>
      </c>
      <c r="B34" s="37">
        <v>13.44</v>
      </c>
      <c r="C34" s="45">
        <v>14.785069999999999</v>
      </c>
      <c r="D34" s="45">
        <v>99.037670000000006</v>
      </c>
      <c r="E34" s="36">
        <v>504053.82342099998</v>
      </c>
      <c r="F34" s="36">
        <v>1634554.34506</v>
      </c>
      <c r="G34" s="37" t="s">
        <v>48</v>
      </c>
      <c r="H34" s="37" t="s">
        <v>76</v>
      </c>
      <c r="I34" s="37" t="s">
        <v>70</v>
      </c>
      <c r="J34" s="37" t="s">
        <v>71</v>
      </c>
      <c r="K34" s="37" t="s">
        <v>72</v>
      </c>
      <c r="L34" s="37" t="s">
        <v>214</v>
      </c>
      <c r="M34" s="37" t="s">
        <v>67</v>
      </c>
      <c r="N34" s="37" t="s">
        <v>55</v>
      </c>
      <c r="O34" s="37" t="s">
        <v>75</v>
      </c>
      <c r="P34" s="37" t="s">
        <v>57</v>
      </c>
      <c r="Q34" s="37" t="s">
        <v>212</v>
      </c>
      <c r="R34" s="46" t="str">
        <f t="shared" si="0"/>
        <v>http://maps.google.com/maps?q=14.78507,99.03767</v>
      </c>
    </row>
    <row r="35" spans="1:18" s="14" customFormat="1">
      <c r="A35" s="44">
        <v>45005</v>
      </c>
      <c r="B35" s="37">
        <v>13.44</v>
      </c>
      <c r="C35" s="45">
        <v>14.811170000000001</v>
      </c>
      <c r="D35" s="45">
        <v>99.007840000000002</v>
      </c>
      <c r="E35" s="36">
        <v>500843.59366100002</v>
      </c>
      <c r="F35" s="36">
        <v>1637440.7447500001</v>
      </c>
      <c r="G35" s="37" t="s">
        <v>48</v>
      </c>
      <c r="H35" s="37" t="s">
        <v>76</v>
      </c>
      <c r="I35" s="37" t="s">
        <v>70</v>
      </c>
      <c r="J35" s="37" t="s">
        <v>71</v>
      </c>
      <c r="K35" s="37" t="s">
        <v>72</v>
      </c>
      <c r="L35" s="37" t="s">
        <v>214</v>
      </c>
      <c r="M35" s="37" t="s">
        <v>67</v>
      </c>
      <c r="N35" s="37" t="s">
        <v>55</v>
      </c>
      <c r="O35" s="37" t="s">
        <v>75</v>
      </c>
      <c r="P35" s="37" t="s">
        <v>57</v>
      </c>
      <c r="Q35" s="37" t="s">
        <v>212</v>
      </c>
      <c r="R35" s="46" t="str">
        <f t="shared" si="0"/>
        <v>http://maps.google.com/maps?q=14.81117,99.00784</v>
      </c>
    </row>
    <row r="36" spans="1:18" s="14" customFormat="1">
      <c r="A36" s="44">
        <v>45005</v>
      </c>
      <c r="B36" s="37">
        <v>13.44</v>
      </c>
      <c r="C36" s="45">
        <v>14.811719999999999</v>
      </c>
      <c r="D36" s="45">
        <v>99.011439999999993</v>
      </c>
      <c r="E36" s="36">
        <v>501230.95499599999</v>
      </c>
      <c r="F36" s="36">
        <v>1637501.5928499999</v>
      </c>
      <c r="G36" s="37" t="s">
        <v>48</v>
      </c>
      <c r="H36" s="37" t="s">
        <v>76</v>
      </c>
      <c r="I36" s="37" t="s">
        <v>70</v>
      </c>
      <c r="J36" s="37" t="s">
        <v>71</v>
      </c>
      <c r="K36" s="37" t="s">
        <v>72</v>
      </c>
      <c r="L36" s="37" t="s">
        <v>214</v>
      </c>
      <c r="M36" s="37" t="s">
        <v>67</v>
      </c>
      <c r="N36" s="37" t="s">
        <v>55</v>
      </c>
      <c r="O36" s="37" t="s">
        <v>75</v>
      </c>
      <c r="P36" s="37" t="s">
        <v>57</v>
      </c>
      <c r="Q36" s="37" t="s">
        <v>212</v>
      </c>
      <c r="R36" s="46" t="str">
        <f t="shared" si="0"/>
        <v>http://maps.google.com/maps?q=14.81172,99.01144</v>
      </c>
    </row>
    <row r="37" spans="1:18" s="14" customFormat="1">
      <c r="A37" s="44">
        <v>45005</v>
      </c>
      <c r="B37" s="37">
        <v>13.44</v>
      </c>
      <c r="C37" s="45">
        <v>14.85492</v>
      </c>
      <c r="D37" s="45">
        <v>99.253870000000006</v>
      </c>
      <c r="E37" s="36">
        <v>527311.31409400003</v>
      </c>
      <c r="F37" s="36">
        <v>1642295.1158799999</v>
      </c>
      <c r="G37" s="37" t="s">
        <v>48</v>
      </c>
      <c r="H37" s="37" t="s">
        <v>215</v>
      </c>
      <c r="I37" s="37" t="s">
        <v>70</v>
      </c>
      <c r="J37" s="37" t="s">
        <v>71</v>
      </c>
      <c r="K37" s="37" t="s">
        <v>72</v>
      </c>
      <c r="L37" s="37" t="s">
        <v>214</v>
      </c>
      <c r="M37" s="37" t="s">
        <v>67</v>
      </c>
      <c r="N37" s="37" t="s">
        <v>216</v>
      </c>
      <c r="O37" s="37" t="s">
        <v>75</v>
      </c>
      <c r="P37" s="37" t="s">
        <v>57</v>
      </c>
      <c r="Q37" s="37" t="s">
        <v>212</v>
      </c>
      <c r="R37" s="46" t="str">
        <f t="shared" si="0"/>
        <v>http://maps.google.com/maps?q=14.85492,99.25387</v>
      </c>
    </row>
    <row r="38" spans="1:18" s="14" customFormat="1">
      <c r="A38" s="44">
        <v>45005</v>
      </c>
      <c r="B38" s="37">
        <v>13.44</v>
      </c>
      <c r="C38" s="45">
        <v>14.91541</v>
      </c>
      <c r="D38" s="45">
        <v>99.232860000000002</v>
      </c>
      <c r="E38" s="36">
        <v>525044.06365300005</v>
      </c>
      <c r="F38" s="36">
        <v>1648983.0981099999</v>
      </c>
      <c r="G38" s="37" t="s">
        <v>48</v>
      </c>
      <c r="H38" s="37" t="s">
        <v>215</v>
      </c>
      <c r="I38" s="37" t="s">
        <v>70</v>
      </c>
      <c r="J38" s="37" t="s">
        <v>71</v>
      </c>
      <c r="K38" s="37" t="s">
        <v>72</v>
      </c>
      <c r="L38" s="37" t="s">
        <v>214</v>
      </c>
      <c r="M38" s="37" t="s">
        <v>67</v>
      </c>
      <c r="N38" s="37" t="s">
        <v>216</v>
      </c>
      <c r="O38" s="37" t="s">
        <v>75</v>
      </c>
      <c r="P38" s="37" t="s">
        <v>211</v>
      </c>
      <c r="Q38" s="37" t="s">
        <v>212</v>
      </c>
      <c r="R38" s="46" t="str">
        <f t="shared" si="0"/>
        <v>http://maps.google.com/maps?q=14.91541,99.23286</v>
      </c>
    </row>
    <row r="39" spans="1:18" s="14" customFormat="1">
      <c r="A39" s="44">
        <v>45005</v>
      </c>
      <c r="B39" s="37">
        <v>13.44</v>
      </c>
      <c r="C39" s="45">
        <v>14.91595</v>
      </c>
      <c r="D39" s="45">
        <v>99.236450000000005</v>
      </c>
      <c r="E39" s="36">
        <v>525430.10615699994</v>
      </c>
      <c r="F39" s="36">
        <v>1649043.2315199999</v>
      </c>
      <c r="G39" s="37" t="s">
        <v>48</v>
      </c>
      <c r="H39" s="37" t="s">
        <v>215</v>
      </c>
      <c r="I39" s="37" t="s">
        <v>70</v>
      </c>
      <c r="J39" s="37" t="s">
        <v>71</v>
      </c>
      <c r="K39" s="37" t="s">
        <v>72</v>
      </c>
      <c r="L39" s="37" t="s">
        <v>214</v>
      </c>
      <c r="M39" s="37" t="s">
        <v>67</v>
      </c>
      <c r="N39" s="37" t="s">
        <v>216</v>
      </c>
      <c r="O39" s="37" t="s">
        <v>75</v>
      </c>
      <c r="P39" s="37" t="s">
        <v>57</v>
      </c>
      <c r="Q39" s="37" t="s">
        <v>212</v>
      </c>
      <c r="R39" s="46" t="str">
        <f t="shared" si="0"/>
        <v>http://maps.google.com/maps?q=14.91595,99.23645</v>
      </c>
    </row>
    <row r="40" spans="1:18" s="14" customFormat="1">
      <c r="A40" s="44">
        <v>45005</v>
      </c>
      <c r="B40" s="37">
        <v>13.44</v>
      </c>
      <c r="C40" s="45">
        <v>14.985889999999999</v>
      </c>
      <c r="D40" s="45">
        <v>99.184600000000003</v>
      </c>
      <c r="E40" s="36">
        <v>519847.20941900002</v>
      </c>
      <c r="F40" s="36">
        <v>1656773.63347</v>
      </c>
      <c r="G40" s="37" t="s">
        <v>48</v>
      </c>
      <c r="H40" s="37" t="s">
        <v>215</v>
      </c>
      <c r="I40" s="37" t="s">
        <v>70</v>
      </c>
      <c r="J40" s="37" t="s">
        <v>71</v>
      </c>
      <c r="K40" s="37" t="s">
        <v>72</v>
      </c>
      <c r="L40" s="37" t="s">
        <v>214</v>
      </c>
      <c r="M40" s="37" t="s">
        <v>67</v>
      </c>
      <c r="N40" s="37" t="s">
        <v>216</v>
      </c>
      <c r="O40" s="37" t="s">
        <v>75</v>
      </c>
      <c r="P40" s="37" t="s">
        <v>57</v>
      </c>
      <c r="Q40" s="37" t="s">
        <v>212</v>
      </c>
      <c r="R40" s="46" t="str">
        <f t="shared" si="0"/>
        <v>http://maps.google.com/maps?q=14.98589,99.1846</v>
      </c>
    </row>
    <row r="41" spans="1:18" s="14" customFormat="1">
      <c r="A41" s="44">
        <v>45005</v>
      </c>
      <c r="B41" s="37">
        <v>13.44</v>
      </c>
      <c r="C41" s="45">
        <v>14.98922</v>
      </c>
      <c r="D41" s="45">
        <v>99.184060000000002</v>
      </c>
      <c r="E41" s="36">
        <v>519788.84533400001</v>
      </c>
      <c r="F41" s="36">
        <v>1657141.8992000001</v>
      </c>
      <c r="G41" s="37" t="s">
        <v>48</v>
      </c>
      <c r="H41" s="37" t="s">
        <v>215</v>
      </c>
      <c r="I41" s="37" t="s">
        <v>70</v>
      </c>
      <c r="J41" s="37" t="s">
        <v>71</v>
      </c>
      <c r="K41" s="37" t="s">
        <v>72</v>
      </c>
      <c r="L41" s="37" t="s">
        <v>214</v>
      </c>
      <c r="M41" s="37" t="s">
        <v>67</v>
      </c>
      <c r="N41" s="37" t="s">
        <v>216</v>
      </c>
      <c r="O41" s="37" t="s">
        <v>75</v>
      </c>
      <c r="P41" s="37" t="s">
        <v>211</v>
      </c>
      <c r="Q41" s="37" t="s">
        <v>212</v>
      </c>
      <c r="R41" s="46" t="str">
        <f t="shared" si="0"/>
        <v>http://maps.google.com/maps?q=14.98922,99.18406</v>
      </c>
    </row>
    <row r="42" spans="1:18" s="14" customFormat="1">
      <c r="A42" s="44">
        <v>45005</v>
      </c>
      <c r="B42" s="37">
        <v>13.44</v>
      </c>
      <c r="C42" s="45">
        <v>19.438410000000001</v>
      </c>
      <c r="D42" s="45">
        <v>100.23188</v>
      </c>
      <c r="E42" s="36">
        <v>629319.71338600002</v>
      </c>
      <c r="F42" s="36">
        <v>2149800.4095800002</v>
      </c>
      <c r="G42" s="37" t="s">
        <v>48</v>
      </c>
      <c r="H42" s="37" t="s">
        <v>217</v>
      </c>
      <c r="I42" s="37" t="s">
        <v>218</v>
      </c>
      <c r="J42" s="37" t="s">
        <v>219</v>
      </c>
      <c r="K42" s="37" t="s">
        <v>52</v>
      </c>
      <c r="L42" s="37" t="s">
        <v>220</v>
      </c>
      <c r="M42" s="37" t="s">
        <v>74</v>
      </c>
      <c r="N42" s="37" t="s">
        <v>55</v>
      </c>
      <c r="O42" s="37" t="s">
        <v>221</v>
      </c>
      <c r="P42" s="37" t="s">
        <v>57</v>
      </c>
      <c r="Q42" s="37" t="s">
        <v>212</v>
      </c>
      <c r="R42" s="46" t="str">
        <f t="shared" si="0"/>
        <v>http://maps.google.com/maps?q=19.43841,100.23188</v>
      </c>
    </row>
    <row r="43" spans="1:18" s="14" customFormat="1">
      <c r="A43" s="44">
        <v>45005</v>
      </c>
      <c r="B43" s="37">
        <v>13.44</v>
      </c>
      <c r="C43" s="45">
        <v>14.35139</v>
      </c>
      <c r="D43" s="45">
        <v>99.031350000000003</v>
      </c>
      <c r="E43" s="36">
        <v>503380.30356999999</v>
      </c>
      <c r="F43" s="36">
        <v>1586589.09194</v>
      </c>
      <c r="G43" s="37" t="s">
        <v>48</v>
      </c>
      <c r="H43" s="37" t="s">
        <v>222</v>
      </c>
      <c r="I43" s="37" t="s">
        <v>223</v>
      </c>
      <c r="J43" s="37" t="s">
        <v>71</v>
      </c>
      <c r="K43" s="37" t="s">
        <v>72</v>
      </c>
      <c r="L43" s="37" t="s">
        <v>224</v>
      </c>
      <c r="M43" s="37" t="s">
        <v>67</v>
      </c>
      <c r="N43" s="37" t="s">
        <v>55</v>
      </c>
      <c r="O43" s="37" t="s">
        <v>75</v>
      </c>
      <c r="P43" s="37" t="s">
        <v>57</v>
      </c>
      <c r="Q43" s="37" t="s">
        <v>212</v>
      </c>
      <c r="R43" s="46" t="str">
        <f t="shared" si="0"/>
        <v>http://maps.google.com/maps?q=14.35139,99.03135</v>
      </c>
    </row>
    <row r="44" spans="1:18" s="14" customFormat="1">
      <c r="A44" s="44">
        <v>45005</v>
      </c>
      <c r="B44" s="37">
        <v>13.44</v>
      </c>
      <c r="C44" s="45">
        <v>14.407080000000001</v>
      </c>
      <c r="D44" s="45">
        <v>98.999889999999994</v>
      </c>
      <c r="E44" s="36">
        <v>499988.142223</v>
      </c>
      <c r="F44" s="36">
        <v>1592748.0949200001</v>
      </c>
      <c r="G44" s="37" t="s">
        <v>48</v>
      </c>
      <c r="H44" s="37" t="s">
        <v>222</v>
      </c>
      <c r="I44" s="37" t="s">
        <v>223</v>
      </c>
      <c r="J44" s="37" t="s">
        <v>71</v>
      </c>
      <c r="K44" s="37" t="s">
        <v>72</v>
      </c>
      <c r="L44" s="37" t="s">
        <v>224</v>
      </c>
      <c r="M44" s="37" t="s">
        <v>67</v>
      </c>
      <c r="N44" s="37" t="s">
        <v>55</v>
      </c>
      <c r="O44" s="37" t="s">
        <v>75</v>
      </c>
      <c r="P44" s="37" t="s">
        <v>57</v>
      </c>
      <c r="Q44" s="37" t="s">
        <v>212</v>
      </c>
      <c r="R44" s="46" t="str">
        <f t="shared" si="0"/>
        <v>http://maps.google.com/maps?q=14.40708,98.99989</v>
      </c>
    </row>
    <row r="45" spans="1:18" s="14" customFormat="1">
      <c r="A45" s="44">
        <v>45005</v>
      </c>
      <c r="B45" s="37">
        <v>13.44</v>
      </c>
      <c r="C45" s="45">
        <v>14.40879</v>
      </c>
      <c r="D45" s="45">
        <v>98.988720000000001</v>
      </c>
      <c r="E45" s="36">
        <v>498784.048106</v>
      </c>
      <c r="F45" s="36">
        <v>1592937.24865</v>
      </c>
      <c r="G45" s="37" t="s">
        <v>48</v>
      </c>
      <c r="H45" s="37" t="s">
        <v>222</v>
      </c>
      <c r="I45" s="37" t="s">
        <v>223</v>
      </c>
      <c r="J45" s="37" t="s">
        <v>71</v>
      </c>
      <c r="K45" s="37" t="s">
        <v>72</v>
      </c>
      <c r="L45" s="37" t="s">
        <v>224</v>
      </c>
      <c r="M45" s="37" t="s">
        <v>67</v>
      </c>
      <c r="N45" s="37" t="s">
        <v>55</v>
      </c>
      <c r="O45" s="37" t="s">
        <v>75</v>
      </c>
      <c r="P45" s="37" t="s">
        <v>57</v>
      </c>
      <c r="Q45" s="37" t="s">
        <v>212</v>
      </c>
      <c r="R45" s="46" t="str">
        <f t="shared" si="0"/>
        <v>http://maps.google.com/maps?q=14.40879,98.98872</v>
      </c>
    </row>
    <row r="46" spans="1:18" s="14" customFormat="1">
      <c r="A46" s="44">
        <v>45005</v>
      </c>
      <c r="B46" s="37">
        <v>13.44</v>
      </c>
      <c r="C46" s="45">
        <v>14.51491</v>
      </c>
      <c r="D46" s="45">
        <v>101.08129</v>
      </c>
      <c r="E46" s="36">
        <v>724294.08841500001</v>
      </c>
      <c r="F46" s="36">
        <v>1605695.3644399999</v>
      </c>
      <c r="G46" s="37" t="s">
        <v>48</v>
      </c>
      <c r="H46" s="37" t="s">
        <v>225</v>
      </c>
      <c r="I46" s="37" t="s">
        <v>193</v>
      </c>
      <c r="J46" s="37" t="s">
        <v>136</v>
      </c>
      <c r="K46" s="37" t="s">
        <v>72</v>
      </c>
      <c r="L46" s="37" t="s">
        <v>193</v>
      </c>
      <c r="M46" s="37" t="s">
        <v>226</v>
      </c>
      <c r="N46" s="37" t="s">
        <v>227</v>
      </c>
      <c r="O46" s="37" t="s">
        <v>228</v>
      </c>
      <c r="P46" s="37" t="s">
        <v>57</v>
      </c>
      <c r="Q46" s="37" t="s">
        <v>212</v>
      </c>
      <c r="R46" s="46" t="str">
        <f t="shared" si="0"/>
        <v>http://maps.google.com/maps?q=14.51491,101.08129</v>
      </c>
    </row>
    <row r="47" spans="1:18" s="14" customFormat="1">
      <c r="A47" s="44">
        <v>45005</v>
      </c>
      <c r="B47" s="37">
        <v>13.44</v>
      </c>
      <c r="C47" s="45">
        <v>18.798870000000001</v>
      </c>
      <c r="D47" s="45">
        <v>99.455110000000005</v>
      </c>
      <c r="E47" s="36">
        <v>547957.93792599998</v>
      </c>
      <c r="F47" s="36">
        <v>2078634.4809999999</v>
      </c>
      <c r="G47" s="37" t="s">
        <v>48</v>
      </c>
      <c r="H47" s="37" t="s">
        <v>229</v>
      </c>
      <c r="I47" s="37" t="s">
        <v>229</v>
      </c>
      <c r="J47" s="37" t="s">
        <v>230</v>
      </c>
      <c r="K47" s="37" t="s">
        <v>52</v>
      </c>
      <c r="L47" s="37" t="s">
        <v>231</v>
      </c>
      <c r="M47" s="37" t="s">
        <v>67</v>
      </c>
      <c r="N47" s="37" t="s">
        <v>55</v>
      </c>
      <c r="O47" s="37" t="s">
        <v>232</v>
      </c>
      <c r="P47" s="37" t="s">
        <v>57</v>
      </c>
      <c r="Q47" s="37" t="s">
        <v>212</v>
      </c>
      <c r="R47" s="46" t="str">
        <f t="shared" si="0"/>
        <v>http://maps.google.com/maps?q=18.79887,99.45511</v>
      </c>
    </row>
    <row r="48" spans="1:18" s="14" customFormat="1">
      <c r="A48" s="44">
        <v>45005</v>
      </c>
      <c r="B48" s="37">
        <v>13.44</v>
      </c>
      <c r="C48" s="45">
        <v>18.80172</v>
      </c>
      <c r="D48" s="45">
        <v>99.450609999999998</v>
      </c>
      <c r="E48" s="36">
        <v>547482.93617600005</v>
      </c>
      <c r="F48" s="36">
        <v>2078948.6203999999</v>
      </c>
      <c r="G48" s="37" t="s">
        <v>48</v>
      </c>
      <c r="H48" s="37" t="s">
        <v>229</v>
      </c>
      <c r="I48" s="37" t="s">
        <v>229</v>
      </c>
      <c r="J48" s="37" t="s">
        <v>230</v>
      </c>
      <c r="K48" s="37" t="s">
        <v>52</v>
      </c>
      <c r="L48" s="37" t="s">
        <v>231</v>
      </c>
      <c r="M48" s="37" t="s">
        <v>67</v>
      </c>
      <c r="N48" s="37" t="s">
        <v>55</v>
      </c>
      <c r="O48" s="37" t="s">
        <v>232</v>
      </c>
      <c r="P48" s="37" t="s">
        <v>57</v>
      </c>
      <c r="Q48" s="37" t="s">
        <v>212</v>
      </c>
      <c r="R48" s="46" t="str">
        <f t="shared" si="0"/>
        <v>http://maps.google.com/maps?q=18.80172,99.45061</v>
      </c>
    </row>
    <row r="49" spans="1:18" s="14" customFormat="1">
      <c r="A49" s="44">
        <v>45005</v>
      </c>
      <c r="B49" s="37">
        <v>13.44</v>
      </c>
      <c r="C49" s="45">
        <v>17.809609999999999</v>
      </c>
      <c r="D49" s="45">
        <v>97.999480000000005</v>
      </c>
      <c r="E49" s="36">
        <v>393964.83768699999</v>
      </c>
      <c r="F49" s="36">
        <v>1969404.9228699999</v>
      </c>
      <c r="G49" s="37" t="s">
        <v>48</v>
      </c>
      <c r="H49" s="37" t="s">
        <v>90</v>
      </c>
      <c r="I49" s="37" t="s">
        <v>91</v>
      </c>
      <c r="J49" s="37" t="s">
        <v>61</v>
      </c>
      <c r="K49" s="37" t="s">
        <v>52</v>
      </c>
      <c r="L49" s="37" t="s">
        <v>92</v>
      </c>
      <c r="M49" s="37" t="s">
        <v>82</v>
      </c>
      <c r="N49" s="37" t="s">
        <v>55</v>
      </c>
      <c r="O49" s="37" t="s">
        <v>64</v>
      </c>
      <c r="P49" s="37" t="s">
        <v>57</v>
      </c>
      <c r="Q49" s="37" t="s">
        <v>212</v>
      </c>
      <c r="R49" s="46" t="str">
        <f t="shared" si="0"/>
        <v>http://maps.google.com/maps?q=17.80961,97.99948</v>
      </c>
    </row>
    <row r="50" spans="1:18" s="14" customFormat="1">
      <c r="A50" s="44">
        <v>45005</v>
      </c>
      <c r="B50" s="37">
        <v>13.44</v>
      </c>
      <c r="C50" s="45">
        <v>17.818300000000001</v>
      </c>
      <c r="D50" s="45">
        <v>97.990870000000001</v>
      </c>
      <c r="E50" s="36">
        <v>393057.45399100002</v>
      </c>
      <c r="F50" s="36">
        <v>1970371.34986</v>
      </c>
      <c r="G50" s="37" t="s">
        <v>48</v>
      </c>
      <c r="H50" s="37" t="s">
        <v>90</v>
      </c>
      <c r="I50" s="37" t="s">
        <v>91</v>
      </c>
      <c r="J50" s="37" t="s">
        <v>61</v>
      </c>
      <c r="K50" s="37" t="s">
        <v>52</v>
      </c>
      <c r="L50" s="37" t="s">
        <v>92</v>
      </c>
      <c r="M50" s="37" t="s">
        <v>82</v>
      </c>
      <c r="N50" s="37" t="s">
        <v>55</v>
      </c>
      <c r="O50" s="37" t="s">
        <v>64</v>
      </c>
      <c r="P50" s="37" t="s">
        <v>57</v>
      </c>
      <c r="Q50" s="37" t="s">
        <v>212</v>
      </c>
      <c r="R50" s="46" t="str">
        <f t="shared" si="0"/>
        <v>http://maps.google.com/maps?q=17.8183,97.99087</v>
      </c>
    </row>
    <row r="51" spans="1:18" s="14" customFormat="1">
      <c r="A51" s="44">
        <v>45005</v>
      </c>
      <c r="B51" s="37">
        <v>13.44</v>
      </c>
      <c r="C51" s="45">
        <v>17.879000000000001</v>
      </c>
      <c r="D51" s="45">
        <v>97.98818</v>
      </c>
      <c r="E51" s="36">
        <v>392808.71473800001</v>
      </c>
      <c r="F51" s="36">
        <v>1977089.2527399999</v>
      </c>
      <c r="G51" s="37" t="s">
        <v>48</v>
      </c>
      <c r="H51" s="37" t="s">
        <v>90</v>
      </c>
      <c r="I51" s="37" t="s">
        <v>91</v>
      </c>
      <c r="J51" s="37" t="s">
        <v>61</v>
      </c>
      <c r="K51" s="37" t="s">
        <v>52</v>
      </c>
      <c r="L51" s="37" t="s">
        <v>92</v>
      </c>
      <c r="M51" s="37" t="s">
        <v>82</v>
      </c>
      <c r="N51" s="37" t="s">
        <v>55</v>
      </c>
      <c r="O51" s="37" t="s">
        <v>64</v>
      </c>
      <c r="P51" s="37" t="s">
        <v>57</v>
      </c>
      <c r="Q51" s="37" t="s">
        <v>212</v>
      </c>
      <c r="R51" s="46" t="str">
        <f t="shared" si="0"/>
        <v>http://maps.google.com/maps?q=17.879,97.98818</v>
      </c>
    </row>
    <row r="52" spans="1:18" s="14" customFormat="1">
      <c r="A52" s="44">
        <v>45005</v>
      </c>
      <c r="B52" s="37">
        <v>13.44</v>
      </c>
      <c r="C52" s="45">
        <v>17.885079999999999</v>
      </c>
      <c r="D52" s="45">
        <v>97.98348</v>
      </c>
      <c r="E52" s="36">
        <v>392314.42376799998</v>
      </c>
      <c r="F52" s="36">
        <v>1977764.70496</v>
      </c>
      <c r="G52" s="37" t="s">
        <v>48</v>
      </c>
      <c r="H52" s="37" t="s">
        <v>90</v>
      </c>
      <c r="I52" s="37" t="s">
        <v>91</v>
      </c>
      <c r="J52" s="37" t="s">
        <v>61</v>
      </c>
      <c r="K52" s="37" t="s">
        <v>52</v>
      </c>
      <c r="L52" s="37" t="s">
        <v>92</v>
      </c>
      <c r="M52" s="37" t="s">
        <v>82</v>
      </c>
      <c r="N52" s="37" t="s">
        <v>55</v>
      </c>
      <c r="O52" s="37" t="s">
        <v>64</v>
      </c>
      <c r="P52" s="37" t="s">
        <v>211</v>
      </c>
      <c r="Q52" s="37" t="s">
        <v>212</v>
      </c>
      <c r="R52" s="46" t="str">
        <f t="shared" si="0"/>
        <v>http://maps.google.com/maps?q=17.88508,97.98348</v>
      </c>
    </row>
    <row r="53" spans="1:18" s="14" customFormat="1">
      <c r="A53" s="44">
        <v>45005</v>
      </c>
      <c r="B53" s="37">
        <v>13.44</v>
      </c>
      <c r="C53" s="45">
        <v>18.477910000000001</v>
      </c>
      <c r="D53" s="45">
        <v>101.04438</v>
      </c>
      <c r="E53" s="36">
        <v>715869.79309599998</v>
      </c>
      <c r="F53" s="36">
        <v>2044281.9374500001</v>
      </c>
      <c r="G53" s="37" t="s">
        <v>48</v>
      </c>
      <c r="H53" s="37" t="s">
        <v>233</v>
      </c>
      <c r="I53" s="37" t="s">
        <v>234</v>
      </c>
      <c r="J53" s="37" t="s">
        <v>101</v>
      </c>
      <c r="K53" s="37" t="s">
        <v>52</v>
      </c>
      <c r="L53" s="37" t="s">
        <v>89</v>
      </c>
      <c r="M53" s="37" t="s">
        <v>67</v>
      </c>
      <c r="N53" s="37" t="s">
        <v>55</v>
      </c>
      <c r="O53" s="37" t="s">
        <v>103</v>
      </c>
      <c r="P53" s="37" t="s">
        <v>57</v>
      </c>
      <c r="Q53" s="37" t="s">
        <v>212</v>
      </c>
      <c r="R53" s="46" t="str">
        <f t="shared" si="0"/>
        <v>http://maps.google.com/maps?q=18.47791,101.04438</v>
      </c>
    </row>
    <row r="54" spans="1:18" s="14" customFormat="1">
      <c r="A54" s="44">
        <v>45005</v>
      </c>
      <c r="B54" s="37">
        <v>13.44</v>
      </c>
      <c r="C54" s="45">
        <v>18.589510000000001</v>
      </c>
      <c r="D54" s="45">
        <v>101.1044</v>
      </c>
      <c r="E54" s="36">
        <v>722065.37514999998</v>
      </c>
      <c r="F54" s="36">
        <v>2056709.0901599999</v>
      </c>
      <c r="G54" s="37" t="s">
        <v>48</v>
      </c>
      <c r="H54" s="37" t="s">
        <v>235</v>
      </c>
      <c r="I54" s="37" t="s">
        <v>89</v>
      </c>
      <c r="J54" s="37" t="s">
        <v>101</v>
      </c>
      <c r="K54" s="37" t="s">
        <v>52</v>
      </c>
      <c r="L54" s="37" t="s">
        <v>89</v>
      </c>
      <c r="M54" s="37" t="s">
        <v>67</v>
      </c>
      <c r="N54" s="37" t="s">
        <v>236</v>
      </c>
      <c r="O54" s="37" t="s">
        <v>103</v>
      </c>
      <c r="P54" s="37" t="s">
        <v>57</v>
      </c>
      <c r="Q54" s="37" t="s">
        <v>212</v>
      </c>
      <c r="R54" s="46" t="str">
        <f t="shared" si="0"/>
        <v>http://maps.google.com/maps?q=18.58951,101.1044</v>
      </c>
    </row>
    <row r="55" spans="1:18" s="14" customFormat="1">
      <c r="A55" s="44">
        <v>45005</v>
      </c>
      <c r="B55" s="37">
        <v>13.44</v>
      </c>
      <c r="C55" s="45">
        <v>18.590129999999998</v>
      </c>
      <c r="D55" s="45">
        <v>101.10919</v>
      </c>
      <c r="E55" s="36">
        <v>722570.21378600004</v>
      </c>
      <c r="F55" s="36">
        <v>2056783.65592</v>
      </c>
      <c r="G55" s="37" t="s">
        <v>48</v>
      </c>
      <c r="H55" s="37" t="s">
        <v>235</v>
      </c>
      <c r="I55" s="37" t="s">
        <v>89</v>
      </c>
      <c r="J55" s="37" t="s">
        <v>101</v>
      </c>
      <c r="K55" s="37" t="s">
        <v>52</v>
      </c>
      <c r="L55" s="37" t="s">
        <v>89</v>
      </c>
      <c r="M55" s="37" t="s">
        <v>67</v>
      </c>
      <c r="N55" s="37" t="s">
        <v>236</v>
      </c>
      <c r="O55" s="37" t="s">
        <v>103</v>
      </c>
      <c r="P55" s="37" t="s">
        <v>57</v>
      </c>
      <c r="Q55" s="37" t="s">
        <v>212</v>
      </c>
      <c r="R55" s="46" t="str">
        <f t="shared" si="0"/>
        <v>http://maps.google.com/maps?q=18.59013,101.10919</v>
      </c>
    </row>
    <row r="56" spans="1:18" s="14" customFormat="1">
      <c r="A56" s="44">
        <v>45005</v>
      </c>
      <c r="B56" s="37">
        <v>13.44</v>
      </c>
      <c r="C56" s="45">
        <v>18.590479999999999</v>
      </c>
      <c r="D56" s="45">
        <v>101.10811</v>
      </c>
      <c r="E56" s="36">
        <v>722455.75187899999</v>
      </c>
      <c r="F56" s="36">
        <v>2056821.0637699999</v>
      </c>
      <c r="G56" s="37" t="s">
        <v>48</v>
      </c>
      <c r="H56" s="37" t="s">
        <v>235</v>
      </c>
      <c r="I56" s="37" t="s">
        <v>89</v>
      </c>
      <c r="J56" s="37" t="s">
        <v>101</v>
      </c>
      <c r="K56" s="37" t="s">
        <v>52</v>
      </c>
      <c r="L56" s="37" t="s">
        <v>89</v>
      </c>
      <c r="M56" s="37" t="s">
        <v>67</v>
      </c>
      <c r="N56" s="37" t="s">
        <v>236</v>
      </c>
      <c r="O56" s="37" t="s">
        <v>103</v>
      </c>
      <c r="P56" s="37" t="s">
        <v>57</v>
      </c>
      <c r="Q56" s="37" t="s">
        <v>212</v>
      </c>
      <c r="R56" s="46" t="str">
        <f t="shared" si="0"/>
        <v>http://maps.google.com/maps?q=18.59048,101.10811</v>
      </c>
    </row>
    <row r="57" spans="1:18" s="14" customFormat="1">
      <c r="A57" s="44">
        <v>45005</v>
      </c>
      <c r="B57" s="37">
        <v>13.44</v>
      </c>
      <c r="C57" s="45">
        <v>18.61298</v>
      </c>
      <c r="D57" s="45">
        <v>101.0574</v>
      </c>
      <c r="E57" s="36">
        <v>717074.23006199999</v>
      </c>
      <c r="F57" s="36">
        <v>2059249.7584299999</v>
      </c>
      <c r="G57" s="37" t="s">
        <v>48</v>
      </c>
      <c r="H57" s="37" t="s">
        <v>235</v>
      </c>
      <c r="I57" s="37" t="s">
        <v>89</v>
      </c>
      <c r="J57" s="37" t="s">
        <v>101</v>
      </c>
      <c r="K57" s="37" t="s">
        <v>52</v>
      </c>
      <c r="L57" s="37" t="s">
        <v>89</v>
      </c>
      <c r="M57" s="37" t="s">
        <v>67</v>
      </c>
      <c r="N57" s="37" t="s">
        <v>236</v>
      </c>
      <c r="O57" s="37" t="s">
        <v>103</v>
      </c>
      <c r="P57" s="37" t="s">
        <v>57</v>
      </c>
      <c r="Q57" s="37" t="s">
        <v>212</v>
      </c>
      <c r="R57" s="46" t="str">
        <f t="shared" si="0"/>
        <v>http://maps.google.com/maps?q=18.61298,101.0574</v>
      </c>
    </row>
    <row r="58" spans="1:18" s="14" customFormat="1">
      <c r="A58" s="44">
        <v>45005</v>
      </c>
      <c r="B58" s="37">
        <v>13.44</v>
      </c>
      <c r="C58" s="45">
        <v>17.931249999999999</v>
      </c>
      <c r="D58" s="45">
        <v>100.68655</v>
      </c>
      <c r="E58" s="36">
        <v>678632.71178100002</v>
      </c>
      <c r="F58" s="36">
        <v>1983388.9391900001</v>
      </c>
      <c r="G58" s="37" t="s">
        <v>48</v>
      </c>
      <c r="H58" s="37" t="s">
        <v>88</v>
      </c>
      <c r="I58" s="37" t="s">
        <v>50</v>
      </c>
      <c r="J58" s="37" t="s">
        <v>51</v>
      </c>
      <c r="K58" s="37" t="s">
        <v>52</v>
      </c>
      <c r="L58" s="37" t="s">
        <v>89</v>
      </c>
      <c r="M58" s="37" t="s">
        <v>74</v>
      </c>
      <c r="N58" s="37" t="s">
        <v>55</v>
      </c>
      <c r="O58" s="37" t="s">
        <v>56</v>
      </c>
      <c r="P58" s="37" t="s">
        <v>57</v>
      </c>
      <c r="Q58" s="37" t="s">
        <v>212</v>
      </c>
      <c r="R58" s="46" t="str">
        <f t="shared" si="0"/>
        <v>http://maps.google.com/maps?q=17.93125,100.68655</v>
      </c>
    </row>
    <row r="59" spans="1:18" s="14" customFormat="1">
      <c r="A59" s="44">
        <v>45005</v>
      </c>
      <c r="B59" s="37">
        <v>13.44</v>
      </c>
      <c r="C59" s="45">
        <v>18.092510000000001</v>
      </c>
      <c r="D59" s="45">
        <v>100.94217999999999</v>
      </c>
      <c r="E59" s="36">
        <v>705528.77345600002</v>
      </c>
      <c r="F59" s="36">
        <v>2001502.6257</v>
      </c>
      <c r="G59" s="37" t="s">
        <v>48</v>
      </c>
      <c r="H59" s="37" t="s">
        <v>237</v>
      </c>
      <c r="I59" s="37" t="s">
        <v>237</v>
      </c>
      <c r="J59" s="37" t="s">
        <v>51</v>
      </c>
      <c r="K59" s="37" t="s">
        <v>52</v>
      </c>
      <c r="L59" s="37" t="s">
        <v>89</v>
      </c>
      <c r="M59" s="37" t="s">
        <v>74</v>
      </c>
      <c r="N59" s="37" t="s">
        <v>55</v>
      </c>
      <c r="O59" s="37" t="s">
        <v>56</v>
      </c>
      <c r="P59" s="37" t="s">
        <v>211</v>
      </c>
      <c r="Q59" s="37" t="s">
        <v>212</v>
      </c>
      <c r="R59" s="46" t="str">
        <f t="shared" si="0"/>
        <v>http://maps.google.com/maps?q=18.09251,100.94218</v>
      </c>
    </row>
    <row r="60" spans="1:18" s="14" customFormat="1">
      <c r="A60" s="44">
        <v>45005</v>
      </c>
      <c r="B60" s="37">
        <v>13.44</v>
      </c>
      <c r="C60" s="45">
        <v>18.20187</v>
      </c>
      <c r="D60" s="45">
        <v>101.03712</v>
      </c>
      <c r="E60" s="36">
        <v>715444.92973099998</v>
      </c>
      <c r="F60" s="36">
        <v>2013716.61213</v>
      </c>
      <c r="G60" s="37" t="s">
        <v>48</v>
      </c>
      <c r="H60" s="37" t="s">
        <v>238</v>
      </c>
      <c r="I60" s="37" t="s">
        <v>239</v>
      </c>
      <c r="J60" s="37" t="s">
        <v>51</v>
      </c>
      <c r="K60" s="37" t="s">
        <v>52</v>
      </c>
      <c r="L60" s="37" t="s">
        <v>89</v>
      </c>
      <c r="M60" s="37" t="s">
        <v>74</v>
      </c>
      <c r="N60" s="37" t="s">
        <v>55</v>
      </c>
      <c r="O60" s="37" t="s">
        <v>56</v>
      </c>
      <c r="P60" s="37" t="s">
        <v>211</v>
      </c>
      <c r="Q60" s="37" t="s">
        <v>212</v>
      </c>
      <c r="R60" s="46" t="str">
        <f t="shared" si="0"/>
        <v>http://maps.google.com/maps?q=18.20187,101.03712</v>
      </c>
    </row>
    <row r="61" spans="1:18" s="14" customFormat="1">
      <c r="A61" s="44">
        <v>45005</v>
      </c>
      <c r="B61" s="37">
        <v>13.44</v>
      </c>
      <c r="C61" s="45">
        <v>18.238029999999998</v>
      </c>
      <c r="D61" s="45">
        <v>101.03142</v>
      </c>
      <c r="E61" s="36">
        <v>714797.503791</v>
      </c>
      <c r="F61" s="36">
        <v>2017712.6518600001</v>
      </c>
      <c r="G61" s="37" t="s">
        <v>48</v>
      </c>
      <c r="H61" s="37" t="s">
        <v>238</v>
      </c>
      <c r="I61" s="37" t="s">
        <v>239</v>
      </c>
      <c r="J61" s="37" t="s">
        <v>51</v>
      </c>
      <c r="K61" s="37" t="s">
        <v>52</v>
      </c>
      <c r="L61" s="37" t="s">
        <v>89</v>
      </c>
      <c r="M61" s="37" t="s">
        <v>74</v>
      </c>
      <c r="N61" s="37" t="s">
        <v>55</v>
      </c>
      <c r="O61" s="37" t="s">
        <v>56</v>
      </c>
      <c r="P61" s="37" t="s">
        <v>211</v>
      </c>
      <c r="Q61" s="37" t="s">
        <v>212</v>
      </c>
      <c r="R61" s="46" t="str">
        <f t="shared" si="0"/>
        <v>http://maps.google.com/maps?q=18.23803,101.03142</v>
      </c>
    </row>
    <row r="62" spans="1:18" s="14" customFormat="1">
      <c r="A62" s="44">
        <v>45005</v>
      </c>
      <c r="B62" s="37">
        <v>13.44</v>
      </c>
      <c r="C62" s="45">
        <v>18.245850000000001</v>
      </c>
      <c r="D62" s="45">
        <v>100.98116</v>
      </c>
      <c r="E62" s="36">
        <v>709472.021373</v>
      </c>
      <c r="F62" s="36">
        <v>2018519.98383</v>
      </c>
      <c r="G62" s="37" t="s">
        <v>48</v>
      </c>
      <c r="H62" s="37" t="s">
        <v>238</v>
      </c>
      <c r="I62" s="37" t="s">
        <v>239</v>
      </c>
      <c r="J62" s="37" t="s">
        <v>51</v>
      </c>
      <c r="K62" s="37" t="s">
        <v>52</v>
      </c>
      <c r="L62" s="37" t="s">
        <v>89</v>
      </c>
      <c r="M62" s="37" t="s">
        <v>74</v>
      </c>
      <c r="N62" s="37" t="s">
        <v>55</v>
      </c>
      <c r="O62" s="37" t="s">
        <v>56</v>
      </c>
      <c r="P62" s="37" t="s">
        <v>57</v>
      </c>
      <c r="Q62" s="37" t="s">
        <v>212</v>
      </c>
      <c r="R62" s="46" t="str">
        <f t="shared" si="0"/>
        <v>http://maps.google.com/maps?q=18.24585,100.98116</v>
      </c>
    </row>
    <row r="63" spans="1:18" s="14" customFormat="1">
      <c r="A63" s="44">
        <v>45005</v>
      </c>
      <c r="B63" s="37">
        <v>13.44</v>
      </c>
      <c r="C63" s="45">
        <v>19.371839999999999</v>
      </c>
      <c r="D63" s="45">
        <v>99.934340000000006</v>
      </c>
      <c r="E63" s="36">
        <v>598122.10250899999</v>
      </c>
      <c r="F63" s="36">
        <v>2142236.9502599998</v>
      </c>
      <c r="G63" s="37" t="s">
        <v>48</v>
      </c>
      <c r="H63" s="37" t="s">
        <v>240</v>
      </c>
      <c r="I63" s="37" t="s">
        <v>241</v>
      </c>
      <c r="J63" s="37" t="s">
        <v>219</v>
      </c>
      <c r="K63" s="37" t="s">
        <v>52</v>
      </c>
      <c r="L63" s="37" t="s">
        <v>242</v>
      </c>
      <c r="M63" s="37" t="s">
        <v>67</v>
      </c>
      <c r="N63" s="37" t="s">
        <v>243</v>
      </c>
      <c r="O63" s="37" t="s">
        <v>221</v>
      </c>
      <c r="P63" s="37" t="s">
        <v>211</v>
      </c>
      <c r="Q63" s="37" t="s">
        <v>212</v>
      </c>
      <c r="R63" s="46" t="str">
        <f t="shared" si="0"/>
        <v>http://maps.google.com/maps?q=19.37184,99.93434</v>
      </c>
    </row>
    <row r="64" spans="1:18" s="14" customFormat="1">
      <c r="A64" s="44">
        <v>45005</v>
      </c>
      <c r="B64" s="37">
        <v>13.44</v>
      </c>
      <c r="C64" s="45">
        <v>19.372409999999999</v>
      </c>
      <c r="D64" s="45">
        <v>99.938429999999997</v>
      </c>
      <c r="E64" s="36">
        <v>598551.31168000004</v>
      </c>
      <c r="F64" s="36">
        <v>2142302.3574799998</v>
      </c>
      <c r="G64" s="37" t="s">
        <v>48</v>
      </c>
      <c r="H64" s="37" t="s">
        <v>240</v>
      </c>
      <c r="I64" s="37" t="s">
        <v>241</v>
      </c>
      <c r="J64" s="37" t="s">
        <v>219</v>
      </c>
      <c r="K64" s="37" t="s">
        <v>52</v>
      </c>
      <c r="L64" s="37" t="s">
        <v>242</v>
      </c>
      <c r="M64" s="37" t="s">
        <v>67</v>
      </c>
      <c r="N64" s="37" t="s">
        <v>243</v>
      </c>
      <c r="O64" s="37" t="s">
        <v>221</v>
      </c>
      <c r="P64" s="37" t="s">
        <v>57</v>
      </c>
      <c r="Q64" s="37" t="s">
        <v>212</v>
      </c>
      <c r="R64" s="46" t="str">
        <f t="shared" si="0"/>
        <v>http://maps.google.com/maps?q=19.37241,99.93843</v>
      </c>
    </row>
    <row r="65" spans="1:18" s="14" customFormat="1">
      <c r="A65" s="44">
        <v>45005</v>
      </c>
      <c r="B65" s="37">
        <v>13.44</v>
      </c>
      <c r="C65" s="45">
        <v>19.375900000000001</v>
      </c>
      <c r="D65" s="45">
        <v>99.937880000000007</v>
      </c>
      <c r="E65" s="36">
        <v>598491.45072399999</v>
      </c>
      <c r="F65" s="36">
        <v>2142688.26088</v>
      </c>
      <c r="G65" s="37" t="s">
        <v>48</v>
      </c>
      <c r="H65" s="37" t="s">
        <v>240</v>
      </c>
      <c r="I65" s="37" t="s">
        <v>241</v>
      </c>
      <c r="J65" s="37" t="s">
        <v>219</v>
      </c>
      <c r="K65" s="37" t="s">
        <v>52</v>
      </c>
      <c r="L65" s="37" t="s">
        <v>242</v>
      </c>
      <c r="M65" s="37" t="s">
        <v>67</v>
      </c>
      <c r="N65" s="37" t="s">
        <v>243</v>
      </c>
      <c r="O65" s="37" t="s">
        <v>221</v>
      </c>
      <c r="P65" s="37" t="s">
        <v>211</v>
      </c>
      <c r="Q65" s="37" t="s">
        <v>212</v>
      </c>
      <c r="R65" s="46" t="str">
        <f t="shared" si="0"/>
        <v>http://maps.google.com/maps?q=19.3759,99.93788</v>
      </c>
    </row>
    <row r="66" spans="1:18" s="14" customFormat="1">
      <c r="A66" s="44">
        <v>45005</v>
      </c>
      <c r="B66" s="37">
        <v>13.44</v>
      </c>
      <c r="C66" s="45">
        <v>19.382290000000001</v>
      </c>
      <c r="D66" s="45">
        <v>99.932640000000006</v>
      </c>
      <c r="E66" s="36">
        <v>597937.31419499998</v>
      </c>
      <c r="F66" s="36">
        <v>2143392.4224999999</v>
      </c>
      <c r="G66" s="37" t="s">
        <v>48</v>
      </c>
      <c r="H66" s="37" t="s">
        <v>240</v>
      </c>
      <c r="I66" s="37" t="s">
        <v>241</v>
      </c>
      <c r="J66" s="37" t="s">
        <v>219</v>
      </c>
      <c r="K66" s="37" t="s">
        <v>52</v>
      </c>
      <c r="L66" s="37" t="s">
        <v>242</v>
      </c>
      <c r="M66" s="37" t="s">
        <v>67</v>
      </c>
      <c r="N66" s="37" t="s">
        <v>243</v>
      </c>
      <c r="O66" s="37" t="s">
        <v>221</v>
      </c>
      <c r="P66" s="37" t="s">
        <v>57</v>
      </c>
      <c r="Q66" s="37" t="s">
        <v>212</v>
      </c>
      <c r="R66" s="46" t="str">
        <f t="shared" si="0"/>
        <v>http://maps.google.com/maps?q=19.38229,99.93264</v>
      </c>
    </row>
    <row r="67" spans="1:18" s="14" customFormat="1">
      <c r="A67" s="44">
        <v>45005</v>
      </c>
      <c r="B67" s="37">
        <v>13.44</v>
      </c>
      <c r="C67" s="45">
        <v>19.385770000000001</v>
      </c>
      <c r="D67" s="45">
        <v>99.932090000000002</v>
      </c>
      <c r="E67" s="36">
        <v>597877.47470300004</v>
      </c>
      <c r="F67" s="36">
        <v>2143777.2209700001</v>
      </c>
      <c r="G67" s="37" t="s">
        <v>48</v>
      </c>
      <c r="H67" s="37" t="s">
        <v>240</v>
      </c>
      <c r="I67" s="37" t="s">
        <v>241</v>
      </c>
      <c r="J67" s="37" t="s">
        <v>219</v>
      </c>
      <c r="K67" s="37" t="s">
        <v>52</v>
      </c>
      <c r="L67" s="37" t="s">
        <v>242</v>
      </c>
      <c r="M67" s="37" t="s">
        <v>67</v>
      </c>
      <c r="N67" s="37" t="s">
        <v>243</v>
      </c>
      <c r="O67" s="37" t="s">
        <v>221</v>
      </c>
      <c r="P67" s="37" t="s">
        <v>211</v>
      </c>
      <c r="Q67" s="37" t="s">
        <v>212</v>
      </c>
      <c r="R67" s="46" t="str">
        <f t="shared" si="0"/>
        <v>http://maps.google.com/maps?q=19.38577,99.93209</v>
      </c>
    </row>
    <row r="68" spans="1:18" s="14" customFormat="1">
      <c r="A68" s="44">
        <v>45005</v>
      </c>
      <c r="B68" s="37">
        <v>13.44</v>
      </c>
      <c r="C68" s="45">
        <v>19.389250000000001</v>
      </c>
      <c r="D68" s="45">
        <v>99.931539999999998</v>
      </c>
      <c r="E68" s="36">
        <v>597817.63731400005</v>
      </c>
      <c r="F68" s="36">
        <v>2144162.0196799999</v>
      </c>
      <c r="G68" s="37" t="s">
        <v>48</v>
      </c>
      <c r="H68" s="37" t="s">
        <v>240</v>
      </c>
      <c r="I68" s="37" t="s">
        <v>241</v>
      </c>
      <c r="J68" s="37" t="s">
        <v>219</v>
      </c>
      <c r="K68" s="37" t="s">
        <v>52</v>
      </c>
      <c r="L68" s="37" t="s">
        <v>242</v>
      </c>
      <c r="M68" s="37" t="s">
        <v>67</v>
      </c>
      <c r="N68" s="37" t="s">
        <v>243</v>
      </c>
      <c r="O68" s="37" t="s">
        <v>221</v>
      </c>
      <c r="P68" s="37" t="s">
        <v>57</v>
      </c>
      <c r="Q68" s="37" t="s">
        <v>212</v>
      </c>
      <c r="R68" s="46" t="str">
        <f t="shared" ref="R68:R131" si="1">HYPERLINK(CONCATENATE("http://maps.google.com/maps?q=",C68,",",D68))</f>
        <v>http://maps.google.com/maps?q=19.38925,99.93154</v>
      </c>
    </row>
    <row r="69" spans="1:18" s="14" customFormat="1">
      <c r="A69" s="44">
        <v>45005</v>
      </c>
      <c r="B69" s="37">
        <v>13.44</v>
      </c>
      <c r="C69" s="45">
        <v>19.395659999999999</v>
      </c>
      <c r="D69" s="45">
        <v>99.926429999999996</v>
      </c>
      <c r="E69" s="36">
        <v>597277.20922099997</v>
      </c>
      <c r="F69" s="36">
        <v>2144868.4863900002</v>
      </c>
      <c r="G69" s="37" t="s">
        <v>48</v>
      </c>
      <c r="H69" s="37" t="s">
        <v>240</v>
      </c>
      <c r="I69" s="37" t="s">
        <v>241</v>
      </c>
      <c r="J69" s="37" t="s">
        <v>219</v>
      </c>
      <c r="K69" s="37" t="s">
        <v>52</v>
      </c>
      <c r="L69" s="37" t="s">
        <v>242</v>
      </c>
      <c r="M69" s="37" t="s">
        <v>67</v>
      </c>
      <c r="N69" s="37" t="s">
        <v>243</v>
      </c>
      <c r="O69" s="37" t="s">
        <v>221</v>
      </c>
      <c r="P69" s="37" t="s">
        <v>57</v>
      </c>
      <c r="Q69" s="37" t="s">
        <v>212</v>
      </c>
      <c r="R69" s="46" t="str">
        <f t="shared" si="1"/>
        <v>http://maps.google.com/maps?q=19.39566,99.92643</v>
      </c>
    </row>
    <row r="70" spans="1:18" s="14" customFormat="1">
      <c r="A70" s="44">
        <v>45005</v>
      </c>
      <c r="B70" s="37">
        <v>13.44</v>
      </c>
      <c r="C70" s="45">
        <v>19.396940000000001</v>
      </c>
      <c r="D70" s="45">
        <v>99.926789999999997</v>
      </c>
      <c r="E70" s="36">
        <v>597314.25161200005</v>
      </c>
      <c r="F70" s="36">
        <v>2145010.3392599998</v>
      </c>
      <c r="G70" s="37" t="s">
        <v>48</v>
      </c>
      <c r="H70" s="37" t="s">
        <v>240</v>
      </c>
      <c r="I70" s="37" t="s">
        <v>241</v>
      </c>
      <c r="J70" s="37" t="s">
        <v>219</v>
      </c>
      <c r="K70" s="37" t="s">
        <v>52</v>
      </c>
      <c r="L70" s="37" t="s">
        <v>242</v>
      </c>
      <c r="M70" s="37" t="s">
        <v>67</v>
      </c>
      <c r="N70" s="37" t="s">
        <v>243</v>
      </c>
      <c r="O70" s="37" t="s">
        <v>221</v>
      </c>
      <c r="P70" s="37" t="s">
        <v>57</v>
      </c>
      <c r="Q70" s="37" t="s">
        <v>212</v>
      </c>
      <c r="R70" s="46" t="str">
        <f t="shared" si="1"/>
        <v>http://maps.google.com/maps?q=19.39694,99.92679</v>
      </c>
    </row>
    <row r="71" spans="1:18" s="14" customFormat="1">
      <c r="A71" s="44">
        <v>45005</v>
      </c>
      <c r="B71" s="37">
        <v>13.44</v>
      </c>
      <c r="C71" s="45">
        <v>19.408519999999999</v>
      </c>
      <c r="D71" s="45">
        <v>99.933329999999998</v>
      </c>
      <c r="E71" s="36">
        <v>597994.07284499996</v>
      </c>
      <c r="F71" s="36">
        <v>2146295.5329800001</v>
      </c>
      <c r="G71" s="37" t="s">
        <v>48</v>
      </c>
      <c r="H71" s="37" t="s">
        <v>244</v>
      </c>
      <c r="I71" s="37" t="s">
        <v>241</v>
      </c>
      <c r="J71" s="37" t="s">
        <v>219</v>
      </c>
      <c r="K71" s="37" t="s">
        <v>52</v>
      </c>
      <c r="L71" s="37" t="s">
        <v>242</v>
      </c>
      <c r="M71" s="37" t="s">
        <v>67</v>
      </c>
      <c r="N71" s="37" t="s">
        <v>243</v>
      </c>
      <c r="O71" s="37" t="s">
        <v>221</v>
      </c>
      <c r="P71" s="37" t="s">
        <v>57</v>
      </c>
      <c r="Q71" s="37" t="s">
        <v>212</v>
      </c>
      <c r="R71" s="46" t="str">
        <f t="shared" si="1"/>
        <v>http://maps.google.com/maps?q=19.40852,99.93333</v>
      </c>
    </row>
    <row r="72" spans="1:18" s="14" customFormat="1">
      <c r="A72" s="44">
        <v>45005</v>
      </c>
      <c r="B72" s="37">
        <v>13.44</v>
      </c>
      <c r="C72" s="45">
        <v>19.41478</v>
      </c>
      <c r="D72" s="45">
        <v>99.952920000000006</v>
      </c>
      <c r="E72" s="36">
        <v>600047.223398</v>
      </c>
      <c r="F72" s="36">
        <v>2146999.5468899999</v>
      </c>
      <c r="G72" s="37" t="s">
        <v>48</v>
      </c>
      <c r="H72" s="37" t="s">
        <v>244</v>
      </c>
      <c r="I72" s="37" t="s">
        <v>241</v>
      </c>
      <c r="J72" s="37" t="s">
        <v>219</v>
      </c>
      <c r="K72" s="37" t="s">
        <v>52</v>
      </c>
      <c r="L72" s="37" t="s">
        <v>242</v>
      </c>
      <c r="M72" s="37" t="s">
        <v>67</v>
      </c>
      <c r="N72" s="37" t="s">
        <v>243</v>
      </c>
      <c r="O72" s="37" t="s">
        <v>221</v>
      </c>
      <c r="P72" s="37" t="s">
        <v>57</v>
      </c>
      <c r="Q72" s="37" t="s">
        <v>212</v>
      </c>
      <c r="R72" s="46" t="str">
        <f t="shared" si="1"/>
        <v>http://maps.google.com/maps?q=19.41478,99.95292</v>
      </c>
    </row>
    <row r="73" spans="1:18" s="14" customFormat="1">
      <c r="A73" s="44">
        <v>45005</v>
      </c>
      <c r="B73" s="37">
        <v>13.44</v>
      </c>
      <c r="C73" s="45">
        <v>18.78218</v>
      </c>
      <c r="D73" s="45">
        <v>100.13461</v>
      </c>
      <c r="E73" s="36">
        <v>619578.34153600002</v>
      </c>
      <c r="F73" s="36">
        <v>2077107.6765999999</v>
      </c>
      <c r="G73" s="37" t="s">
        <v>48</v>
      </c>
      <c r="H73" s="37" t="s">
        <v>245</v>
      </c>
      <c r="I73" s="37" t="s">
        <v>246</v>
      </c>
      <c r="J73" s="37" t="s">
        <v>80</v>
      </c>
      <c r="K73" s="37" t="s">
        <v>52</v>
      </c>
      <c r="L73" s="37" t="s">
        <v>247</v>
      </c>
      <c r="M73" s="37" t="s">
        <v>67</v>
      </c>
      <c r="N73" s="37" t="s">
        <v>55</v>
      </c>
      <c r="O73" s="37" t="s">
        <v>103</v>
      </c>
      <c r="P73" s="37" t="s">
        <v>57</v>
      </c>
      <c r="Q73" s="37" t="s">
        <v>212</v>
      </c>
      <c r="R73" s="46" t="str">
        <f t="shared" si="1"/>
        <v>http://maps.google.com/maps?q=18.78218,100.13461</v>
      </c>
    </row>
    <row r="74" spans="1:18" s="14" customFormat="1">
      <c r="A74" s="44">
        <v>45005</v>
      </c>
      <c r="B74" s="37">
        <v>13.44</v>
      </c>
      <c r="C74" s="45">
        <v>18.735769999999999</v>
      </c>
      <c r="D74" s="45">
        <v>100.19175</v>
      </c>
      <c r="E74" s="36">
        <v>625635.45226499997</v>
      </c>
      <c r="F74" s="36">
        <v>2072011.1311300001</v>
      </c>
      <c r="G74" s="37" t="s">
        <v>48</v>
      </c>
      <c r="H74" s="37" t="s">
        <v>245</v>
      </c>
      <c r="I74" s="37" t="s">
        <v>246</v>
      </c>
      <c r="J74" s="37" t="s">
        <v>80</v>
      </c>
      <c r="K74" s="37" t="s">
        <v>52</v>
      </c>
      <c r="L74" s="37" t="s">
        <v>247</v>
      </c>
      <c r="M74" s="37" t="s">
        <v>67</v>
      </c>
      <c r="N74" s="37" t="s">
        <v>248</v>
      </c>
      <c r="O74" s="37" t="s">
        <v>103</v>
      </c>
      <c r="P74" s="37" t="s">
        <v>57</v>
      </c>
      <c r="Q74" s="37" t="s">
        <v>212</v>
      </c>
      <c r="R74" s="46" t="str">
        <f t="shared" si="1"/>
        <v>http://maps.google.com/maps?q=18.73577,100.19175</v>
      </c>
    </row>
    <row r="75" spans="1:18" s="14" customFormat="1">
      <c r="A75" s="44">
        <v>45005</v>
      </c>
      <c r="B75" s="37">
        <v>13.44</v>
      </c>
      <c r="C75" s="45">
        <v>15.882429999999999</v>
      </c>
      <c r="D75" s="45">
        <v>99.306939999999997</v>
      </c>
      <c r="E75" s="36">
        <v>532859.26208300004</v>
      </c>
      <c r="F75" s="36">
        <v>1755954.59574</v>
      </c>
      <c r="G75" s="37" t="s">
        <v>48</v>
      </c>
      <c r="H75" s="37" t="s">
        <v>83</v>
      </c>
      <c r="I75" s="37" t="s">
        <v>84</v>
      </c>
      <c r="J75" s="37" t="s">
        <v>85</v>
      </c>
      <c r="K75" s="37" t="s">
        <v>52</v>
      </c>
      <c r="L75" s="37" t="s">
        <v>84</v>
      </c>
      <c r="M75" s="37" t="s">
        <v>67</v>
      </c>
      <c r="N75" s="37" t="s">
        <v>86</v>
      </c>
      <c r="O75" s="37" t="s">
        <v>87</v>
      </c>
      <c r="P75" s="37" t="s">
        <v>57</v>
      </c>
      <c r="Q75" s="37" t="s">
        <v>212</v>
      </c>
      <c r="R75" s="46" t="str">
        <f t="shared" si="1"/>
        <v>http://maps.google.com/maps?q=15.88243,99.30694</v>
      </c>
    </row>
    <row r="76" spans="1:18" s="14" customFormat="1">
      <c r="A76" s="44">
        <v>45005</v>
      </c>
      <c r="B76" s="37">
        <v>13.44</v>
      </c>
      <c r="C76" s="45">
        <v>15.88631</v>
      </c>
      <c r="D76" s="45">
        <v>99.310040000000001</v>
      </c>
      <c r="E76" s="36">
        <v>533190.49768300005</v>
      </c>
      <c r="F76" s="36">
        <v>1756384.2694900001</v>
      </c>
      <c r="G76" s="37" t="s">
        <v>48</v>
      </c>
      <c r="H76" s="37" t="s">
        <v>83</v>
      </c>
      <c r="I76" s="37" t="s">
        <v>84</v>
      </c>
      <c r="J76" s="37" t="s">
        <v>85</v>
      </c>
      <c r="K76" s="37" t="s">
        <v>52</v>
      </c>
      <c r="L76" s="37" t="s">
        <v>84</v>
      </c>
      <c r="M76" s="37" t="s">
        <v>67</v>
      </c>
      <c r="N76" s="37" t="s">
        <v>86</v>
      </c>
      <c r="O76" s="37" t="s">
        <v>87</v>
      </c>
      <c r="P76" s="37" t="s">
        <v>57</v>
      </c>
      <c r="Q76" s="37" t="s">
        <v>212</v>
      </c>
      <c r="R76" s="46" t="str">
        <f t="shared" si="1"/>
        <v>http://maps.google.com/maps?q=15.88631,99.31004</v>
      </c>
    </row>
    <row r="77" spans="1:18" s="14" customFormat="1">
      <c r="A77" s="44">
        <v>45005</v>
      </c>
      <c r="B77" s="37">
        <v>13.44</v>
      </c>
      <c r="C77" s="45">
        <v>18.282730000000001</v>
      </c>
      <c r="D77" s="45">
        <v>97.93065</v>
      </c>
      <c r="E77" s="36">
        <v>386972.27694900002</v>
      </c>
      <c r="F77" s="36">
        <v>2021797.06021</v>
      </c>
      <c r="G77" s="37" t="s">
        <v>48</v>
      </c>
      <c r="H77" s="37" t="s">
        <v>59</v>
      </c>
      <c r="I77" s="37" t="s">
        <v>60</v>
      </c>
      <c r="J77" s="37" t="s">
        <v>61</v>
      </c>
      <c r="K77" s="37" t="s">
        <v>52</v>
      </c>
      <c r="L77" s="37" t="s">
        <v>60</v>
      </c>
      <c r="M77" s="37" t="s">
        <v>82</v>
      </c>
      <c r="N77" s="37" t="s">
        <v>55</v>
      </c>
      <c r="O77" s="37" t="s">
        <v>64</v>
      </c>
      <c r="P77" s="37" t="s">
        <v>57</v>
      </c>
      <c r="Q77" s="37" t="s">
        <v>212</v>
      </c>
      <c r="R77" s="46" t="str">
        <f t="shared" si="1"/>
        <v>http://maps.google.com/maps?q=18.28273,97.93065</v>
      </c>
    </row>
    <row r="78" spans="1:18" s="14" customFormat="1">
      <c r="A78" s="44">
        <v>45005</v>
      </c>
      <c r="B78" s="37">
        <v>13.44</v>
      </c>
      <c r="C78" s="45">
        <v>18.29871</v>
      </c>
      <c r="D78" s="45">
        <v>97.946550000000002</v>
      </c>
      <c r="E78" s="36">
        <v>388663.227556</v>
      </c>
      <c r="F78" s="36">
        <v>2023555.55174</v>
      </c>
      <c r="G78" s="37" t="s">
        <v>48</v>
      </c>
      <c r="H78" s="37" t="s">
        <v>249</v>
      </c>
      <c r="I78" s="37" t="s">
        <v>250</v>
      </c>
      <c r="J78" s="37" t="s">
        <v>61</v>
      </c>
      <c r="K78" s="37" t="s">
        <v>52</v>
      </c>
      <c r="L78" s="37" t="s">
        <v>60</v>
      </c>
      <c r="M78" s="37" t="s">
        <v>82</v>
      </c>
      <c r="N78" s="37" t="s">
        <v>55</v>
      </c>
      <c r="O78" s="37" t="s">
        <v>64</v>
      </c>
      <c r="P78" s="37" t="s">
        <v>57</v>
      </c>
      <c r="Q78" s="37" t="s">
        <v>212</v>
      </c>
      <c r="R78" s="46" t="str">
        <f t="shared" si="1"/>
        <v>http://maps.google.com/maps?q=18.29871,97.94655</v>
      </c>
    </row>
    <row r="79" spans="1:18" s="14" customFormat="1">
      <c r="A79" s="44">
        <v>45005</v>
      </c>
      <c r="B79" s="37">
        <v>13.44</v>
      </c>
      <c r="C79" s="45">
        <v>18.29926</v>
      </c>
      <c r="D79" s="45">
        <v>97.950159999999997</v>
      </c>
      <c r="E79" s="36">
        <v>389045.14512</v>
      </c>
      <c r="F79" s="36">
        <v>2023614.2125899999</v>
      </c>
      <c r="G79" s="37" t="s">
        <v>48</v>
      </c>
      <c r="H79" s="37" t="s">
        <v>249</v>
      </c>
      <c r="I79" s="37" t="s">
        <v>250</v>
      </c>
      <c r="J79" s="37" t="s">
        <v>61</v>
      </c>
      <c r="K79" s="37" t="s">
        <v>52</v>
      </c>
      <c r="L79" s="37" t="s">
        <v>60</v>
      </c>
      <c r="M79" s="37" t="s">
        <v>82</v>
      </c>
      <c r="N79" s="37" t="s">
        <v>55</v>
      </c>
      <c r="O79" s="37" t="s">
        <v>64</v>
      </c>
      <c r="P79" s="37" t="s">
        <v>57</v>
      </c>
      <c r="Q79" s="37" t="s">
        <v>212</v>
      </c>
      <c r="R79" s="46" t="str">
        <f t="shared" si="1"/>
        <v>http://maps.google.com/maps?q=18.29926,97.95016</v>
      </c>
    </row>
    <row r="80" spans="1:18" s="14" customFormat="1">
      <c r="A80" s="44">
        <v>45005</v>
      </c>
      <c r="B80" s="37">
        <v>13.44</v>
      </c>
      <c r="C80" s="45">
        <v>16.380210000000002</v>
      </c>
      <c r="D80" s="45">
        <v>99.110309999999998</v>
      </c>
      <c r="E80" s="36">
        <v>511779.66941500001</v>
      </c>
      <c r="F80" s="36">
        <v>1810996.03259</v>
      </c>
      <c r="G80" s="37" t="s">
        <v>48</v>
      </c>
      <c r="H80" s="37" t="s">
        <v>251</v>
      </c>
      <c r="I80" s="37" t="s">
        <v>252</v>
      </c>
      <c r="J80" s="37" t="s">
        <v>151</v>
      </c>
      <c r="K80" s="37" t="s">
        <v>52</v>
      </c>
      <c r="L80" s="37" t="s">
        <v>253</v>
      </c>
      <c r="M80" s="37" t="s">
        <v>67</v>
      </c>
      <c r="N80" s="37" t="s">
        <v>254</v>
      </c>
      <c r="O80" s="37" t="s">
        <v>87</v>
      </c>
      <c r="P80" s="37" t="s">
        <v>57</v>
      </c>
      <c r="Q80" s="37" t="s">
        <v>255</v>
      </c>
      <c r="R80" s="46" t="str">
        <f t="shared" si="1"/>
        <v>http://maps.google.com/maps?q=16.38021,99.11031</v>
      </c>
    </row>
    <row r="81" spans="1:18" s="14" customFormat="1">
      <c r="A81" s="44">
        <v>45005</v>
      </c>
      <c r="B81" s="37">
        <v>13.44</v>
      </c>
      <c r="C81" s="45">
        <v>18.335740000000001</v>
      </c>
      <c r="D81" s="45">
        <v>99.137820000000005</v>
      </c>
      <c r="E81" s="36">
        <v>514562.13808</v>
      </c>
      <c r="F81" s="36">
        <v>2027336.66769</v>
      </c>
      <c r="G81" s="37" t="s">
        <v>48</v>
      </c>
      <c r="H81" s="37" t="s">
        <v>256</v>
      </c>
      <c r="I81" s="37" t="s">
        <v>257</v>
      </c>
      <c r="J81" s="37" t="s">
        <v>258</v>
      </c>
      <c r="K81" s="37" t="s">
        <v>52</v>
      </c>
      <c r="L81" s="37" t="s">
        <v>259</v>
      </c>
      <c r="M81" s="37" t="s">
        <v>74</v>
      </c>
      <c r="N81" s="37" t="s">
        <v>260</v>
      </c>
      <c r="O81" s="37" t="s">
        <v>261</v>
      </c>
      <c r="P81" s="37" t="s">
        <v>57</v>
      </c>
      <c r="Q81" s="37" t="s">
        <v>212</v>
      </c>
      <c r="R81" s="46" t="str">
        <f t="shared" si="1"/>
        <v>http://maps.google.com/maps?q=18.33574,99.13782</v>
      </c>
    </row>
    <row r="82" spans="1:18" s="14" customFormat="1">
      <c r="A82" s="44">
        <v>45005</v>
      </c>
      <c r="B82" s="37">
        <v>13.44</v>
      </c>
      <c r="C82" s="45">
        <v>18.70777</v>
      </c>
      <c r="D82" s="45">
        <v>101.09941999999999</v>
      </c>
      <c r="E82" s="36">
        <v>721386.21295099996</v>
      </c>
      <c r="F82" s="36">
        <v>2069794.69273</v>
      </c>
      <c r="G82" s="37" t="s">
        <v>48</v>
      </c>
      <c r="H82" s="37" t="s">
        <v>235</v>
      </c>
      <c r="I82" s="37" t="s">
        <v>89</v>
      </c>
      <c r="J82" s="37" t="s">
        <v>101</v>
      </c>
      <c r="K82" s="37" t="s">
        <v>52</v>
      </c>
      <c r="L82" s="37" t="s">
        <v>102</v>
      </c>
      <c r="M82" s="37" t="s">
        <v>67</v>
      </c>
      <c r="N82" s="37" t="s">
        <v>55</v>
      </c>
      <c r="O82" s="37" t="s">
        <v>103</v>
      </c>
      <c r="P82" s="37" t="s">
        <v>57</v>
      </c>
      <c r="Q82" s="37" t="s">
        <v>212</v>
      </c>
      <c r="R82" s="46" t="str">
        <f t="shared" si="1"/>
        <v>http://maps.google.com/maps?q=18.70777,101.09942</v>
      </c>
    </row>
    <row r="83" spans="1:18" s="14" customFormat="1">
      <c r="A83" s="44">
        <v>45005</v>
      </c>
      <c r="B83" s="37">
        <v>13.44</v>
      </c>
      <c r="C83" s="45">
        <v>18.708349999999999</v>
      </c>
      <c r="D83" s="45">
        <v>101.10378</v>
      </c>
      <c r="E83" s="36">
        <v>721845.38844100002</v>
      </c>
      <c r="F83" s="36">
        <v>2069864.31449</v>
      </c>
      <c r="G83" s="37" t="s">
        <v>48</v>
      </c>
      <c r="H83" s="37" t="s">
        <v>235</v>
      </c>
      <c r="I83" s="37" t="s">
        <v>89</v>
      </c>
      <c r="J83" s="37" t="s">
        <v>101</v>
      </c>
      <c r="K83" s="37" t="s">
        <v>52</v>
      </c>
      <c r="L83" s="37" t="s">
        <v>102</v>
      </c>
      <c r="M83" s="37" t="s">
        <v>67</v>
      </c>
      <c r="N83" s="37" t="s">
        <v>55</v>
      </c>
      <c r="O83" s="37" t="s">
        <v>103</v>
      </c>
      <c r="P83" s="37" t="s">
        <v>57</v>
      </c>
      <c r="Q83" s="37" t="s">
        <v>212</v>
      </c>
      <c r="R83" s="46" t="str">
        <f t="shared" si="1"/>
        <v>http://maps.google.com/maps?q=18.70835,101.10378</v>
      </c>
    </row>
    <row r="84" spans="1:18" s="14" customFormat="1">
      <c r="A84" s="44">
        <v>45005</v>
      </c>
      <c r="B84" s="37">
        <v>13.44</v>
      </c>
      <c r="C84" s="45">
        <v>18.721250000000001</v>
      </c>
      <c r="D84" s="45">
        <v>101.20155</v>
      </c>
      <c r="E84" s="36">
        <v>732141.670178</v>
      </c>
      <c r="F84" s="36">
        <v>2071416.8220599999</v>
      </c>
      <c r="G84" s="37" t="s">
        <v>48</v>
      </c>
      <c r="H84" s="37" t="s">
        <v>235</v>
      </c>
      <c r="I84" s="37" t="s">
        <v>89</v>
      </c>
      <c r="J84" s="37" t="s">
        <v>101</v>
      </c>
      <c r="K84" s="37" t="s">
        <v>52</v>
      </c>
      <c r="L84" s="37" t="s">
        <v>102</v>
      </c>
      <c r="M84" s="37" t="s">
        <v>67</v>
      </c>
      <c r="N84" s="37" t="s">
        <v>55</v>
      </c>
      <c r="O84" s="37" t="s">
        <v>103</v>
      </c>
      <c r="P84" s="37" t="s">
        <v>57</v>
      </c>
      <c r="Q84" s="37" t="s">
        <v>212</v>
      </c>
      <c r="R84" s="46" t="str">
        <f t="shared" si="1"/>
        <v>http://maps.google.com/maps?q=18.72125,101.20155</v>
      </c>
    </row>
    <row r="85" spans="1:18" s="14" customFormat="1">
      <c r="A85" s="44">
        <v>45005</v>
      </c>
      <c r="B85" s="37">
        <v>13.44</v>
      </c>
      <c r="C85" s="45">
        <v>18.75235</v>
      </c>
      <c r="D85" s="45">
        <v>101.04328</v>
      </c>
      <c r="E85" s="36">
        <v>715407.61400099995</v>
      </c>
      <c r="F85" s="36">
        <v>2074661.03684</v>
      </c>
      <c r="G85" s="37" t="s">
        <v>48</v>
      </c>
      <c r="H85" s="37" t="s">
        <v>100</v>
      </c>
      <c r="I85" s="37" t="s">
        <v>89</v>
      </c>
      <c r="J85" s="37" t="s">
        <v>101</v>
      </c>
      <c r="K85" s="37" t="s">
        <v>52</v>
      </c>
      <c r="L85" s="37" t="s">
        <v>102</v>
      </c>
      <c r="M85" s="37" t="s">
        <v>67</v>
      </c>
      <c r="N85" s="37" t="s">
        <v>55</v>
      </c>
      <c r="O85" s="37" t="s">
        <v>103</v>
      </c>
      <c r="P85" s="37" t="s">
        <v>57</v>
      </c>
      <c r="Q85" s="37" t="s">
        <v>212</v>
      </c>
      <c r="R85" s="46" t="str">
        <f t="shared" si="1"/>
        <v>http://maps.google.com/maps?q=18.75235,101.04328</v>
      </c>
    </row>
    <row r="86" spans="1:18" s="14" customFormat="1">
      <c r="A86" s="44">
        <v>45005</v>
      </c>
      <c r="B86" s="37">
        <v>13.44</v>
      </c>
      <c r="C86" s="45">
        <v>18.774090000000001</v>
      </c>
      <c r="D86" s="45">
        <v>101.03915000000001</v>
      </c>
      <c r="E86" s="36">
        <v>714944.50974300003</v>
      </c>
      <c r="F86" s="36">
        <v>2077062.68512</v>
      </c>
      <c r="G86" s="37" t="s">
        <v>48</v>
      </c>
      <c r="H86" s="37" t="s">
        <v>100</v>
      </c>
      <c r="I86" s="37" t="s">
        <v>89</v>
      </c>
      <c r="J86" s="37" t="s">
        <v>101</v>
      </c>
      <c r="K86" s="37" t="s">
        <v>52</v>
      </c>
      <c r="L86" s="37" t="s">
        <v>102</v>
      </c>
      <c r="M86" s="37" t="s">
        <v>67</v>
      </c>
      <c r="N86" s="37" t="s">
        <v>55</v>
      </c>
      <c r="O86" s="37" t="s">
        <v>103</v>
      </c>
      <c r="P86" s="37" t="s">
        <v>57</v>
      </c>
      <c r="Q86" s="37" t="s">
        <v>212</v>
      </c>
      <c r="R86" s="46" t="str">
        <f t="shared" si="1"/>
        <v>http://maps.google.com/maps?q=18.77409,101.03915</v>
      </c>
    </row>
    <row r="87" spans="1:18" s="14" customFormat="1">
      <c r="A87" s="44">
        <v>45005</v>
      </c>
      <c r="B87" s="37">
        <v>13.44</v>
      </c>
      <c r="C87" s="45">
        <v>18.777750000000001</v>
      </c>
      <c r="D87" s="45">
        <v>101.03873</v>
      </c>
      <c r="E87" s="36">
        <v>714895.58078900003</v>
      </c>
      <c r="F87" s="36">
        <v>2077467.34356</v>
      </c>
      <c r="G87" s="37" t="s">
        <v>48</v>
      </c>
      <c r="H87" s="37" t="s">
        <v>100</v>
      </c>
      <c r="I87" s="37" t="s">
        <v>89</v>
      </c>
      <c r="J87" s="37" t="s">
        <v>101</v>
      </c>
      <c r="K87" s="37" t="s">
        <v>52</v>
      </c>
      <c r="L87" s="37" t="s">
        <v>102</v>
      </c>
      <c r="M87" s="37" t="s">
        <v>67</v>
      </c>
      <c r="N87" s="37" t="s">
        <v>55</v>
      </c>
      <c r="O87" s="37" t="s">
        <v>103</v>
      </c>
      <c r="P87" s="37" t="s">
        <v>57</v>
      </c>
      <c r="Q87" s="37" t="s">
        <v>212</v>
      </c>
      <c r="R87" s="46" t="str">
        <f t="shared" si="1"/>
        <v>http://maps.google.com/maps?q=18.77775,101.03873</v>
      </c>
    </row>
    <row r="88" spans="1:18" s="14" customFormat="1">
      <c r="A88" s="44">
        <v>45005</v>
      </c>
      <c r="B88" s="37">
        <v>13.44</v>
      </c>
      <c r="C88" s="45">
        <v>18.781420000000001</v>
      </c>
      <c r="D88" s="45">
        <v>101.03839000000001</v>
      </c>
      <c r="E88" s="36">
        <v>714855.07538599998</v>
      </c>
      <c r="F88" s="36">
        <v>2077873.2057399999</v>
      </c>
      <c r="G88" s="37" t="s">
        <v>48</v>
      </c>
      <c r="H88" s="37" t="s">
        <v>89</v>
      </c>
      <c r="I88" s="37" t="s">
        <v>89</v>
      </c>
      <c r="J88" s="37" t="s">
        <v>101</v>
      </c>
      <c r="K88" s="37" t="s">
        <v>52</v>
      </c>
      <c r="L88" s="37" t="s">
        <v>102</v>
      </c>
      <c r="M88" s="37" t="s">
        <v>67</v>
      </c>
      <c r="N88" s="37" t="s">
        <v>55</v>
      </c>
      <c r="O88" s="37" t="s">
        <v>103</v>
      </c>
      <c r="P88" s="37" t="s">
        <v>57</v>
      </c>
      <c r="Q88" s="37" t="s">
        <v>212</v>
      </c>
      <c r="R88" s="46" t="str">
        <f t="shared" si="1"/>
        <v>http://maps.google.com/maps?q=18.78142,101.03839</v>
      </c>
    </row>
    <row r="89" spans="1:18" s="14" customFormat="1">
      <c r="A89" s="44">
        <v>45005</v>
      </c>
      <c r="B89" s="37">
        <v>13.44</v>
      </c>
      <c r="C89" s="45">
        <v>18.782550000000001</v>
      </c>
      <c r="D89" s="45">
        <v>101.04667999999999</v>
      </c>
      <c r="E89" s="36">
        <v>715727.73380499997</v>
      </c>
      <c r="F89" s="36">
        <v>2078008.33528</v>
      </c>
      <c r="G89" s="37" t="s">
        <v>48</v>
      </c>
      <c r="H89" s="37" t="s">
        <v>89</v>
      </c>
      <c r="I89" s="37" t="s">
        <v>89</v>
      </c>
      <c r="J89" s="37" t="s">
        <v>101</v>
      </c>
      <c r="K89" s="37" t="s">
        <v>52</v>
      </c>
      <c r="L89" s="37" t="s">
        <v>102</v>
      </c>
      <c r="M89" s="37" t="s">
        <v>67</v>
      </c>
      <c r="N89" s="37" t="s">
        <v>55</v>
      </c>
      <c r="O89" s="37" t="s">
        <v>103</v>
      </c>
      <c r="P89" s="37" t="s">
        <v>57</v>
      </c>
      <c r="Q89" s="37" t="s">
        <v>212</v>
      </c>
      <c r="R89" s="46" t="str">
        <f t="shared" si="1"/>
        <v>http://maps.google.com/maps?q=18.78255,101.04668</v>
      </c>
    </row>
    <row r="90" spans="1:18" s="14" customFormat="1">
      <c r="A90" s="44">
        <v>45005</v>
      </c>
      <c r="B90" s="37">
        <v>13.44</v>
      </c>
      <c r="C90" s="45">
        <v>18.783110000000001</v>
      </c>
      <c r="D90" s="45">
        <v>101.05083999999999</v>
      </c>
      <c r="E90" s="36">
        <v>716165.64792799996</v>
      </c>
      <c r="F90" s="36">
        <v>2078075.38047</v>
      </c>
      <c r="G90" s="37" t="s">
        <v>48</v>
      </c>
      <c r="H90" s="37" t="s">
        <v>89</v>
      </c>
      <c r="I90" s="37" t="s">
        <v>89</v>
      </c>
      <c r="J90" s="37" t="s">
        <v>101</v>
      </c>
      <c r="K90" s="37" t="s">
        <v>52</v>
      </c>
      <c r="L90" s="37" t="s">
        <v>102</v>
      </c>
      <c r="M90" s="37" t="s">
        <v>67</v>
      </c>
      <c r="N90" s="37" t="s">
        <v>55</v>
      </c>
      <c r="O90" s="37" t="s">
        <v>103</v>
      </c>
      <c r="P90" s="37" t="s">
        <v>57</v>
      </c>
      <c r="Q90" s="37" t="s">
        <v>212</v>
      </c>
      <c r="R90" s="46" t="str">
        <f t="shared" si="1"/>
        <v>http://maps.google.com/maps?q=18.78311,101.05084</v>
      </c>
    </row>
    <row r="91" spans="1:18" s="14" customFormat="1">
      <c r="A91" s="44">
        <v>45005</v>
      </c>
      <c r="B91" s="37">
        <v>13.44</v>
      </c>
      <c r="C91" s="45">
        <v>18.78567</v>
      </c>
      <c r="D91" s="45">
        <v>101.0423</v>
      </c>
      <c r="E91" s="36">
        <v>715261.94317600003</v>
      </c>
      <c r="F91" s="36">
        <v>2078348.4151900001</v>
      </c>
      <c r="G91" s="37" t="s">
        <v>48</v>
      </c>
      <c r="H91" s="37" t="s">
        <v>89</v>
      </c>
      <c r="I91" s="37" t="s">
        <v>89</v>
      </c>
      <c r="J91" s="37" t="s">
        <v>101</v>
      </c>
      <c r="K91" s="37" t="s">
        <v>52</v>
      </c>
      <c r="L91" s="37" t="s">
        <v>102</v>
      </c>
      <c r="M91" s="37" t="s">
        <v>67</v>
      </c>
      <c r="N91" s="37" t="s">
        <v>55</v>
      </c>
      <c r="O91" s="37" t="s">
        <v>103</v>
      </c>
      <c r="P91" s="37" t="s">
        <v>57</v>
      </c>
      <c r="Q91" s="37" t="s">
        <v>212</v>
      </c>
      <c r="R91" s="46" t="str">
        <f t="shared" si="1"/>
        <v>http://maps.google.com/maps?q=18.78567,101.0423</v>
      </c>
    </row>
    <row r="92" spans="1:18" s="14" customFormat="1">
      <c r="A92" s="44">
        <v>45005</v>
      </c>
      <c r="B92" s="37">
        <v>13.44</v>
      </c>
      <c r="C92" s="45">
        <v>18.987870000000001</v>
      </c>
      <c r="D92" s="45">
        <v>101.00162</v>
      </c>
      <c r="E92" s="36">
        <v>710719.56804899999</v>
      </c>
      <c r="F92" s="36">
        <v>2100683.2307099998</v>
      </c>
      <c r="G92" s="37" t="s">
        <v>48</v>
      </c>
      <c r="H92" s="37" t="s">
        <v>262</v>
      </c>
      <c r="I92" s="37" t="s">
        <v>263</v>
      </c>
      <c r="J92" s="37" t="s">
        <v>101</v>
      </c>
      <c r="K92" s="37" t="s">
        <v>52</v>
      </c>
      <c r="L92" s="37" t="s">
        <v>102</v>
      </c>
      <c r="M92" s="37" t="s">
        <v>67</v>
      </c>
      <c r="N92" s="37" t="s">
        <v>264</v>
      </c>
      <c r="O92" s="37" t="s">
        <v>103</v>
      </c>
      <c r="P92" s="37" t="s">
        <v>57</v>
      </c>
      <c r="Q92" s="37" t="s">
        <v>212</v>
      </c>
      <c r="R92" s="46" t="str">
        <f t="shared" si="1"/>
        <v>http://maps.google.com/maps?q=18.98787,101.00162</v>
      </c>
    </row>
    <row r="93" spans="1:18" s="14" customFormat="1">
      <c r="A93" s="44">
        <v>45005</v>
      </c>
      <c r="B93" s="37">
        <v>13.44</v>
      </c>
      <c r="C93" s="45">
        <v>18.990919999999999</v>
      </c>
      <c r="D93" s="45">
        <v>100.99673</v>
      </c>
      <c r="E93" s="36">
        <v>710200.77972899994</v>
      </c>
      <c r="F93" s="36">
        <v>2101015.0201500002</v>
      </c>
      <c r="G93" s="37" t="s">
        <v>48</v>
      </c>
      <c r="H93" s="37" t="s">
        <v>262</v>
      </c>
      <c r="I93" s="37" t="s">
        <v>263</v>
      </c>
      <c r="J93" s="37" t="s">
        <v>101</v>
      </c>
      <c r="K93" s="37" t="s">
        <v>52</v>
      </c>
      <c r="L93" s="37" t="s">
        <v>102</v>
      </c>
      <c r="M93" s="37" t="s">
        <v>67</v>
      </c>
      <c r="N93" s="37" t="s">
        <v>264</v>
      </c>
      <c r="O93" s="37" t="s">
        <v>103</v>
      </c>
      <c r="P93" s="37" t="s">
        <v>57</v>
      </c>
      <c r="Q93" s="37" t="s">
        <v>212</v>
      </c>
      <c r="R93" s="46" t="str">
        <f t="shared" si="1"/>
        <v>http://maps.google.com/maps?q=18.99092,100.99673</v>
      </c>
    </row>
    <row r="94" spans="1:18" s="14" customFormat="1">
      <c r="A94" s="44">
        <v>45005</v>
      </c>
      <c r="B94" s="37">
        <v>13.44</v>
      </c>
      <c r="C94" s="45">
        <v>18.991510000000002</v>
      </c>
      <c r="D94" s="45">
        <v>101.00103</v>
      </c>
      <c r="E94" s="36">
        <v>710652.85483800003</v>
      </c>
      <c r="F94" s="36">
        <v>2101085.4767999998</v>
      </c>
      <c r="G94" s="37" t="s">
        <v>48</v>
      </c>
      <c r="H94" s="37" t="s">
        <v>262</v>
      </c>
      <c r="I94" s="37" t="s">
        <v>263</v>
      </c>
      <c r="J94" s="37" t="s">
        <v>101</v>
      </c>
      <c r="K94" s="37" t="s">
        <v>52</v>
      </c>
      <c r="L94" s="37" t="s">
        <v>102</v>
      </c>
      <c r="M94" s="37" t="s">
        <v>67</v>
      </c>
      <c r="N94" s="37" t="s">
        <v>264</v>
      </c>
      <c r="O94" s="37" t="s">
        <v>103</v>
      </c>
      <c r="P94" s="37" t="s">
        <v>57</v>
      </c>
      <c r="Q94" s="37" t="s">
        <v>212</v>
      </c>
      <c r="R94" s="46" t="str">
        <f t="shared" si="1"/>
        <v>http://maps.google.com/maps?q=18.99151,101.00103</v>
      </c>
    </row>
    <row r="95" spans="1:18" s="14" customFormat="1">
      <c r="A95" s="44">
        <v>45005</v>
      </c>
      <c r="B95" s="37">
        <v>13.44</v>
      </c>
      <c r="C95" s="45">
        <v>18.99456</v>
      </c>
      <c r="D95" s="45">
        <v>100.99615</v>
      </c>
      <c r="E95" s="36">
        <v>710135.13134600001</v>
      </c>
      <c r="F95" s="36">
        <v>2101417.2789799999</v>
      </c>
      <c r="G95" s="37" t="s">
        <v>48</v>
      </c>
      <c r="H95" s="37" t="s">
        <v>262</v>
      </c>
      <c r="I95" s="37" t="s">
        <v>263</v>
      </c>
      <c r="J95" s="37" t="s">
        <v>101</v>
      </c>
      <c r="K95" s="37" t="s">
        <v>52</v>
      </c>
      <c r="L95" s="37" t="s">
        <v>102</v>
      </c>
      <c r="M95" s="37" t="s">
        <v>67</v>
      </c>
      <c r="N95" s="37" t="s">
        <v>264</v>
      </c>
      <c r="O95" s="37" t="s">
        <v>103</v>
      </c>
      <c r="P95" s="37" t="s">
        <v>57</v>
      </c>
      <c r="Q95" s="37" t="s">
        <v>212</v>
      </c>
      <c r="R95" s="46" t="str">
        <f t="shared" si="1"/>
        <v>http://maps.google.com/maps?q=18.99456,100.99615</v>
      </c>
    </row>
    <row r="96" spans="1:18" s="14" customFormat="1">
      <c r="A96" s="44">
        <v>45005</v>
      </c>
      <c r="B96" s="37">
        <v>13.44</v>
      </c>
      <c r="C96" s="45">
        <v>18.995149999999999</v>
      </c>
      <c r="D96" s="45">
        <v>101.00046</v>
      </c>
      <c r="E96" s="36">
        <v>710588.24958099995</v>
      </c>
      <c r="F96" s="36">
        <v>2101487.7469500001</v>
      </c>
      <c r="G96" s="37" t="s">
        <v>48</v>
      </c>
      <c r="H96" s="37" t="s">
        <v>262</v>
      </c>
      <c r="I96" s="37" t="s">
        <v>263</v>
      </c>
      <c r="J96" s="37" t="s">
        <v>101</v>
      </c>
      <c r="K96" s="37" t="s">
        <v>52</v>
      </c>
      <c r="L96" s="37" t="s">
        <v>102</v>
      </c>
      <c r="M96" s="37" t="s">
        <v>67</v>
      </c>
      <c r="N96" s="37" t="s">
        <v>264</v>
      </c>
      <c r="O96" s="37" t="s">
        <v>103</v>
      </c>
      <c r="P96" s="37" t="s">
        <v>57</v>
      </c>
      <c r="Q96" s="37" t="s">
        <v>212</v>
      </c>
      <c r="R96" s="46" t="str">
        <f t="shared" si="1"/>
        <v>http://maps.google.com/maps?q=18.99515,101.00046</v>
      </c>
    </row>
    <row r="97" spans="1:18" s="14" customFormat="1">
      <c r="A97" s="44">
        <v>45005</v>
      </c>
      <c r="B97" s="37">
        <v>13.44</v>
      </c>
      <c r="C97" s="45">
        <v>18.935690000000001</v>
      </c>
      <c r="D97" s="45">
        <v>101.00060000000001</v>
      </c>
      <c r="E97" s="36">
        <v>710677.71838700003</v>
      </c>
      <c r="F97" s="36">
        <v>2094905.63534</v>
      </c>
      <c r="G97" s="37" t="s">
        <v>48</v>
      </c>
      <c r="H97" s="37" t="s">
        <v>265</v>
      </c>
      <c r="I97" s="37" t="s">
        <v>266</v>
      </c>
      <c r="J97" s="37" t="s">
        <v>101</v>
      </c>
      <c r="K97" s="37" t="s">
        <v>52</v>
      </c>
      <c r="L97" s="37" t="s">
        <v>102</v>
      </c>
      <c r="M97" s="37" t="s">
        <v>67</v>
      </c>
      <c r="N97" s="37" t="s">
        <v>55</v>
      </c>
      <c r="O97" s="37" t="s">
        <v>103</v>
      </c>
      <c r="P97" s="37" t="s">
        <v>57</v>
      </c>
      <c r="Q97" s="37" t="s">
        <v>255</v>
      </c>
      <c r="R97" s="46" t="str">
        <f t="shared" si="1"/>
        <v>http://maps.google.com/maps?q=18.93569,101.0006</v>
      </c>
    </row>
    <row r="98" spans="1:18" s="14" customFormat="1">
      <c r="A98" s="44">
        <v>45005</v>
      </c>
      <c r="B98" s="37">
        <v>13.44</v>
      </c>
      <c r="C98" s="45">
        <v>15.94707</v>
      </c>
      <c r="D98" s="45">
        <v>101.90436</v>
      </c>
      <c r="E98" s="36">
        <v>810937.54934300005</v>
      </c>
      <c r="F98" s="36">
        <v>1765247.15671</v>
      </c>
      <c r="G98" s="37" t="s">
        <v>48</v>
      </c>
      <c r="H98" s="37" t="s">
        <v>93</v>
      </c>
      <c r="I98" s="37" t="s">
        <v>94</v>
      </c>
      <c r="J98" s="37" t="s">
        <v>95</v>
      </c>
      <c r="K98" s="37" t="s">
        <v>96</v>
      </c>
      <c r="L98" s="37" t="s">
        <v>97</v>
      </c>
      <c r="M98" s="37" t="s">
        <v>67</v>
      </c>
      <c r="N98" s="37" t="s">
        <v>98</v>
      </c>
      <c r="O98" s="37" t="s">
        <v>99</v>
      </c>
      <c r="P98" s="37" t="s">
        <v>211</v>
      </c>
      <c r="Q98" s="37" t="s">
        <v>212</v>
      </c>
      <c r="R98" s="46" t="str">
        <f t="shared" si="1"/>
        <v>http://maps.google.com/maps?q=15.94707,101.90436</v>
      </c>
    </row>
    <row r="99" spans="1:18" s="14" customFormat="1">
      <c r="A99" s="44">
        <v>45005</v>
      </c>
      <c r="B99" s="37">
        <v>13.44</v>
      </c>
      <c r="C99" s="45">
        <v>16.55603</v>
      </c>
      <c r="D99" s="45">
        <v>101.35955</v>
      </c>
      <c r="E99" s="36">
        <v>751802.00567900005</v>
      </c>
      <c r="F99" s="36">
        <v>1831919.95747</v>
      </c>
      <c r="G99" s="37" t="s">
        <v>48</v>
      </c>
      <c r="H99" s="37" t="s">
        <v>267</v>
      </c>
      <c r="I99" s="37" t="s">
        <v>105</v>
      </c>
      <c r="J99" s="37" t="s">
        <v>106</v>
      </c>
      <c r="K99" s="37" t="s">
        <v>52</v>
      </c>
      <c r="L99" s="37" t="s">
        <v>268</v>
      </c>
      <c r="M99" s="37" t="s">
        <v>67</v>
      </c>
      <c r="N99" s="37" t="s">
        <v>55</v>
      </c>
      <c r="O99" s="37" t="s">
        <v>56</v>
      </c>
      <c r="P99" s="37" t="s">
        <v>57</v>
      </c>
      <c r="Q99" s="37" t="s">
        <v>212</v>
      </c>
      <c r="R99" s="46" t="str">
        <f t="shared" si="1"/>
        <v>http://maps.google.com/maps?q=16.55603,101.35955</v>
      </c>
    </row>
    <row r="100" spans="1:18" s="14" customFormat="1">
      <c r="A100" s="44">
        <v>45005</v>
      </c>
      <c r="B100" s="37">
        <v>13.44</v>
      </c>
      <c r="C100" s="45">
        <v>14.303979999999999</v>
      </c>
      <c r="D100" s="45">
        <v>102.85120999999999</v>
      </c>
      <c r="E100" s="36">
        <v>915619.34241100005</v>
      </c>
      <c r="F100" s="36">
        <v>1584800.2792100001</v>
      </c>
      <c r="G100" s="37" t="s">
        <v>48</v>
      </c>
      <c r="H100" s="37" t="s">
        <v>269</v>
      </c>
      <c r="I100" s="37" t="s">
        <v>270</v>
      </c>
      <c r="J100" s="37" t="s">
        <v>182</v>
      </c>
      <c r="K100" s="37" t="s">
        <v>96</v>
      </c>
      <c r="L100" s="37" t="s">
        <v>271</v>
      </c>
      <c r="M100" s="37" t="s">
        <v>67</v>
      </c>
      <c r="N100" s="37" t="s">
        <v>55</v>
      </c>
      <c r="O100" s="37" t="s">
        <v>272</v>
      </c>
      <c r="P100" s="37" t="s">
        <v>57</v>
      </c>
      <c r="Q100" s="37" t="s">
        <v>212</v>
      </c>
      <c r="R100" s="46" t="str">
        <f t="shared" si="1"/>
        <v>http://maps.google.com/maps?q=14.30398,102.85121</v>
      </c>
    </row>
    <row r="101" spans="1:18" s="14" customFormat="1">
      <c r="A101" s="44">
        <v>45005</v>
      </c>
      <c r="B101" s="37">
        <v>13.44</v>
      </c>
      <c r="C101" s="45">
        <v>14.305289999999999</v>
      </c>
      <c r="D101" s="45">
        <v>102.84936999999999</v>
      </c>
      <c r="E101" s="36">
        <v>915418.09322399995</v>
      </c>
      <c r="F101" s="36">
        <v>1584942.1454799999</v>
      </c>
      <c r="G101" s="37" t="s">
        <v>48</v>
      </c>
      <c r="H101" s="37" t="s">
        <v>269</v>
      </c>
      <c r="I101" s="37" t="s">
        <v>270</v>
      </c>
      <c r="J101" s="37" t="s">
        <v>182</v>
      </c>
      <c r="K101" s="37" t="s">
        <v>96</v>
      </c>
      <c r="L101" s="37" t="s">
        <v>271</v>
      </c>
      <c r="M101" s="37" t="s">
        <v>67</v>
      </c>
      <c r="N101" s="37" t="s">
        <v>55</v>
      </c>
      <c r="O101" s="37" t="s">
        <v>272</v>
      </c>
      <c r="P101" s="37" t="s">
        <v>57</v>
      </c>
      <c r="Q101" s="37" t="s">
        <v>212</v>
      </c>
      <c r="R101" s="46" t="str">
        <f t="shared" si="1"/>
        <v>http://maps.google.com/maps?q=14.30529,102.84937</v>
      </c>
    </row>
    <row r="102" spans="1:18" s="14" customFormat="1">
      <c r="A102" s="44">
        <v>45005</v>
      </c>
      <c r="B102" s="37">
        <v>13.44</v>
      </c>
      <c r="C102" s="45">
        <v>18.9574</v>
      </c>
      <c r="D102" s="45">
        <v>99.905069999999995</v>
      </c>
      <c r="E102" s="36">
        <v>595285.88251599995</v>
      </c>
      <c r="F102" s="36">
        <v>2096358.3710099999</v>
      </c>
      <c r="G102" s="37" t="s">
        <v>48</v>
      </c>
      <c r="H102" s="37" t="s">
        <v>273</v>
      </c>
      <c r="I102" s="37" t="s">
        <v>274</v>
      </c>
      <c r="J102" s="37" t="s">
        <v>230</v>
      </c>
      <c r="K102" s="37" t="s">
        <v>52</v>
      </c>
      <c r="L102" s="37" t="s">
        <v>275</v>
      </c>
      <c r="M102" s="37" t="s">
        <v>82</v>
      </c>
      <c r="N102" s="37" t="s">
        <v>55</v>
      </c>
      <c r="O102" s="37" t="s">
        <v>232</v>
      </c>
      <c r="P102" s="37" t="s">
        <v>57</v>
      </c>
      <c r="Q102" s="37" t="s">
        <v>212</v>
      </c>
      <c r="R102" s="46" t="str">
        <f t="shared" si="1"/>
        <v>http://maps.google.com/maps?q=18.9574,99.90507</v>
      </c>
    </row>
    <row r="103" spans="1:18" s="14" customFormat="1">
      <c r="A103" s="44">
        <v>45005</v>
      </c>
      <c r="B103" s="37">
        <v>13.44</v>
      </c>
      <c r="C103" s="45">
        <v>18.959150000000001</v>
      </c>
      <c r="D103" s="45">
        <v>99.905230000000003</v>
      </c>
      <c r="E103" s="36">
        <v>595301.73437900003</v>
      </c>
      <c r="F103" s="36">
        <v>2096552.10944</v>
      </c>
      <c r="G103" s="37" t="s">
        <v>48</v>
      </c>
      <c r="H103" s="37" t="s">
        <v>273</v>
      </c>
      <c r="I103" s="37" t="s">
        <v>274</v>
      </c>
      <c r="J103" s="37" t="s">
        <v>230</v>
      </c>
      <c r="K103" s="37" t="s">
        <v>52</v>
      </c>
      <c r="L103" s="37" t="s">
        <v>275</v>
      </c>
      <c r="M103" s="37" t="s">
        <v>82</v>
      </c>
      <c r="N103" s="37" t="s">
        <v>55</v>
      </c>
      <c r="O103" s="37" t="s">
        <v>232</v>
      </c>
      <c r="P103" s="37" t="s">
        <v>57</v>
      </c>
      <c r="Q103" s="37" t="s">
        <v>212</v>
      </c>
      <c r="R103" s="46" t="str">
        <f t="shared" si="1"/>
        <v>http://maps.google.com/maps?q=18.95915,99.90523</v>
      </c>
    </row>
    <row r="104" spans="1:18" s="14" customFormat="1">
      <c r="A104" s="44">
        <v>45005</v>
      </c>
      <c r="B104" s="37">
        <v>13.44</v>
      </c>
      <c r="C104" s="45">
        <v>18.69162</v>
      </c>
      <c r="D104" s="45">
        <v>99.901399999999995</v>
      </c>
      <c r="E104" s="36">
        <v>595048.78949899995</v>
      </c>
      <c r="F104" s="36">
        <v>2066946.0747100001</v>
      </c>
      <c r="G104" s="37" t="s">
        <v>48</v>
      </c>
      <c r="H104" s="37" t="s">
        <v>276</v>
      </c>
      <c r="I104" s="37" t="s">
        <v>274</v>
      </c>
      <c r="J104" s="37" t="s">
        <v>230</v>
      </c>
      <c r="K104" s="37" t="s">
        <v>52</v>
      </c>
      <c r="L104" s="37" t="s">
        <v>275</v>
      </c>
      <c r="M104" s="37" t="s">
        <v>82</v>
      </c>
      <c r="N104" s="37" t="s">
        <v>277</v>
      </c>
      <c r="O104" s="37" t="s">
        <v>232</v>
      </c>
      <c r="P104" s="37" t="s">
        <v>57</v>
      </c>
      <c r="Q104" s="37" t="s">
        <v>212</v>
      </c>
      <c r="R104" s="46" t="str">
        <f t="shared" si="1"/>
        <v>http://maps.google.com/maps?q=18.69162,99.9014</v>
      </c>
    </row>
    <row r="105" spans="1:18" s="14" customFormat="1">
      <c r="A105" s="44">
        <v>45005</v>
      </c>
      <c r="B105" s="37">
        <v>13.44</v>
      </c>
      <c r="C105" s="45">
        <v>18.78979</v>
      </c>
      <c r="D105" s="45">
        <v>99.731530000000006</v>
      </c>
      <c r="E105" s="36">
        <v>577091.29085800005</v>
      </c>
      <c r="F105" s="36">
        <v>2077726.96379</v>
      </c>
      <c r="G105" s="37" t="s">
        <v>48</v>
      </c>
      <c r="H105" s="37" t="s">
        <v>278</v>
      </c>
      <c r="I105" s="37" t="s">
        <v>279</v>
      </c>
      <c r="J105" s="37" t="s">
        <v>230</v>
      </c>
      <c r="K105" s="37" t="s">
        <v>52</v>
      </c>
      <c r="L105" s="37" t="s">
        <v>275</v>
      </c>
      <c r="M105" s="37" t="s">
        <v>82</v>
      </c>
      <c r="N105" s="37" t="s">
        <v>280</v>
      </c>
      <c r="O105" s="37" t="s">
        <v>232</v>
      </c>
      <c r="P105" s="37" t="s">
        <v>57</v>
      </c>
      <c r="Q105" s="37" t="s">
        <v>212</v>
      </c>
      <c r="R105" s="46" t="str">
        <f t="shared" si="1"/>
        <v>http://maps.google.com/maps?q=18.78979,99.73153</v>
      </c>
    </row>
    <row r="106" spans="1:18" s="14" customFormat="1">
      <c r="A106" s="44">
        <v>45005</v>
      </c>
      <c r="B106" s="37">
        <v>13.44</v>
      </c>
      <c r="C106" s="45">
        <v>18.885719999999999</v>
      </c>
      <c r="D106" s="45">
        <v>99.924850000000006</v>
      </c>
      <c r="E106" s="36">
        <v>597409.98771699995</v>
      </c>
      <c r="F106" s="36">
        <v>2088437.1875799999</v>
      </c>
      <c r="G106" s="37" t="s">
        <v>48</v>
      </c>
      <c r="H106" s="37" t="s">
        <v>273</v>
      </c>
      <c r="I106" s="37" t="s">
        <v>274</v>
      </c>
      <c r="J106" s="37" t="s">
        <v>230</v>
      </c>
      <c r="K106" s="37" t="s">
        <v>52</v>
      </c>
      <c r="L106" s="37" t="s">
        <v>275</v>
      </c>
      <c r="M106" s="37" t="s">
        <v>82</v>
      </c>
      <c r="N106" s="37" t="s">
        <v>281</v>
      </c>
      <c r="O106" s="37" t="s">
        <v>232</v>
      </c>
      <c r="P106" s="37" t="s">
        <v>57</v>
      </c>
      <c r="Q106" s="37" t="s">
        <v>212</v>
      </c>
      <c r="R106" s="46" t="str">
        <f t="shared" si="1"/>
        <v>http://maps.google.com/maps?q=18.88572,99.92485</v>
      </c>
    </row>
    <row r="107" spans="1:18" s="14" customFormat="1">
      <c r="A107" s="44">
        <v>45005</v>
      </c>
      <c r="B107" s="37">
        <v>13.44</v>
      </c>
      <c r="C107" s="45">
        <v>16.467639999999999</v>
      </c>
      <c r="D107" s="45">
        <v>104.43165999999999</v>
      </c>
      <c r="E107" s="36">
        <v>1080505.8632799999</v>
      </c>
      <c r="F107" s="36">
        <v>1828481.19471</v>
      </c>
      <c r="G107" s="37" t="s">
        <v>48</v>
      </c>
      <c r="H107" s="37" t="s">
        <v>282</v>
      </c>
      <c r="I107" s="37" t="s">
        <v>283</v>
      </c>
      <c r="J107" s="37" t="s">
        <v>284</v>
      </c>
      <c r="K107" s="37" t="s">
        <v>96</v>
      </c>
      <c r="L107" s="37" t="s">
        <v>285</v>
      </c>
      <c r="M107" s="37" t="s">
        <v>226</v>
      </c>
      <c r="N107" s="37" t="s">
        <v>286</v>
      </c>
      <c r="O107" s="37" t="s">
        <v>287</v>
      </c>
      <c r="P107" s="37" t="s">
        <v>57</v>
      </c>
      <c r="Q107" s="37" t="s">
        <v>212</v>
      </c>
      <c r="R107" s="46" t="str">
        <f t="shared" si="1"/>
        <v>http://maps.google.com/maps?q=16.46764,104.43166</v>
      </c>
    </row>
    <row r="108" spans="1:18" s="14" customFormat="1">
      <c r="A108" s="44">
        <v>45005</v>
      </c>
      <c r="B108" s="37">
        <v>13.44</v>
      </c>
      <c r="C108" s="45">
        <v>15.00902</v>
      </c>
      <c r="D108" s="45">
        <v>98.817920000000001</v>
      </c>
      <c r="E108" s="36">
        <v>480425.83222099999</v>
      </c>
      <c r="F108" s="36">
        <v>1659331.7006000001</v>
      </c>
      <c r="G108" s="37" t="s">
        <v>48</v>
      </c>
      <c r="H108" s="37" t="s">
        <v>288</v>
      </c>
      <c r="I108" s="37" t="s">
        <v>289</v>
      </c>
      <c r="J108" s="37" t="s">
        <v>71</v>
      </c>
      <c r="K108" s="37" t="s">
        <v>72</v>
      </c>
      <c r="L108" s="37" t="s">
        <v>290</v>
      </c>
      <c r="M108" s="37" t="s">
        <v>74</v>
      </c>
      <c r="N108" s="37" t="s">
        <v>55</v>
      </c>
      <c r="O108" s="37" t="s">
        <v>75</v>
      </c>
      <c r="P108" s="37" t="s">
        <v>57</v>
      </c>
      <c r="Q108" s="37" t="s">
        <v>212</v>
      </c>
      <c r="R108" s="46" t="str">
        <f t="shared" si="1"/>
        <v>http://maps.google.com/maps?q=15.00902,98.81792</v>
      </c>
    </row>
    <row r="109" spans="1:18" s="14" customFormat="1">
      <c r="A109" s="44">
        <v>45005</v>
      </c>
      <c r="B109" s="37">
        <v>13.44</v>
      </c>
      <c r="C109" s="45">
        <v>15.01233</v>
      </c>
      <c r="D109" s="45">
        <v>98.817390000000003</v>
      </c>
      <c r="E109" s="36">
        <v>480369.15760699997</v>
      </c>
      <c r="F109" s="36">
        <v>1659697.8502100001</v>
      </c>
      <c r="G109" s="37" t="s">
        <v>48</v>
      </c>
      <c r="H109" s="37" t="s">
        <v>288</v>
      </c>
      <c r="I109" s="37" t="s">
        <v>289</v>
      </c>
      <c r="J109" s="37" t="s">
        <v>71</v>
      </c>
      <c r="K109" s="37" t="s">
        <v>72</v>
      </c>
      <c r="L109" s="37" t="s">
        <v>290</v>
      </c>
      <c r="M109" s="37" t="s">
        <v>74</v>
      </c>
      <c r="N109" s="37" t="s">
        <v>55</v>
      </c>
      <c r="O109" s="37" t="s">
        <v>75</v>
      </c>
      <c r="P109" s="37" t="s">
        <v>57</v>
      </c>
      <c r="Q109" s="37" t="s">
        <v>212</v>
      </c>
      <c r="R109" s="46" t="str">
        <f t="shared" si="1"/>
        <v>http://maps.google.com/maps?q=15.01233,98.81739</v>
      </c>
    </row>
    <row r="110" spans="1:18" s="14" customFormat="1">
      <c r="A110" s="44">
        <v>45005</v>
      </c>
      <c r="B110" s="37">
        <v>13.44</v>
      </c>
      <c r="C110" s="45">
        <v>15.18999</v>
      </c>
      <c r="D110" s="45">
        <v>98.499350000000007</v>
      </c>
      <c r="E110" s="36">
        <v>446223.609689</v>
      </c>
      <c r="F110" s="36">
        <v>1679401.4687300001</v>
      </c>
      <c r="G110" s="37" t="s">
        <v>48</v>
      </c>
      <c r="H110" s="37" t="s">
        <v>291</v>
      </c>
      <c r="I110" s="37" t="s">
        <v>209</v>
      </c>
      <c r="J110" s="37" t="s">
        <v>71</v>
      </c>
      <c r="K110" s="37" t="s">
        <v>72</v>
      </c>
      <c r="L110" s="37" t="s">
        <v>290</v>
      </c>
      <c r="M110" s="37" t="s">
        <v>74</v>
      </c>
      <c r="N110" s="37" t="s">
        <v>55</v>
      </c>
      <c r="O110" s="37" t="s">
        <v>75</v>
      </c>
      <c r="P110" s="37" t="s">
        <v>57</v>
      </c>
      <c r="Q110" s="37" t="s">
        <v>212</v>
      </c>
      <c r="R110" s="46" t="str">
        <f t="shared" si="1"/>
        <v>http://maps.google.com/maps?q=15.18999,98.49935</v>
      </c>
    </row>
    <row r="111" spans="1:18" s="14" customFormat="1">
      <c r="A111" s="44">
        <v>45005</v>
      </c>
      <c r="B111" s="37">
        <v>13.44</v>
      </c>
      <c r="C111" s="45">
        <v>15.192830000000001</v>
      </c>
      <c r="D111" s="45">
        <v>98.536190000000005</v>
      </c>
      <c r="E111" s="36">
        <v>450181.454317</v>
      </c>
      <c r="F111" s="36">
        <v>1679706.8725999999</v>
      </c>
      <c r="G111" s="37" t="s">
        <v>48</v>
      </c>
      <c r="H111" s="37" t="s">
        <v>291</v>
      </c>
      <c r="I111" s="37" t="s">
        <v>209</v>
      </c>
      <c r="J111" s="37" t="s">
        <v>71</v>
      </c>
      <c r="K111" s="37" t="s">
        <v>72</v>
      </c>
      <c r="L111" s="37" t="s">
        <v>290</v>
      </c>
      <c r="M111" s="37" t="s">
        <v>74</v>
      </c>
      <c r="N111" s="37" t="s">
        <v>55</v>
      </c>
      <c r="O111" s="37" t="s">
        <v>75</v>
      </c>
      <c r="P111" s="37" t="s">
        <v>57</v>
      </c>
      <c r="Q111" s="37" t="s">
        <v>212</v>
      </c>
      <c r="R111" s="46" t="str">
        <f t="shared" si="1"/>
        <v>http://maps.google.com/maps?q=15.19283,98.53619</v>
      </c>
    </row>
    <row r="112" spans="1:18" s="14" customFormat="1">
      <c r="A112" s="44">
        <v>45005</v>
      </c>
      <c r="B112" s="37">
        <v>13.44</v>
      </c>
      <c r="C112" s="45">
        <v>15.19337</v>
      </c>
      <c r="D112" s="45">
        <v>98.539749999999998</v>
      </c>
      <c r="E112" s="36">
        <v>450563.97230899998</v>
      </c>
      <c r="F112" s="36">
        <v>1679765.7935599999</v>
      </c>
      <c r="G112" s="37" t="s">
        <v>48</v>
      </c>
      <c r="H112" s="37" t="s">
        <v>291</v>
      </c>
      <c r="I112" s="37" t="s">
        <v>209</v>
      </c>
      <c r="J112" s="37" t="s">
        <v>71</v>
      </c>
      <c r="K112" s="37" t="s">
        <v>72</v>
      </c>
      <c r="L112" s="37" t="s">
        <v>290</v>
      </c>
      <c r="M112" s="37" t="s">
        <v>74</v>
      </c>
      <c r="N112" s="37" t="s">
        <v>55</v>
      </c>
      <c r="O112" s="37" t="s">
        <v>75</v>
      </c>
      <c r="P112" s="37" t="s">
        <v>57</v>
      </c>
      <c r="Q112" s="37" t="s">
        <v>212</v>
      </c>
      <c r="R112" s="46" t="str">
        <f t="shared" si="1"/>
        <v>http://maps.google.com/maps?q=15.19337,98.53975</v>
      </c>
    </row>
    <row r="113" spans="1:18" s="14" customFormat="1">
      <c r="A113" s="44">
        <v>45005</v>
      </c>
      <c r="B113" s="37">
        <v>13.44</v>
      </c>
      <c r="C113" s="45">
        <v>15.193300000000001</v>
      </c>
      <c r="D113" s="45">
        <v>98.498829999999998</v>
      </c>
      <c r="E113" s="36">
        <v>446168.59284100001</v>
      </c>
      <c r="F113" s="36">
        <v>1679767.71572</v>
      </c>
      <c r="G113" s="37" t="s">
        <v>48</v>
      </c>
      <c r="H113" s="37" t="s">
        <v>291</v>
      </c>
      <c r="I113" s="37" t="s">
        <v>209</v>
      </c>
      <c r="J113" s="37" t="s">
        <v>71</v>
      </c>
      <c r="K113" s="37" t="s">
        <v>72</v>
      </c>
      <c r="L113" s="37" t="s">
        <v>290</v>
      </c>
      <c r="M113" s="37" t="s">
        <v>74</v>
      </c>
      <c r="N113" s="37" t="s">
        <v>55</v>
      </c>
      <c r="O113" s="37" t="s">
        <v>75</v>
      </c>
      <c r="P113" s="37" t="s">
        <v>57</v>
      </c>
      <c r="Q113" s="37" t="s">
        <v>212</v>
      </c>
      <c r="R113" s="46" t="str">
        <f t="shared" si="1"/>
        <v>http://maps.google.com/maps?q=15.1933,98.49883</v>
      </c>
    </row>
    <row r="114" spans="1:18" s="14" customFormat="1">
      <c r="A114" s="44">
        <v>45005</v>
      </c>
      <c r="B114" s="37">
        <v>13.44</v>
      </c>
      <c r="C114" s="45">
        <v>15.647119999999999</v>
      </c>
      <c r="D114" s="45">
        <v>98.570009999999996</v>
      </c>
      <c r="E114" s="36">
        <v>453914.44642699999</v>
      </c>
      <c r="F114" s="36">
        <v>1729949.03529</v>
      </c>
      <c r="G114" s="37" t="s">
        <v>48</v>
      </c>
      <c r="H114" s="37" t="s">
        <v>291</v>
      </c>
      <c r="I114" s="37" t="s">
        <v>209</v>
      </c>
      <c r="J114" s="37" t="s">
        <v>71</v>
      </c>
      <c r="K114" s="37" t="s">
        <v>72</v>
      </c>
      <c r="L114" s="37" t="s">
        <v>290</v>
      </c>
      <c r="M114" s="37" t="s">
        <v>74</v>
      </c>
      <c r="N114" s="37" t="s">
        <v>55</v>
      </c>
      <c r="O114" s="37" t="s">
        <v>75</v>
      </c>
      <c r="P114" s="37" t="s">
        <v>57</v>
      </c>
      <c r="Q114" s="37" t="s">
        <v>212</v>
      </c>
      <c r="R114" s="46" t="str">
        <f t="shared" si="1"/>
        <v>http://maps.google.com/maps?q=15.64712,98.57001</v>
      </c>
    </row>
    <row r="115" spans="1:18" s="14" customFormat="1">
      <c r="A115" s="44">
        <v>45005</v>
      </c>
      <c r="B115" s="37">
        <v>13.44</v>
      </c>
      <c r="C115" s="45">
        <v>18.09216</v>
      </c>
      <c r="D115" s="45">
        <v>101.04763</v>
      </c>
      <c r="E115" s="36">
        <v>716692.08023199998</v>
      </c>
      <c r="F115" s="36">
        <v>2001584.6330899999</v>
      </c>
      <c r="G115" s="37" t="s">
        <v>48</v>
      </c>
      <c r="H115" s="37" t="s">
        <v>292</v>
      </c>
      <c r="I115" s="37" t="s">
        <v>239</v>
      </c>
      <c r="J115" s="37" t="s">
        <v>51</v>
      </c>
      <c r="K115" s="37" t="s">
        <v>52</v>
      </c>
      <c r="L115" s="37" t="s">
        <v>293</v>
      </c>
      <c r="M115" s="37" t="s">
        <v>74</v>
      </c>
      <c r="N115" s="37" t="s">
        <v>55</v>
      </c>
      <c r="O115" s="37" t="s">
        <v>56</v>
      </c>
      <c r="P115" s="37" t="s">
        <v>57</v>
      </c>
      <c r="Q115" s="37" t="s">
        <v>212</v>
      </c>
      <c r="R115" s="46" t="str">
        <f t="shared" si="1"/>
        <v>http://maps.google.com/maps?q=18.09216,101.04763</v>
      </c>
    </row>
    <row r="116" spans="1:18" s="14" customFormat="1">
      <c r="A116" s="44">
        <v>45005</v>
      </c>
      <c r="B116" s="37">
        <v>13.44</v>
      </c>
      <c r="C116" s="45">
        <v>16.786660000000001</v>
      </c>
      <c r="D116" s="45">
        <v>101.52249999999999</v>
      </c>
      <c r="E116" s="36">
        <v>768877.86367800005</v>
      </c>
      <c r="F116" s="36">
        <v>1857664.7420000001</v>
      </c>
      <c r="G116" s="37" t="s">
        <v>48</v>
      </c>
      <c r="H116" s="37" t="s">
        <v>294</v>
      </c>
      <c r="I116" s="37" t="s">
        <v>295</v>
      </c>
      <c r="J116" s="37" t="s">
        <v>106</v>
      </c>
      <c r="K116" s="37" t="s">
        <v>52</v>
      </c>
      <c r="L116" s="37" t="s">
        <v>296</v>
      </c>
      <c r="M116" s="37" t="s">
        <v>67</v>
      </c>
      <c r="N116" s="37" t="s">
        <v>297</v>
      </c>
      <c r="O116" s="37" t="s">
        <v>56</v>
      </c>
      <c r="P116" s="37" t="s">
        <v>57</v>
      </c>
      <c r="Q116" s="37" t="s">
        <v>212</v>
      </c>
      <c r="R116" s="46" t="str">
        <f t="shared" si="1"/>
        <v>http://maps.google.com/maps?q=16.78666,101.5225</v>
      </c>
    </row>
    <row r="117" spans="1:18" s="14" customFormat="1">
      <c r="A117" s="44">
        <v>45005</v>
      </c>
      <c r="B117" s="37">
        <v>13.44</v>
      </c>
      <c r="C117" s="45">
        <v>16.78726</v>
      </c>
      <c r="D117" s="45">
        <v>101.52687</v>
      </c>
      <c r="E117" s="36">
        <v>769343.07646600006</v>
      </c>
      <c r="F117" s="36">
        <v>1857737.1048099999</v>
      </c>
      <c r="G117" s="37" t="s">
        <v>48</v>
      </c>
      <c r="H117" s="37" t="s">
        <v>296</v>
      </c>
      <c r="I117" s="37" t="s">
        <v>296</v>
      </c>
      <c r="J117" s="37" t="s">
        <v>106</v>
      </c>
      <c r="K117" s="37" t="s">
        <v>52</v>
      </c>
      <c r="L117" s="37" t="s">
        <v>296</v>
      </c>
      <c r="M117" s="37" t="s">
        <v>67</v>
      </c>
      <c r="N117" s="37" t="s">
        <v>297</v>
      </c>
      <c r="O117" s="37" t="s">
        <v>56</v>
      </c>
      <c r="P117" s="37" t="s">
        <v>57</v>
      </c>
      <c r="Q117" s="37" t="s">
        <v>212</v>
      </c>
      <c r="R117" s="46" t="str">
        <f t="shared" si="1"/>
        <v>http://maps.google.com/maps?q=16.78726,101.52687</v>
      </c>
    </row>
    <row r="118" spans="1:18" s="14" customFormat="1">
      <c r="A118" s="44">
        <v>45005</v>
      </c>
      <c r="B118" s="37">
        <v>13.44</v>
      </c>
      <c r="C118" s="45">
        <v>19.523109999999999</v>
      </c>
      <c r="D118" s="45">
        <v>98.749780000000001</v>
      </c>
      <c r="E118" s="36">
        <v>473747.69471200003</v>
      </c>
      <c r="F118" s="36">
        <v>2158729.2234800002</v>
      </c>
      <c r="G118" s="37" t="s">
        <v>48</v>
      </c>
      <c r="H118" s="37" t="s">
        <v>298</v>
      </c>
      <c r="I118" s="37" t="s">
        <v>299</v>
      </c>
      <c r="J118" s="37" t="s">
        <v>300</v>
      </c>
      <c r="K118" s="37" t="s">
        <v>52</v>
      </c>
      <c r="L118" s="37" t="s">
        <v>301</v>
      </c>
      <c r="M118" s="37" t="s">
        <v>67</v>
      </c>
      <c r="N118" s="37" t="s">
        <v>55</v>
      </c>
      <c r="O118" s="37" t="s">
        <v>261</v>
      </c>
      <c r="P118" s="37" t="s">
        <v>57</v>
      </c>
      <c r="Q118" s="37" t="s">
        <v>212</v>
      </c>
      <c r="R118" s="46" t="str">
        <f t="shared" si="1"/>
        <v>http://maps.google.com/maps?q=19.52311,98.74978</v>
      </c>
    </row>
    <row r="119" spans="1:18" s="14" customFormat="1">
      <c r="A119" s="44">
        <v>45005</v>
      </c>
      <c r="B119" s="37">
        <v>13.44</v>
      </c>
      <c r="C119" s="45">
        <v>19.52702</v>
      </c>
      <c r="D119" s="45">
        <v>98.753039999999999</v>
      </c>
      <c r="E119" s="36">
        <v>474090.34873899998</v>
      </c>
      <c r="F119" s="36">
        <v>2159161.38839</v>
      </c>
      <c r="G119" s="37" t="s">
        <v>48</v>
      </c>
      <c r="H119" s="37" t="s">
        <v>298</v>
      </c>
      <c r="I119" s="37" t="s">
        <v>299</v>
      </c>
      <c r="J119" s="37" t="s">
        <v>300</v>
      </c>
      <c r="K119" s="37" t="s">
        <v>52</v>
      </c>
      <c r="L119" s="37" t="s">
        <v>301</v>
      </c>
      <c r="M119" s="37" t="s">
        <v>67</v>
      </c>
      <c r="N119" s="37" t="s">
        <v>55</v>
      </c>
      <c r="O119" s="37" t="s">
        <v>261</v>
      </c>
      <c r="P119" s="37" t="s">
        <v>57</v>
      </c>
      <c r="Q119" s="37" t="s">
        <v>212</v>
      </c>
      <c r="R119" s="46" t="str">
        <f t="shared" si="1"/>
        <v>http://maps.google.com/maps?q=19.52702,98.75304</v>
      </c>
    </row>
    <row r="120" spans="1:18" s="14" customFormat="1">
      <c r="A120" s="44">
        <v>45005</v>
      </c>
      <c r="B120" s="37">
        <v>13.44</v>
      </c>
      <c r="C120" s="45">
        <v>19.538060000000002</v>
      </c>
      <c r="D120" s="45">
        <v>98.876159999999999</v>
      </c>
      <c r="E120" s="36">
        <v>487008.31155500002</v>
      </c>
      <c r="F120" s="36">
        <v>2160369.0423699999</v>
      </c>
      <c r="G120" s="37" t="s">
        <v>48</v>
      </c>
      <c r="H120" s="37" t="s">
        <v>302</v>
      </c>
      <c r="I120" s="37" t="s">
        <v>303</v>
      </c>
      <c r="J120" s="37" t="s">
        <v>300</v>
      </c>
      <c r="K120" s="37" t="s">
        <v>52</v>
      </c>
      <c r="L120" s="37" t="s">
        <v>301</v>
      </c>
      <c r="M120" s="37" t="s">
        <v>67</v>
      </c>
      <c r="N120" s="37" t="s">
        <v>55</v>
      </c>
      <c r="O120" s="37" t="s">
        <v>261</v>
      </c>
      <c r="P120" s="37" t="s">
        <v>57</v>
      </c>
      <c r="Q120" s="37" t="s">
        <v>212</v>
      </c>
      <c r="R120" s="46" t="str">
        <f t="shared" si="1"/>
        <v>http://maps.google.com/maps?q=19.53806,98.87616</v>
      </c>
    </row>
    <row r="121" spans="1:18" s="14" customFormat="1">
      <c r="A121" s="44">
        <v>45005</v>
      </c>
      <c r="B121" s="37">
        <v>13.44</v>
      </c>
      <c r="C121" s="45">
        <v>16.819790000000001</v>
      </c>
      <c r="D121" s="45">
        <v>102.61895</v>
      </c>
      <c r="E121" s="36">
        <v>885794.04782600002</v>
      </c>
      <c r="F121" s="36">
        <v>1863148.4089800001</v>
      </c>
      <c r="G121" s="37" t="s">
        <v>48</v>
      </c>
      <c r="H121" s="37" t="s">
        <v>304</v>
      </c>
      <c r="I121" s="37" t="s">
        <v>305</v>
      </c>
      <c r="J121" s="37" t="s">
        <v>156</v>
      </c>
      <c r="K121" s="37" t="s">
        <v>96</v>
      </c>
      <c r="L121" s="37" t="s">
        <v>306</v>
      </c>
      <c r="M121" s="37" t="s">
        <v>67</v>
      </c>
      <c r="N121" s="37" t="s">
        <v>307</v>
      </c>
      <c r="O121" s="37" t="s">
        <v>308</v>
      </c>
      <c r="P121" s="37" t="s">
        <v>57</v>
      </c>
      <c r="Q121" s="37" t="s">
        <v>212</v>
      </c>
      <c r="R121" s="46" t="str">
        <f t="shared" si="1"/>
        <v>http://maps.google.com/maps?q=16.81979,102.61895</v>
      </c>
    </row>
    <row r="122" spans="1:18" s="14" customFormat="1">
      <c r="A122" s="44">
        <v>45005</v>
      </c>
      <c r="B122" s="37">
        <v>13.44</v>
      </c>
      <c r="C122" s="45">
        <v>16.875810000000001</v>
      </c>
      <c r="D122" s="45">
        <v>102.43987</v>
      </c>
      <c r="E122" s="36">
        <v>866575.55881099997</v>
      </c>
      <c r="F122" s="36">
        <v>1869013.8183800001</v>
      </c>
      <c r="G122" s="37" t="s">
        <v>48</v>
      </c>
      <c r="H122" s="37" t="s">
        <v>309</v>
      </c>
      <c r="I122" s="37" t="s">
        <v>310</v>
      </c>
      <c r="J122" s="37" t="s">
        <v>311</v>
      </c>
      <c r="K122" s="37" t="s">
        <v>96</v>
      </c>
      <c r="L122" s="37" t="s">
        <v>306</v>
      </c>
      <c r="M122" s="37" t="s">
        <v>67</v>
      </c>
      <c r="N122" s="37" t="s">
        <v>312</v>
      </c>
      <c r="O122" s="37" t="s">
        <v>313</v>
      </c>
      <c r="P122" s="37" t="s">
        <v>57</v>
      </c>
      <c r="Q122" s="37" t="s">
        <v>212</v>
      </c>
      <c r="R122" s="46" t="str">
        <f t="shared" si="1"/>
        <v>http://maps.google.com/maps?q=16.87581,102.43987</v>
      </c>
    </row>
    <row r="123" spans="1:18" s="14" customFormat="1">
      <c r="A123" s="44">
        <v>45005</v>
      </c>
      <c r="B123" s="37">
        <v>13.44</v>
      </c>
      <c r="C123" s="45">
        <v>16.87968</v>
      </c>
      <c r="D123" s="45">
        <v>102.43952</v>
      </c>
      <c r="E123" s="36">
        <v>866530.74101300002</v>
      </c>
      <c r="F123" s="36">
        <v>1869441.9268700001</v>
      </c>
      <c r="G123" s="37" t="s">
        <v>48</v>
      </c>
      <c r="H123" s="37" t="s">
        <v>309</v>
      </c>
      <c r="I123" s="37" t="s">
        <v>310</v>
      </c>
      <c r="J123" s="37" t="s">
        <v>311</v>
      </c>
      <c r="K123" s="37" t="s">
        <v>96</v>
      </c>
      <c r="L123" s="37" t="s">
        <v>306</v>
      </c>
      <c r="M123" s="37" t="s">
        <v>67</v>
      </c>
      <c r="N123" s="37" t="s">
        <v>312</v>
      </c>
      <c r="O123" s="37" t="s">
        <v>313</v>
      </c>
      <c r="P123" s="37" t="s">
        <v>57</v>
      </c>
      <c r="Q123" s="37" t="s">
        <v>212</v>
      </c>
      <c r="R123" s="46" t="str">
        <f t="shared" si="1"/>
        <v>http://maps.google.com/maps?q=16.87968,102.43952</v>
      </c>
    </row>
    <row r="124" spans="1:18" s="14" customFormat="1">
      <c r="A124" s="44">
        <v>45005</v>
      </c>
      <c r="B124" s="37">
        <v>13.44</v>
      </c>
      <c r="C124" s="45">
        <v>17.447240000000001</v>
      </c>
      <c r="D124" s="45">
        <v>100.64147</v>
      </c>
      <c r="E124" s="36">
        <v>674323.35757200001</v>
      </c>
      <c r="F124" s="36">
        <v>1929780.8946799999</v>
      </c>
      <c r="G124" s="37" t="s">
        <v>48</v>
      </c>
      <c r="H124" s="37" t="s">
        <v>304</v>
      </c>
      <c r="I124" s="37" t="s">
        <v>314</v>
      </c>
      <c r="J124" s="37" t="s">
        <v>315</v>
      </c>
      <c r="K124" s="37" t="s">
        <v>52</v>
      </c>
      <c r="L124" s="37" t="s">
        <v>316</v>
      </c>
      <c r="M124" s="37" t="s">
        <v>74</v>
      </c>
      <c r="N124" s="37" t="s">
        <v>55</v>
      </c>
      <c r="O124" s="37" t="s">
        <v>56</v>
      </c>
      <c r="P124" s="37" t="s">
        <v>57</v>
      </c>
      <c r="Q124" s="37" t="s">
        <v>212</v>
      </c>
      <c r="R124" s="46" t="str">
        <f t="shared" si="1"/>
        <v>http://maps.google.com/maps?q=17.44724,100.64147</v>
      </c>
    </row>
    <row r="125" spans="1:18" s="14" customFormat="1">
      <c r="A125" s="44">
        <v>45005</v>
      </c>
      <c r="B125" s="37">
        <v>13.44</v>
      </c>
      <c r="C125" s="45">
        <v>17.44753</v>
      </c>
      <c r="D125" s="45">
        <v>100.64104</v>
      </c>
      <c r="E125" s="36">
        <v>674277.40577299998</v>
      </c>
      <c r="F125" s="36">
        <v>1929812.5958199999</v>
      </c>
      <c r="G125" s="37" t="s">
        <v>48</v>
      </c>
      <c r="H125" s="37" t="s">
        <v>304</v>
      </c>
      <c r="I125" s="37" t="s">
        <v>314</v>
      </c>
      <c r="J125" s="37" t="s">
        <v>315</v>
      </c>
      <c r="K125" s="37" t="s">
        <v>52</v>
      </c>
      <c r="L125" s="37" t="s">
        <v>316</v>
      </c>
      <c r="M125" s="37" t="s">
        <v>74</v>
      </c>
      <c r="N125" s="37" t="s">
        <v>55</v>
      </c>
      <c r="O125" s="37" t="s">
        <v>56</v>
      </c>
      <c r="P125" s="37" t="s">
        <v>57</v>
      </c>
      <c r="Q125" s="37" t="s">
        <v>212</v>
      </c>
      <c r="R125" s="46" t="str">
        <f t="shared" si="1"/>
        <v>http://maps.google.com/maps?q=17.44753,100.64104</v>
      </c>
    </row>
    <row r="126" spans="1:18" s="14" customFormat="1">
      <c r="A126" s="44">
        <v>45005</v>
      </c>
      <c r="B126" s="37">
        <v>13.44</v>
      </c>
      <c r="C126" s="45">
        <v>16.47786</v>
      </c>
      <c r="D126" s="45">
        <v>104.73874000000001</v>
      </c>
      <c r="E126" s="36">
        <v>1113382.9640500001</v>
      </c>
      <c r="F126" s="36">
        <v>1830528.86399</v>
      </c>
      <c r="G126" s="37" t="s">
        <v>48</v>
      </c>
      <c r="H126" s="37" t="s">
        <v>317</v>
      </c>
      <c r="I126" s="37" t="s">
        <v>318</v>
      </c>
      <c r="J126" s="37" t="s">
        <v>284</v>
      </c>
      <c r="K126" s="37" t="s">
        <v>96</v>
      </c>
      <c r="L126" s="37" t="s">
        <v>319</v>
      </c>
      <c r="M126" s="37" t="s">
        <v>67</v>
      </c>
      <c r="N126" s="37" t="s">
        <v>320</v>
      </c>
      <c r="O126" s="37" t="s">
        <v>287</v>
      </c>
      <c r="P126" s="37" t="s">
        <v>57</v>
      </c>
      <c r="Q126" s="37" t="s">
        <v>212</v>
      </c>
      <c r="R126" s="46" t="str">
        <f t="shared" si="1"/>
        <v>http://maps.google.com/maps?q=16.47786,104.73874</v>
      </c>
    </row>
    <row r="127" spans="1:18" s="14" customFormat="1">
      <c r="A127" s="44">
        <v>45005</v>
      </c>
      <c r="B127" s="37">
        <v>13.44</v>
      </c>
      <c r="C127" s="45">
        <v>16.724499999999999</v>
      </c>
      <c r="D127" s="45">
        <v>101.42092</v>
      </c>
      <c r="E127" s="36">
        <v>758128.62045699998</v>
      </c>
      <c r="F127" s="36">
        <v>1850648.2453399999</v>
      </c>
      <c r="G127" s="37" t="s">
        <v>48</v>
      </c>
      <c r="H127" s="37" t="s">
        <v>294</v>
      </c>
      <c r="I127" s="37" t="s">
        <v>295</v>
      </c>
      <c r="J127" s="37" t="s">
        <v>106</v>
      </c>
      <c r="K127" s="37" t="s">
        <v>52</v>
      </c>
      <c r="L127" s="37" t="s">
        <v>321</v>
      </c>
      <c r="M127" s="37" t="s">
        <v>74</v>
      </c>
      <c r="N127" s="37" t="s">
        <v>55</v>
      </c>
      <c r="O127" s="37" t="s">
        <v>56</v>
      </c>
      <c r="P127" s="37" t="s">
        <v>57</v>
      </c>
      <c r="Q127" s="37" t="s">
        <v>212</v>
      </c>
      <c r="R127" s="46" t="str">
        <f t="shared" si="1"/>
        <v>http://maps.google.com/maps?q=16.7245,101.42092</v>
      </c>
    </row>
    <row r="128" spans="1:18" s="14" customFormat="1">
      <c r="A128" s="44">
        <v>45005</v>
      </c>
      <c r="B128" s="37">
        <v>13.44</v>
      </c>
      <c r="C128" s="45">
        <v>16.892939999999999</v>
      </c>
      <c r="D128" s="45">
        <v>104.26058</v>
      </c>
      <c r="E128" s="36">
        <v>1060929.74147</v>
      </c>
      <c r="F128" s="36">
        <v>1875209.4738100001</v>
      </c>
      <c r="G128" s="37" t="s">
        <v>48</v>
      </c>
      <c r="H128" s="37" t="s">
        <v>322</v>
      </c>
      <c r="I128" s="37" t="s">
        <v>323</v>
      </c>
      <c r="J128" s="37" t="s">
        <v>166</v>
      </c>
      <c r="K128" s="37" t="s">
        <v>96</v>
      </c>
      <c r="L128" s="37" t="s">
        <v>324</v>
      </c>
      <c r="M128" s="37" t="s">
        <v>67</v>
      </c>
      <c r="N128" s="37" t="s">
        <v>325</v>
      </c>
      <c r="O128" s="37" t="s">
        <v>313</v>
      </c>
      <c r="P128" s="37" t="s">
        <v>57</v>
      </c>
      <c r="Q128" s="37" t="s">
        <v>212</v>
      </c>
      <c r="R128" s="46" t="str">
        <f t="shared" si="1"/>
        <v>http://maps.google.com/maps?q=16.89294,104.26058</v>
      </c>
    </row>
    <row r="129" spans="1:18" s="14" customFormat="1">
      <c r="A129" s="44">
        <v>45005</v>
      </c>
      <c r="B129" s="37">
        <v>13.44</v>
      </c>
      <c r="C129" s="45">
        <v>16.89725</v>
      </c>
      <c r="D129" s="45">
        <v>104.2599</v>
      </c>
      <c r="E129" s="36">
        <v>1060844.26095</v>
      </c>
      <c r="F129" s="36">
        <v>1875686.0032599999</v>
      </c>
      <c r="G129" s="37" t="s">
        <v>48</v>
      </c>
      <c r="H129" s="37" t="s">
        <v>322</v>
      </c>
      <c r="I129" s="37" t="s">
        <v>323</v>
      </c>
      <c r="J129" s="37" t="s">
        <v>166</v>
      </c>
      <c r="K129" s="37" t="s">
        <v>96</v>
      </c>
      <c r="L129" s="37" t="s">
        <v>324</v>
      </c>
      <c r="M129" s="37" t="s">
        <v>67</v>
      </c>
      <c r="N129" s="37" t="s">
        <v>325</v>
      </c>
      <c r="O129" s="37" t="s">
        <v>313</v>
      </c>
      <c r="P129" s="37" t="s">
        <v>57</v>
      </c>
      <c r="Q129" s="37" t="s">
        <v>212</v>
      </c>
      <c r="R129" s="46" t="str">
        <f t="shared" si="1"/>
        <v>http://maps.google.com/maps?q=16.89725,104.2599</v>
      </c>
    </row>
    <row r="130" spans="1:18" s="14" customFormat="1">
      <c r="A130" s="44">
        <v>45005</v>
      </c>
      <c r="B130" s="37">
        <v>13.44</v>
      </c>
      <c r="C130" s="45">
        <v>16.809930000000001</v>
      </c>
      <c r="D130" s="45">
        <v>103.79792999999999</v>
      </c>
      <c r="E130" s="36">
        <v>1011720.70955</v>
      </c>
      <c r="F130" s="36">
        <v>1864735.41598</v>
      </c>
      <c r="G130" s="37" t="s">
        <v>48</v>
      </c>
      <c r="H130" s="37" t="s">
        <v>326</v>
      </c>
      <c r="I130" s="37" t="s">
        <v>327</v>
      </c>
      <c r="J130" s="37" t="s">
        <v>328</v>
      </c>
      <c r="K130" s="37" t="s">
        <v>96</v>
      </c>
      <c r="L130" s="37" t="s">
        <v>329</v>
      </c>
      <c r="M130" s="37" t="s">
        <v>67</v>
      </c>
      <c r="N130" s="37" t="s">
        <v>330</v>
      </c>
      <c r="O130" s="37" t="s">
        <v>308</v>
      </c>
      <c r="P130" s="37" t="s">
        <v>57</v>
      </c>
      <c r="Q130" s="37" t="s">
        <v>212</v>
      </c>
      <c r="R130" s="46" t="str">
        <f t="shared" si="1"/>
        <v>http://maps.google.com/maps?q=16.80993,103.79793</v>
      </c>
    </row>
    <row r="131" spans="1:18" s="14" customFormat="1">
      <c r="A131" s="44">
        <v>45005</v>
      </c>
      <c r="B131" s="37">
        <v>13.44</v>
      </c>
      <c r="C131" s="45">
        <v>16.30564</v>
      </c>
      <c r="D131" s="45">
        <v>104.60021</v>
      </c>
      <c r="E131" s="36">
        <v>1099065.1571599999</v>
      </c>
      <c r="F131" s="36">
        <v>1810982.80238</v>
      </c>
      <c r="G131" s="37" t="s">
        <v>48</v>
      </c>
      <c r="H131" s="37" t="s">
        <v>331</v>
      </c>
      <c r="I131" s="37" t="s">
        <v>331</v>
      </c>
      <c r="J131" s="37" t="s">
        <v>284</v>
      </c>
      <c r="K131" s="37" t="s">
        <v>96</v>
      </c>
      <c r="L131" s="37" t="s">
        <v>332</v>
      </c>
      <c r="M131" s="37" t="s">
        <v>67</v>
      </c>
      <c r="N131" s="37" t="s">
        <v>286</v>
      </c>
      <c r="O131" s="37" t="s">
        <v>287</v>
      </c>
      <c r="P131" s="37" t="s">
        <v>57</v>
      </c>
      <c r="Q131" s="37" t="s">
        <v>212</v>
      </c>
      <c r="R131" s="46" t="str">
        <f t="shared" si="1"/>
        <v>http://maps.google.com/maps?q=16.30564,104.60021</v>
      </c>
    </row>
    <row r="132" spans="1:18" s="14" customFormat="1">
      <c r="A132" s="44">
        <v>45005</v>
      </c>
      <c r="B132" s="37">
        <v>13.44</v>
      </c>
      <c r="C132" s="45">
        <v>16.348600000000001</v>
      </c>
      <c r="D132" s="45">
        <v>104.65792</v>
      </c>
      <c r="E132" s="36">
        <v>1105122.5631899999</v>
      </c>
      <c r="F132" s="36">
        <v>1815925.95261</v>
      </c>
      <c r="G132" s="37" t="s">
        <v>48</v>
      </c>
      <c r="H132" s="37" t="s">
        <v>333</v>
      </c>
      <c r="I132" s="37" t="s">
        <v>318</v>
      </c>
      <c r="J132" s="37" t="s">
        <v>284</v>
      </c>
      <c r="K132" s="37" t="s">
        <v>96</v>
      </c>
      <c r="L132" s="37" t="s">
        <v>332</v>
      </c>
      <c r="M132" s="37" t="s">
        <v>67</v>
      </c>
      <c r="N132" s="37" t="s">
        <v>286</v>
      </c>
      <c r="O132" s="37" t="s">
        <v>287</v>
      </c>
      <c r="P132" s="37" t="s">
        <v>57</v>
      </c>
      <c r="Q132" s="37" t="s">
        <v>255</v>
      </c>
      <c r="R132" s="46" t="str">
        <f t="shared" ref="R132:R195" si="2">HYPERLINK(CONCATENATE("http://maps.google.com/maps?q=",C132,",",D132))</f>
        <v>http://maps.google.com/maps?q=16.3486,104.65792</v>
      </c>
    </row>
    <row r="133" spans="1:18" s="14" customFormat="1">
      <c r="A133" s="44">
        <v>45005</v>
      </c>
      <c r="B133" s="37">
        <v>13.44</v>
      </c>
      <c r="C133" s="45">
        <v>16.135010000000001</v>
      </c>
      <c r="D133" s="45">
        <v>104.69289000000001</v>
      </c>
      <c r="E133" s="36">
        <v>1109534.63485</v>
      </c>
      <c r="F133" s="36">
        <v>1792304.8684799999</v>
      </c>
      <c r="G133" s="37" t="s">
        <v>48</v>
      </c>
      <c r="H133" s="37" t="s">
        <v>334</v>
      </c>
      <c r="I133" s="37" t="s">
        <v>335</v>
      </c>
      <c r="J133" s="37" t="s">
        <v>336</v>
      </c>
      <c r="K133" s="37" t="s">
        <v>96</v>
      </c>
      <c r="L133" s="37" t="s">
        <v>332</v>
      </c>
      <c r="M133" s="37" t="s">
        <v>67</v>
      </c>
      <c r="N133" s="37" t="s">
        <v>337</v>
      </c>
      <c r="O133" s="37" t="s">
        <v>287</v>
      </c>
      <c r="P133" s="37" t="s">
        <v>57</v>
      </c>
      <c r="Q133" s="37" t="s">
        <v>212</v>
      </c>
      <c r="R133" s="46" t="str">
        <f t="shared" si="2"/>
        <v>http://maps.google.com/maps?q=16.13501,104.69289</v>
      </c>
    </row>
    <row r="134" spans="1:18" s="14" customFormat="1">
      <c r="A134" s="44">
        <v>45005</v>
      </c>
      <c r="B134" s="37">
        <v>13.44</v>
      </c>
      <c r="C134" s="45">
        <v>16.57197</v>
      </c>
      <c r="D134" s="45">
        <v>104.37121</v>
      </c>
      <c r="E134" s="36">
        <v>1073719.4841199999</v>
      </c>
      <c r="F134" s="36">
        <v>1839891.4675799999</v>
      </c>
      <c r="G134" s="37" t="s">
        <v>48</v>
      </c>
      <c r="H134" s="37" t="s">
        <v>338</v>
      </c>
      <c r="I134" s="37" t="s">
        <v>283</v>
      </c>
      <c r="J134" s="37" t="s">
        <v>284</v>
      </c>
      <c r="K134" s="37" t="s">
        <v>96</v>
      </c>
      <c r="L134" s="37" t="s">
        <v>339</v>
      </c>
      <c r="M134" s="37" t="s">
        <v>74</v>
      </c>
      <c r="N134" s="37" t="s">
        <v>340</v>
      </c>
      <c r="O134" s="37" t="s">
        <v>287</v>
      </c>
      <c r="P134" s="37" t="s">
        <v>57</v>
      </c>
      <c r="Q134" s="37" t="s">
        <v>212</v>
      </c>
      <c r="R134" s="46" t="str">
        <f t="shared" si="2"/>
        <v>http://maps.google.com/maps?q=16.57197,104.37121</v>
      </c>
    </row>
    <row r="135" spans="1:18" s="14" customFormat="1">
      <c r="A135" s="44">
        <v>45005</v>
      </c>
      <c r="B135" s="37">
        <v>13.44</v>
      </c>
      <c r="C135" s="45">
        <v>17.116409999999998</v>
      </c>
      <c r="D135" s="45">
        <v>101.38234</v>
      </c>
      <c r="E135" s="36">
        <v>753487.70759400004</v>
      </c>
      <c r="F135" s="36">
        <v>1893984.6309799999</v>
      </c>
      <c r="G135" s="37" t="s">
        <v>48</v>
      </c>
      <c r="H135" s="37" t="s">
        <v>341</v>
      </c>
      <c r="I135" s="37" t="s">
        <v>342</v>
      </c>
      <c r="J135" s="37" t="s">
        <v>106</v>
      </c>
      <c r="K135" s="37" t="s">
        <v>52</v>
      </c>
      <c r="L135" s="37" t="s">
        <v>343</v>
      </c>
      <c r="M135" s="37" t="s">
        <v>74</v>
      </c>
      <c r="N135" s="37" t="s">
        <v>55</v>
      </c>
      <c r="O135" s="37" t="s">
        <v>308</v>
      </c>
      <c r="P135" s="37" t="s">
        <v>57</v>
      </c>
      <c r="Q135" s="37" t="s">
        <v>255</v>
      </c>
      <c r="R135" s="46" t="str">
        <f t="shared" si="2"/>
        <v>http://maps.google.com/maps?q=17.11641,101.38234</v>
      </c>
    </row>
    <row r="136" spans="1:18" s="14" customFormat="1">
      <c r="A136" s="44">
        <v>45005</v>
      </c>
      <c r="B136" s="37">
        <v>13.44</v>
      </c>
      <c r="C136" s="45">
        <v>17.116499999999998</v>
      </c>
      <c r="D136" s="45">
        <v>101.38155</v>
      </c>
      <c r="E136" s="36">
        <v>753403.48708600004</v>
      </c>
      <c r="F136" s="36">
        <v>1893993.56492</v>
      </c>
      <c r="G136" s="37" t="s">
        <v>48</v>
      </c>
      <c r="H136" s="37" t="s">
        <v>341</v>
      </c>
      <c r="I136" s="37" t="s">
        <v>342</v>
      </c>
      <c r="J136" s="37" t="s">
        <v>106</v>
      </c>
      <c r="K136" s="37" t="s">
        <v>52</v>
      </c>
      <c r="L136" s="37" t="s">
        <v>343</v>
      </c>
      <c r="M136" s="37" t="s">
        <v>74</v>
      </c>
      <c r="N136" s="37" t="s">
        <v>55</v>
      </c>
      <c r="O136" s="37" t="s">
        <v>308</v>
      </c>
      <c r="P136" s="37" t="s">
        <v>57</v>
      </c>
      <c r="Q136" s="37" t="s">
        <v>255</v>
      </c>
      <c r="R136" s="46" t="str">
        <f t="shared" si="2"/>
        <v>http://maps.google.com/maps?q=17.1165,101.38155</v>
      </c>
    </row>
    <row r="137" spans="1:18" s="14" customFormat="1">
      <c r="A137" s="44">
        <v>45005</v>
      </c>
      <c r="B137" s="37">
        <v>13.44</v>
      </c>
      <c r="C137" s="45">
        <v>17.076039999999999</v>
      </c>
      <c r="D137" s="45">
        <v>101.52127</v>
      </c>
      <c r="E137" s="36">
        <v>768335.83631799999</v>
      </c>
      <c r="F137" s="36">
        <v>1889701.4441800001</v>
      </c>
      <c r="G137" s="37" t="s">
        <v>48</v>
      </c>
      <c r="H137" s="37" t="s">
        <v>344</v>
      </c>
      <c r="I137" s="37" t="s">
        <v>343</v>
      </c>
      <c r="J137" s="37" t="s">
        <v>345</v>
      </c>
      <c r="K137" s="37" t="s">
        <v>96</v>
      </c>
      <c r="L137" s="37" t="s">
        <v>343</v>
      </c>
      <c r="M137" s="37" t="s">
        <v>74</v>
      </c>
      <c r="N137" s="37" t="s">
        <v>346</v>
      </c>
      <c r="O137" s="37" t="s">
        <v>308</v>
      </c>
      <c r="P137" s="37" t="s">
        <v>57</v>
      </c>
      <c r="Q137" s="37" t="s">
        <v>212</v>
      </c>
      <c r="R137" s="46" t="str">
        <f t="shared" si="2"/>
        <v>http://maps.google.com/maps?q=17.07604,101.52127</v>
      </c>
    </row>
    <row r="138" spans="1:18" s="14" customFormat="1">
      <c r="A138" s="44">
        <v>45005</v>
      </c>
      <c r="B138" s="37">
        <v>13.44</v>
      </c>
      <c r="C138" s="45">
        <v>17.076619999999998</v>
      </c>
      <c r="D138" s="45">
        <v>101.52551</v>
      </c>
      <c r="E138" s="36">
        <v>768786.506268</v>
      </c>
      <c r="F138" s="36">
        <v>1889771.5019400001</v>
      </c>
      <c r="G138" s="37" t="s">
        <v>48</v>
      </c>
      <c r="H138" s="37" t="s">
        <v>344</v>
      </c>
      <c r="I138" s="37" t="s">
        <v>343</v>
      </c>
      <c r="J138" s="37" t="s">
        <v>345</v>
      </c>
      <c r="K138" s="37" t="s">
        <v>96</v>
      </c>
      <c r="L138" s="37" t="s">
        <v>343</v>
      </c>
      <c r="M138" s="37" t="s">
        <v>74</v>
      </c>
      <c r="N138" s="37" t="s">
        <v>346</v>
      </c>
      <c r="O138" s="37" t="s">
        <v>308</v>
      </c>
      <c r="P138" s="37" t="s">
        <v>57</v>
      </c>
      <c r="Q138" s="37" t="s">
        <v>212</v>
      </c>
      <c r="R138" s="46" t="str">
        <f t="shared" si="2"/>
        <v>http://maps.google.com/maps?q=17.07662,101.52551</v>
      </c>
    </row>
    <row r="139" spans="1:18" s="14" customFormat="1">
      <c r="A139" s="44">
        <v>45005</v>
      </c>
      <c r="B139" s="37">
        <v>13.44</v>
      </c>
      <c r="C139" s="45">
        <v>17.076509999999999</v>
      </c>
      <c r="D139" s="45">
        <v>101.6361</v>
      </c>
      <c r="E139" s="36">
        <v>780563.38734999998</v>
      </c>
      <c r="F139" s="36">
        <v>1889915.20089</v>
      </c>
      <c r="G139" s="37" t="s">
        <v>48</v>
      </c>
      <c r="H139" s="37" t="s">
        <v>347</v>
      </c>
      <c r="I139" s="37" t="s">
        <v>343</v>
      </c>
      <c r="J139" s="37" t="s">
        <v>345</v>
      </c>
      <c r="K139" s="37" t="s">
        <v>96</v>
      </c>
      <c r="L139" s="37" t="s">
        <v>343</v>
      </c>
      <c r="M139" s="37" t="s">
        <v>74</v>
      </c>
      <c r="N139" s="37" t="s">
        <v>346</v>
      </c>
      <c r="O139" s="37" t="s">
        <v>308</v>
      </c>
      <c r="P139" s="37" t="s">
        <v>211</v>
      </c>
      <c r="Q139" s="37" t="s">
        <v>212</v>
      </c>
      <c r="R139" s="46" t="str">
        <f t="shared" si="2"/>
        <v>http://maps.google.com/maps?q=17.07651,101.6361</v>
      </c>
    </row>
    <row r="140" spans="1:18" s="14" customFormat="1">
      <c r="A140" s="44">
        <v>45005</v>
      </c>
      <c r="B140" s="37">
        <v>13.44</v>
      </c>
      <c r="C140" s="45">
        <v>17.08014</v>
      </c>
      <c r="D140" s="45">
        <v>101.63515</v>
      </c>
      <c r="E140" s="36">
        <v>780456.78557800001</v>
      </c>
      <c r="F140" s="36">
        <v>1890315.7591800001</v>
      </c>
      <c r="G140" s="37" t="s">
        <v>48</v>
      </c>
      <c r="H140" s="37" t="s">
        <v>348</v>
      </c>
      <c r="I140" s="37" t="s">
        <v>343</v>
      </c>
      <c r="J140" s="37" t="s">
        <v>345</v>
      </c>
      <c r="K140" s="37" t="s">
        <v>96</v>
      </c>
      <c r="L140" s="37" t="s">
        <v>343</v>
      </c>
      <c r="M140" s="37" t="s">
        <v>74</v>
      </c>
      <c r="N140" s="37" t="s">
        <v>346</v>
      </c>
      <c r="O140" s="37" t="s">
        <v>308</v>
      </c>
      <c r="P140" s="37" t="s">
        <v>57</v>
      </c>
      <c r="Q140" s="37" t="s">
        <v>212</v>
      </c>
      <c r="R140" s="46" t="str">
        <f t="shared" si="2"/>
        <v>http://maps.google.com/maps?q=17.08014,101.63515</v>
      </c>
    </row>
    <row r="141" spans="1:18" s="14" customFormat="1">
      <c r="A141" s="44">
        <v>45005</v>
      </c>
      <c r="B141" s="37">
        <v>13.44</v>
      </c>
      <c r="C141" s="45">
        <v>17.380510000000001</v>
      </c>
      <c r="D141" s="45">
        <v>101.38549999999999</v>
      </c>
      <c r="E141" s="36">
        <v>753462.93825899996</v>
      </c>
      <c r="F141" s="36">
        <v>1923226.5514100001</v>
      </c>
      <c r="G141" s="37" t="s">
        <v>48</v>
      </c>
      <c r="H141" s="37" t="s">
        <v>349</v>
      </c>
      <c r="I141" s="37" t="s">
        <v>350</v>
      </c>
      <c r="J141" s="37" t="s">
        <v>345</v>
      </c>
      <c r="K141" s="37" t="s">
        <v>96</v>
      </c>
      <c r="L141" s="37" t="s">
        <v>343</v>
      </c>
      <c r="M141" s="37" t="s">
        <v>74</v>
      </c>
      <c r="N141" s="37" t="s">
        <v>351</v>
      </c>
      <c r="O141" s="37" t="s">
        <v>308</v>
      </c>
      <c r="P141" s="37" t="s">
        <v>57</v>
      </c>
      <c r="Q141" s="37" t="s">
        <v>212</v>
      </c>
      <c r="R141" s="46" t="str">
        <f t="shared" si="2"/>
        <v>http://maps.google.com/maps?q=17.38051,101.3855</v>
      </c>
    </row>
    <row r="142" spans="1:18" s="14" customFormat="1">
      <c r="A142" s="44">
        <v>45005</v>
      </c>
      <c r="B142" s="37">
        <v>13.44</v>
      </c>
      <c r="C142" s="45">
        <v>17.383569999999999</v>
      </c>
      <c r="D142" s="45">
        <v>101.38066000000001</v>
      </c>
      <c r="E142" s="36">
        <v>752944.22839800001</v>
      </c>
      <c r="F142" s="36">
        <v>1923558.92237</v>
      </c>
      <c r="G142" s="37" t="s">
        <v>48</v>
      </c>
      <c r="H142" s="37" t="s">
        <v>349</v>
      </c>
      <c r="I142" s="37" t="s">
        <v>350</v>
      </c>
      <c r="J142" s="37" t="s">
        <v>345</v>
      </c>
      <c r="K142" s="37" t="s">
        <v>96</v>
      </c>
      <c r="L142" s="37" t="s">
        <v>343</v>
      </c>
      <c r="M142" s="37" t="s">
        <v>74</v>
      </c>
      <c r="N142" s="37" t="s">
        <v>351</v>
      </c>
      <c r="O142" s="37" t="s">
        <v>308</v>
      </c>
      <c r="P142" s="37" t="s">
        <v>57</v>
      </c>
      <c r="Q142" s="37" t="s">
        <v>212</v>
      </c>
      <c r="R142" s="46" t="str">
        <f t="shared" si="2"/>
        <v>http://maps.google.com/maps?q=17.38357,101.38066</v>
      </c>
    </row>
    <row r="143" spans="1:18" s="14" customFormat="1">
      <c r="A143" s="44">
        <v>45005</v>
      </c>
      <c r="B143" s="37">
        <v>13.44</v>
      </c>
      <c r="C143" s="45">
        <v>17.230060000000002</v>
      </c>
      <c r="D143" s="45">
        <v>101.37003</v>
      </c>
      <c r="E143" s="36">
        <v>752023.51011799998</v>
      </c>
      <c r="F143" s="36">
        <v>1906550.31666</v>
      </c>
      <c r="G143" s="37" t="s">
        <v>48</v>
      </c>
      <c r="H143" s="37" t="s">
        <v>352</v>
      </c>
      <c r="I143" s="37" t="s">
        <v>353</v>
      </c>
      <c r="J143" s="37" t="s">
        <v>345</v>
      </c>
      <c r="K143" s="37" t="s">
        <v>96</v>
      </c>
      <c r="L143" s="37" t="s">
        <v>343</v>
      </c>
      <c r="M143" s="37" t="s">
        <v>74</v>
      </c>
      <c r="N143" s="37" t="s">
        <v>55</v>
      </c>
      <c r="O143" s="37" t="s">
        <v>308</v>
      </c>
      <c r="P143" s="37" t="s">
        <v>57</v>
      </c>
      <c r="Q143" s="37" t="s">
        <v>255</v>
      </c>
      <c r="R143" s="46" t="str">
        <f t="shared" si="2"/>
        <v>http://maps.google.com/maps?q=17.23006,101.37003</v>
      </c>
    </row>
    <row r="144" spans="1:18" s="14" customFormat="1">
      <c r="A144" s="44">
        <v>45005</v>
      </c>
      <c r="B144" s="37">
        <v>13.44</v>
      </c>
      <c r="C144" s="45">
        <v>17.379180000000002</v>
      </c>
      <c r="D144" s="45">
        <v>101.40326</v>
      </c>
      <c r="E144" s="36">
        <v>755352.72299799998</v>
      </c>
      <c r="F144" s="36">
        <v>1923102.8891799999</v>
      </c>
      <c r="G144" s="37" t="s">
        <v>48</v>
      </c>
      <c r="H144" s="37" t="s">
        <v>349</v>
      </c>
      <c r="I144" s="37" t="s">
        <v>350</v>
      </c>
      <c r="J144" s="37" t="s">
        <v>345</v>
      </c>
      <c r="K144" s="37" t="s">
        <v>96</v>
      </c>
      <c r="L144" s="37" t="s">
        <v>343</v>
      </c>
      <c r="M144" s="37" t="s">
        <v>74</v>
      </c>
      <c r="N144" s="37" t="s">
        <v>351</v>
      </c>
      <c r="O144" s="37" t="s">
        <v>308</v>
      </c>
      <c r="P144" s="37" t="s">
        <v>57</v>
      </c>
      <c r="Q144" s="37" t="s">
        <v>255</v>
      </c>
      <c r="R144" s="46" t="str">
        <f t="shared" si="2"/>
        <v>http://maps.google.com/maps?q=17.37918,101.40326</v>
      </c>
    </row>
    <row r="145" spans="1:18" s="14" customFormat="1">
      <c r="A145" s="44">
        <v>45005</v>
      </c>
      <c r="B145" s="37">
        <v>13.44</v>
      </c>
      <c r="C145" s="45">
        <v>14.25995</v>
      </c>
      <c r="D145" s="45">
        <v>105.06197</v>
      </c>
      <c r="E145" s="36">
        <v>1154975.81853</v>
      </c>
      <c r="F145" s="36">
        <v>1585033.84494</v>
      </c>
      <c r="G145" s="37" t="s">
        <v>48</v>
      </c>
      <c r="H145" s="37" t="s">
        <v>354</v>
      </c>
      <c r="I145" s="37" t="s">
        <v>355</v>
      </c>
      <c r="J145" s="37" t="s">
        <v>356</v>
      </c>
      <c r="K145" s="37" t="s">
        <v>96</v>
      </c>
      <c r="L145" s="37" t="s">
        <v>357</v>
      </c>
      <c r="M145" s="37" t="s">
        <v>74</v>
      </c>
      <c r="N145" s="37" t="s">
        <v>358</v>
      </c>
      <c r="O145" s="37" t="s">
        <v>287</v>
      </c>
      <c r="P145" s="37" t="s">
        <v>57</v>
      </c>
      <c r="Q145" s="37" t="s">
        <v>212</v>
      </c>
      <c r="R145" s="46" t="str">
        <f t="shared" si="2"/>
        <v>http://maps.google.com/maps?q=14.25995,105.06197</v>
      </c>
    </row>
    <row r="146" spans="1:18" s="14" customFormat="1">
      <c r="A146" s="44">
        <v>45005</v>
      </c>
      <c r="B146" s="37">
        <v>13.44</v>
      </c>
      <c r="C146" s="45">
        <v>14.264340000000001</v>
      </c>
      <c r="D146" s="45">
        <v>105.06135999999999</v>
      </c>
      <c r="E146" s="36">
        <v>1154896.92665</v>
      </c>
      <c r="F146" s="36">
        <v>1585520.0499100001</v>
      </c>
      <c r="G146" s="37" t="s">
        <v>48</v>
      </c>
      <c r="H146" s="37" t="s">
        <v>354</v>
      </c>
      <c r="I146" s="37" t="s">
        <v>355</v>
      </c>
      <c r="J146" s="37" t="s">
        <v>356</v>
      </c>
      <c r="K146" s="37" t="s">
        <v>96</v>
      </c>
      <c r="L146" s="37" t="s">
        <v>357</v>
      </c>
      <c r="M146" s="37" t="s">
        <v>74</v>
      </c>
      <c r="N146" s="37" t="s">
        <v>358</v>
      </c>
      <c r="O146" s="37" t="s">
        <v>287</v>
      </c>
      <c r="P146" s="37" t="s">
        <v>57</v>
      </c>
      <c r="Q146" s="37" t="s">
        <v>212</v>
      </c>
      <c r="R146" s="46" t="str">
        <f t="shared" si="2"/>
        <v>http://maps.google.com/maps?q=14.26434,105.06136</v>
      </c>
    </row>
    <row r="147" spans="1:18" s="14" customFormat="1">
      <c r="A147" s="44">
        <v>45005</v>
      </c>
      <c r="B147" s="37">
        <v>13.44</v>
      </c>
      <c r="C147" s="45">
        <v>14.2645</v>
      </c>
      <c r="D147" s="45">
        <v>105.06229999999999</v>
      </c>
      <c r="E147" s="36">
        <v>1154998.35925</v>
      </c>
      <c r="F147" s="36">
        <v>1585540.4998900001</v>
      </c>
      <c r="G147" s="37" t="s">
        <v>48</v>
      </c>
      <c r="H147" s="37" t="s">
        <v>354</v>
      </c>
      <c r="I147" s="37" t="s">
        <v>355</v>
      </c>
      <c r="J147" s="37" t="s">
        <v>356</v>
      </c>
      <c r="K147" s="37" t="s">
        <v>96</v>
      </c>
      <c r="L147" s="37" t="s">
        <v>357</v>
      </c>
      <c r="M147" s="37" t="s">
        <v>74</v>
      </c>
      <c r="N147" s="37" t="s">
        <v>358</v>
      </c>
      <c r="O147" s="37" t="s">
        <v>287</v>
      </c>
      <c r="P147" s="37" t="s">
        <v>57</v>
      </c>
      <c r="Q147" s="37" t="s">
        <v>212</v>
      </c>
      <c r="R147" s="46" t="str">
        <f t="shared" si="2"/>
        <v>http://maps.google.com/maps?q=14.2645,105.0623</v>
      </c>
    </row>
    <row r="148" spans="1:18" s="14" customFormat="1">
      <c r="A148" s="44">
        <v>45005</v>
      </c>
      <c r="B148" s="37">
        <v>13.44</v>
      </c>
      <c r="C148" s="45">
        <v>16.89301</v>
      </c>
      <c r="D148" s="45">
        <v>99.689800000000005</v>
      </c>
      <c r="E148" s="36">
        <v>573467.56336399994</v>
      </c>
      <c r="F148" s="36">
        <v>1867847.8454400001</v>
      </c>
      <c r="G148" s="37" t="s">
        <v>48</v>
      </c>
      <c r="H148" s="37" t="s">
        <v>359</v>
      </c>
      <c r="I148" s="37" t="s">
        <v>197</v>
      </c>
      <c r="J148" s="37" t="s">
        <v>198</v>
      </c>
      <c r="K148" s="37" t="s">
        <v>52</v>
      </c>
      <c r="L148" s="37" t="s">
        <v>360</v>
      </c>
      <c r="M148" s="37" t="s">
        <v>67</v>
      </c>
      <c r="N148" s="37" t="s">
        <v>361</v>
      </c>
      <c r="O148" s="37" t="s">
        <v>362</v>
      </c>
      <c r="P148" s="37" t="s">
        <v>57</v>
      </c>
      <c r="Q148" s="37" t="s">
        <v>212</v>
      </c>
      <c r="R148" s="46" t="str">
        <f t="shared" si="2"/>
        <v>http://maps.google.com/maps?q=16.89301,99.6898</v>
      </c>
    </row>
    <row r="149" spans="1:18" s="14" customFormat="1">
      <c r="A149" s="44">
        <v>45005</v>
      </c>
      <c r="B149" s="37">
        <v>13.44</v>
      </c>
      <c r="C149" s="45">
        <v>16.896409999999999</v>
      </c>
      <c r="D149" s="45">
        <v>99.689310000000006</v>
      </c>
      <c r="E149" s="36">
        <v>573414.05833699997</v>
      </c>
      <c r="F149" s="36">
        <v>1868223.80678</v>
      </c>
      <c r="G149" s="37" t="s">
        <v>48</v>
      </c>
      <c r="H149" s="37" t="s">
        <v>359</v>
      </c>
      <c r="I149" s="37" t="s">
        <v>197</v>
      </c>
      <c r="J149" s="37" t="s">
        <v>198</v>
      </c>
      <c r="K149" s="37" t="s">
        <v>52</v>
      </c>
      <c r="L149" s="37" t="s">
        <v>360</v>
      </c>
      <c r="M149" s="37" t="s">
        <v>67</v>
      </c>
      <c r="N149" s="37" t="s">
        <v>361</v>
      </c>
      <c r="O149" s="37" t="s">
        <v>362</v>
      </c>
      <c r="P149" s="37" t="s">
        <v>57</v>
      </c>
      <c r="Q149" s="37" t="s">
        <v>212</v>
      </c>
      <c r="R149" s="46" t="str">
        <f t="shared" si="2"/>
        <v>http://maps.google.com/maps?q=16.89641,99.68931</v>
      </c>
    </row>
    <row r="150" spans="1:18" s="14" customFormat="1">
      <c r="A150" s="44">
        <v>45005</v>
      </c>
      <c r="B150" s="37">
        <v>13.44</v>
      </c>
      <c r="C150" s="45">
        <v>14.90842</v>
      </c>
      <c r="D150" s="45">
        <v>98.713679999999997</v>
      </c>
      <c r="E150" s="36">
        <v>469205.28797</v>
      </c>
      <c r="F150" s="36">
        <v>1648216.67573</v>
      </c>
      <c r="G150" s="37" t="s">
        <v>48</v>
      </c>
      <c r="H150" s="37" t="s">
        <v>288</v>
      </c>
      <c r="I150" s="37" t="s">
        <v>289</v>
      </c>
      <c r="J150" s="37" t="s">
        <v>71</v>
      </c>
      <c r="K150" s="37" t="s">
        <v>72</v>
      </c>
      <c r="L150" s="37" t="s">
        <v>363</v>
      </c>
      <c r="M150" s="37" t="s">
        <v>67</v>
      </c>
      <c r="N150" s="37" t="s">
        <v>55</v>
      </c>
      <c r="O150" s="37" t="s">
        <v>75</v>
      </c>
      <c r="P150" s="37" t="s">
        <v>57</v>
      </c>
      <c r="Q150" s="37" t="s">
        <v>212</v>
      </c>
      <c r="R150" s="46" t="str">
        <f t="shared" si="2"/>
        <v>http://maps.google.com/maps?q=14.90842,98.71368</v>
      </c>
    </row>
    <row r="151" spans="1:18" s="14" customFormat="1">
      <c r="A151" s="44">
        <v>45005</v>
      </c>
      <c r="B151" s="37">
        <v>13.44</v>
      </c>
      <c r="C151" s="45">
        <v>14.932259999999999</v>
      </c>
      <c r="D151" s="45">
        <v>98.826580000000007</v>
      </c>
      <c r="E151" s="36">
        <v>481350.17355800001</v>
      </c>
      <c r="F151" s="36">
        <v>1650840.9439699999</v>
      </c>
      <c r="G151" s="37" t="s">
        <v>48</v>
      </c>
      <c r="H151" s="37" t="s">
        <v>288</v>
      </c>
      <c r="I151" s="37" t="s">
        <v>289</v>
      </c>
      <c r="J151" s="37" t="s">
        <v>71</v>
      </c>
      <c r="K151" s="37" t="s">
        <v>72</v>
      </c>
      <c r="L151" s="37" t="s">
        <v>363</v>
      </c>
      <c r="M151" s="37" t="s">
        <v>67</v>
      </c>
      <c r="N151" s="37" t="s">
        <v>55</v>
      </c>
      <c r="O151" s="37" t="s">
        <v>75</v>
      </c>
      <c r="P151" s="37" t="s">
        <v>57</v>
      </c>
      <c r="Q151" s="37" t="s">
        <v>212</v>
      </c>
      <c r="R151" s="46" t="str">
        <f t="shared" si="2"/>
        <v>http://maps.google.com/maps?q=14.93226,98.82658</v>
      </c>
    </row>
    <row r="152" spans="1:18" s="14" customFormat="1">
      <c r="A152" s="44">
        <v>45005</v>
      </c>
      <c r="B152" s="37">
        <v>13.44</v>
      </c>
      <c r="C152" s="45">
        <v>14.96576</v>
      </c>
      <c r="D152" s="45">
        <v>98.868650000000002</v>
      </c>
      <c r="E152" s="36">
        <v>485876.63868999999</v>
      </c>
      <c r="F152" s="36">
        <v>1654543.08397</v>
      </c>
      <c r="G152" s="37" t="s">
        <v>48</v>
      </c>
      <c r="H152" s="37" t="s">
        <v>288</v>
      </c>
      <c r="I152" s="37" t="s">
        <v>289</v>
      </c>
      <c r="J152" s="37" t="s">
        <v>71</v>
      </c>
      <c r="K152" s="37" t="s">
        <v>72</v>
      </c>
      <c r="L152" s="37" t="s">
        <v>363</v>
      </c>
      <c r="M152" s="37" t="s">
        <v>67</v>
      </c>
      <c r="N152" s="37" t="s">
        <v>55</v>
      </c>
      <c r="O152" s="37" t="s">
        <v>75</v>
      </c>
      <c r="P152" s="37" t="s">
        <v>57</v>
      </c>
      <c r="Q152" s="37" t="s">
        <v>212</v>
      </c>
      <c r="R152" s="46" t="str">
        <f t="shared" si="2"/>
        <v>http://maps.google.com/maps?q=14.96576,98.86865</v>
      </c>
    </row>
    <row r="153" spans="1:18" s="14" customFormat="1">
      <c r="A153" s="44">
        <v>45005</v>
      </c>
      <c r="B153" s="37">
        <v>13.44</v>
      </c>
      <c r="C153" s="45">
        <v>18.077909999999999</v>
      </c>
      <c r="D153" s="45">
        <v>100.37</v>
      </c>
      <c r="E153" s="36">
        <v>644979.19764799997</v>
      </c>
      <c r="F153" s="36">
        <v>1999343.1696299999</v>
      </c>
      <c r="G153" s="37" t="s">
        <v>48</v>
      </c>
      <c r="H153" s="37" t="s">
        <v>78</v>
      </c>
      <c r="I153" s="37" t="s">
        <v>79</v>
      </c>
      <c r="J153" s="37" t="s">
        <v>80</v>
      </c>
      <c r="K153" s="37" t="s">
        <v>52</v>
      </c>
      <c r="L153" s="37" t="s">
        <v>81</v>
      </c>
      <c r="M153" s="37" t="s">
        <v>67</v>
      </c>
      <c r="N153" s="37" t="s">
        <v>55</v>
      </c>
      <c r="O153" s="37" t="s">
        <v>56</v>
      </c>
      <c r="P153" s="37" t="s">
        <v>57</v>
      </c>
      <c r="Q153" s="37" t="s">
        <v>212</v>
      </c>
      <c r="R153" s="46" t="str">
        <f t="shared" si="2"/>
        <v>http://maps.google.com/maps?q=18.07791,100.37</v>
      </c>
    </row>
    <row r="154" spans="1:18" s="14" customFormat="1">
      <c r="A154" s="44">
        <v>45005</v>
      </c>
      <c r="B154" s="37">
        <v>13.44</v>
      </c>
      <c r="C154" s="45">
        <v>18.07901</v>
      </c>
      <c r="D154" s="45">
        <v>100.37795</v>
      </c>
      <c r="E154" s="36">
        <v>645819.72312500002</v>
      </c>
      <c r="F154" s="36">
        <v>1999471.1615899999</v>
      </c>
      <c r="G154" s="37" t="s">
        <v>48</v>
      </c>
      <c r="H154" s="37" t="s">
        <v>78</v>
      </c>
      <c r="I154" s="37" t="s">
        <v>79</v>
      </c>
      <c r="J154" s="37" t="s">
        <v>80</v>
      </c>
      <c r="K154" s="37" t="s">
        <v>52</v>
      </c>
      <c r="L154" s="37" t="s">
        <v>81</v>
      </c>
      <c r="M154" s="37" t="s">
        <v>67</v>
      </c>
      <c r="N154" s="37" t="s">
        <v>55</v>
      </c>
      <c r="O154" s="37" t="s">
        <v>56</v>
      </c>
      <c r="P154" s="37" t="s">
        <v>57</v>
      </c>
      <c r="Q154" s="37" t="s">
        <v>212</v>
      </c>
      <c r="R154" s="46" t="str">
        <f t="shared" si="2"/>
        <v>http://maps.google.com/maps?q=18.07901,100.37795</v>
      </c>
    </row>
    <row r="155" spans="1:18" s="14" customFormat="1">
      <c r="A155" s="44">
        <v>45005</v>
      </c>
      <c r="B155" s="37">
        <v>13.44</v>
      </c>
      <c r="C155" s="45">
        <v>17.9786</v>
      </c>
      <c r="D155" s="45">
        <v>100.58768000000001</v>
      </c>
      <c r="E155" s="36">
        <v>668113.76184199995</v>
      </c>
      <c r="F155" s="36">
        <v>1988537.0091500001</v>
      </c>
      <c r="G155" s="37" t="s">
        <v>48</v>
      </c>
      <c r="H155" s="37" t="s">
        <v>88</v>
      </c>
      <c r="I155" s="37" t="s">
        <v>50</v>
      </c>
      <c r="J155" s="37" t="s">
        <v>51</v>
      </c>
      <c r="K155" s="37" t="s">
        <v>52</v>
      </c>
      <c r="L155" s="37" t="s">
        <v>81</v>
      </c>
      <c r="M155" s="37" t="s">
        <v>67</v>
      </c>
      <c r="N155" s="37" t="s">
        <v>55</v>
      </c>
      <c r="O155" s="37" t="s">
        <v>56</v>
      </c>
      <c r="P155" s="37" t="s">
        <v>57</v>
      </c>
      <c r="Q155" s="37" t="s">
        <v>212</v>
      </c>
      <c r="R155" s="46" t="str">
        <f t="shared" si="2"/>
        <v>http://maps.google.com/maps?q=17.9786,100.58768</v>
      </c>
    </row>
    <row r="156" spans="1:18" s="14" customFormat="1">
      <c r="A156" s="44">
        <v>45005</v>
      </c>
      <c r="B156" s="37">
        <v>13.44</v>
      </c>
      <c r="C156" s="45">
        <v>17.978909999999999</v>
      </c>
      <c r="D156" s="45">
        <v>100.58704</v>
      </c>
      <c r="E156" s="36">
        <v>668045.68700100004</v>
      </c>
      <c r="F156" s="36">
        <v>1988570.73722</v>
      </c>
      <c r="G156" s="37" t="s">
        <v>48</v>
      </c>
      <c r="H156" s="37" t="s">
        <v>88</v>
      </c>
      <c r="I156" s="37" t="s">
        <v>50</v>
      </c>
      <c r="J156" s="37" t="s">
        <v>51</v>
      </c>
      <c r="K156" s="37" t="s">
        <v>52</v>
      </c>
      <c r="L156" s="37" t="s">
        <v>81</v>
      </c>
      <c r="M156" s="37" t="s">
        <v>67</v>
      </c>
      <c r="N156" s="37" t="s">
        <v>55</v>
      </c>
      <c r="O156" s="37" t="s">
        <v>56</v>
      </c>
      <c r="P156" s="37" t="s">
        <v>57</v>
      </c>
      <c r="Q156" s="37" t="s">
        <v>212</v>
      </c>
      <c r="R156" s="46" t="str">
        <f t="shared" si="2"/>
        <v>http://maps.google.com/maps?q=17.97891,100.58704</v>
      </c>
    </row>
    <row r="157" spans="1:18" s="14" customFormat="1">
      <c r="A157" s="44">
        <v>45005</v>
      </c>
      <c r="B157" s="37">
        <v>13.44</v>
      </c>
      <c r="C157" s="45">
        <v>17.998709999999999</v>
      </c>
      <c r="D157" s="45">
        <v>100.57629</v>
      </c>
      <c r="E157" s="36">
        <v>666888.55246799998</v>
      </c>
      <c r="F157" s="36">
        <v>1990752.3018</v>
      </c>
      <c r="G157" s="37" t="s">
        <v>48</v>
      </c>
      <c r="H157" s="37" t="s">
        <v>88</v>
      </c>
      <c r="I157" s="37" t="s">
        <v>50</v>
      </c>
      <c r="J157" s="37" t="s">
        <v>51</v>
      </c>
      <c r="K157" s="37" t="s">
        <v>52</v>
      </c>
      <c r="L157" s="37" t="s">
        <v>81</v>
      </c>
      <c r="M157" s="37" t="s">
        <v>67</v>
      </c>
      <c r="N157" s="37" t="s">
        <v>55</v>
      </c>
      <c r="O157" s="37" t="s">
        <v>56</v>
      </c>
      <c r="P157" s="37" t="s">
        <v>57</v>
      </c>
      <c r="Q157" s="37" t="s">
        <v>212</v>
      </c>
      <c r="R157" s="46" t="str">
        <f t="shared" si="2"/>
        <v>http://maps.google.com/maps?q=17.99871,100.57629</v>
      </c>
    </row>
    <row r="158" spans="1:18" s="14" customFormat="1">
      <c r="A158" s="44">
        <v>45005</v>
      </c>
      <c r="B158" s="37">
        <v>13.44</v>
      </c>
      <c r="C158" s="45">
        <v>17.816759999999999</v>
      </c>
      <c r="D158" s="45">
        <v>100.63596</v>
      </c>
      <c r="E158" s="36">
        <v>673384.28443799994</v>
      </c>
      <c r="F158" s="36">
        <v>1970670.2981499999</v>
      </c>
      <c r="G158" s="37" t="s">
        <v>48</v>
      </c>
      <c r="H158" s="37" t="s">
        <v>88</v>
      </c>
      <c r="I158" s="37" t="s">
        <v>50</v>
      </c>
      <c r="J158" s="37" t="s">
        <v>51</v>
      </c>
      <c r="K158" s="37" t="s">
        <v>52</v>
      </c>
      <c r="L158" s="37" t="s">
        <v>81</v>
      </c>
      <c r="M158" s="37" t="s">
        <v>67</v>
      </c>
      <c r="N158" s="37" t="s">
        <v>364</v>
      </c>
      <c r="O158" s="37" t="s">
        <v>56</v>
      </c>
      <c r="P158" s="37" t="s">
        <v>211</v>
      </c>
      <c r="Q158" s="37" t="s">
        <v>212</v>
      </c>
      <c r="R158" s="46" t="str">
        <f t="shared" si="2"/>
        <v>http://maps.google.com/maps?q=17.81676,100.63596</v>
      </c>
    </row>
    <row r="159" spans="1:18" s="14" customFormat="1">
      <c r="A159" s="44">
        <v>45005</v>
      </c>
      <c r="B159" s="37">
        <v>13.44</v>
      </c>
      <c r="C159" s="45">
        <v>17.817329999999998</v>
      </c>
      <c r="D159" s="45">
        <v>100.6401</v>
      </c>
      <c r="E159" s="36">
        <v>673822.60019200004</v>
      </c>
      <c r="F159" s="36">
        <v>1970737.2207599999</v>
      </c>
      <c r="G159" s="37" t="s">
        <v>48</v>
      </c>
      <c r="H159" s="37" t="s">
        <v>88</v>
      </c>
      <c r="I159" s="37" t="s">
        <v>50</v>
      </c>
      <c r="J159" s="37" t="s">
        <v>51</v>
      </c>
      <c r="K159" s="37" t="s">
        <v>52</v>
      </c>
      <c r="L159" s="37" t="s">
        <v>81</v>
      </c>
      <c r="M159" s="37" t="s">
        <v>67</v>
      </c>
      <c r="N159" s="37" t="s">
        <v>364</v>
      </c>
      <c r="O159" s="37" t="s">
        <v>56</v>
      </c>
      <c r="P159" s="37" t="s">
        <v>57</v>
      </c>
      <c r="Q159" s="37" t="s">
        <v>212</v>
      </c>
      <c r="R159" s="46" t="str">
        <f t="shared" si="2"/>
        <v>http://maps.google.com/maps?q=17.81733,100.6401</v>
      </c>
    </row>
    <row r="160" spans="1:18" s="14" customFormat="1">
      <c r="A160" s="44">
        <v>45005</v>
      </c>
      <c r="B160" s="37">
        <v>13.44</v>
      </c>
      <c r="C160" s="45">
        <v>17.996510000000001</v>
      </c>
      <c r="D160" s="45">
        <v>100.22496</v>
      </c>
      <c r="E160" s="36">
        <v>629688.07481599995</v>
      </c>
      <c r="F160" s="36">
        <v>1990227.79048</v>
      </c>
      <c r="G160" s="37" t="s">
        <v>48</v>
      </c>
      <c r="H160" s="37" t="s">
        <v>365</v>
      </c>
      <c r="I160" s="37" t="s">
        <v>366</v>
      </c>
      <c r="J160" s="37" t="s">
        <v>80</v>
      </c>
      <c r="K160" s="37" t="s">
        <v>52</v>
      </c>
      <c r="L160" s="37" t="s">
        <v>367</v>
      </c>
      <c r="M160" s="37" t="s">
        <v>74</v>
      </c>
      <c r="N160" s="37" t="s">
        <v>368</v>
      </c>
      <c r="O160" s="37" t="s">
        <v>103</v>
      </c>
      <c r="P160" s="37" t="s">
        <v>57</v>
      </c>
      <c r="Q160" s="37" t="s">
        <v>212</v>
      </c>
      <c r="R160" s="46" t="str">
        <f t="shared" si="2"/>
        <v>http://maps.google.com/maps?q=17.99651,100.22496</v>
      </c>
    </row>
    <row r="161" spans="1:18" s="14" customFormat="1">
      <c r="A161" s="44">
        <v>45005</v>
      </c>
      <c r="B161" s="37">
        <v>13.44</v>
      </c>
      <c r="C161" s="45">
        <v>17.999970000000001</v>
      </c>
      <c r="D161" s="45">
        <v>100.2243</v>
      </c>
      <c r="E161" s="36">
        <v>629615.66281600005</v>
      </c>
      <c r="F161" s="36">
        <v>1990610.20101</v>
      </c>
      <c r="G161" s="37" t="s">
        <v>48</v>
      </c>
      <c r="H161" s="37" t="s">
        <v>365</v>
      </c>
      <c r="I161" s="37" t="s">
        <v>366</v>
      </c>
      <c r="J161" s="37" t="s">
        <v>80</v>
      </c>
      <c r="K161" s="37" t="s">
        <v>52</v>
      </c>
      <c r="L161" s="37" t="s">
        <v>367</v>
      </c>
      <c r="M161" s="37" t="s">
        <v>74</v>
      </c>
      <c r="N161" s="37" t="s">
        <v>368</v>
      </c>
      <c r="O161" s="37" t="s">
        <v>103</v>
      </c>
      <c r="P161" s="37" t="s">
        <v>57</v>
      </c>
      <c r="Q161" s="37" t="s">
        <v>212</v>
      </c>
      <c r="R161" s="46" t="str">
        <f t="shared" si="2"/>
        <v>http://maps.google.com/maps?q=17.99997,100.2243</v>
      </c>
    </row>
    <row r="162" spans="1:18" s="14" customFormat="1">
      <c r="A162" s="44">
        <v>45005</v>
      </c>
      <c r="B162" s="37">
        <v>13.44</v>
      </c>
      <c r="C162" s="45">
        <v>18.163509999999999</v>
      </c>
      <c r="D162" s="45">
        <v>100.83616000000001</v>
      </c>
      <c r="E162" s="36">
        <v>694227.74150600005</v>
      </c>
      <c r="F162" s="36">
        <v>2009246.2119100001</v>
      </c>
      <c r="G162" s="37" t="s">
        <v>48</v>
      </c>
      <c r="H162" s="37" t="s">
        <v>369</v>
      </c>
      <c r="I162" s="37" t="s">
        <v>370</v>
      </c>
      <c r="J162" s="37" t="s">
        <v>101</v>
      </c>
      <c r="K162" s="37" t="s">
        <v>52</v>
      </c>
      <c r="L162" s="37" t="s">
        <v>371</v>
      </c>
      <c r="M162" s="37" t="s">
        <v>67</v>
      </c>
      <c r="N162" s="37" t="s">
        <v>55</v>
      </c>
      <c r="O162" s="37" t="s">
        <v>103</v>
      </c>
      <c r="P162" s="37" t="s">
        <v>211</v>
      </c>
      <c r="Q162" s="37" t="s">
        <v>212</v>
      </c>
      <c r="R162" s="46" t="str">
        <f t="shared" si="2"/>
        <v>http://maps.google.com/maps?q=18.16351,100.83616</v>
      </c>
    </row>
    <row r="163" spans="1:18" s="14" customFormat="1">
      <c r="A163" s="44">
        <v>45005</v>
      </c>
      <c r="B163" s="37">
        <v>13.44</v>
      </c>
      <c r="C163" s="45">
        <v>18.334520000000001</v>
      </c>
      <c r="D163" s="45">
        <v>100.97497</v>
      </c>
      <c r="E163" s="36">
        <v>708711.11106300005</v>
      </c>
      <c r="F163" s="36">
        <v>2028328.01774</v>
      </c>
      <c r="G163" s="37" t="s">
        <v>48</v>
      </c>
      <c r="H163" s="37" t="s">
        <v>372</v>
      </c>
      <c r="I163" s="37" t="s">
        <v>373</v>
      </c>
      <c r="J163" s="37" t="s">
        <v>101</v>
      </c>
      <c r="K163" s="37" t="s">
        <v>52</v>
      </c>
      <c r="L163" s="37" t="s">
        <v>371</v>
      </c>
      <c r="M163" s="37" t="s">
        <v>67</v>
      </c>
      <c r="N163" s="37" t="s">
        <v>55</v>
      </c>
      <c r="O163" s="37" t="s">
        <v>103</v>
      </c>
      <c r="P163" s="37" t="s">
        <v>211</v>
      </c>
      <c r="Q163" s="37" t="s">
        <v>212</v>
      </c>
      <c r="R163" s="46" t="str">
        <f t="shared" si="2"/>
        <v>http://maps.google.com/maps?q=18.33452,100.97497</v>
      </c>
    </row>
    <row r="164" spans="1:18" s="14" customFormat="1">
      <c r="A164" s="44">
        <v>45005</v>
      </c>
      <c r="B164" s="37">
        <v>13.44</v>
      </c>
      <c r="C164" s="45">
        <v>18.395289999999999</v>
      </c>
      <c r="D164" s="45">
        <v>100.98442</v>
      </c>
      <c r="E164" s="36">
        <v>709636.65583900001</v>
      </c>
      <c r="F164" s="36">
        <v>2035065.74697</v>
      </c>
      <c r="G164" s="37" t="s">
        <v>48</v>
      </c>
      <c r="H164" s="37" t="s">
        <v>233</v>
      </c>
      <c r="I164" s="37" t="s">
        <v>234</v>
      </c>
      <c r="J164" s="37" t="s">
        <v>101</v>
      </c>
      <c r="K164" s="37" t="s">
        <v>52</v>
      </c>
      <c r="L164" s="37" t="s">
        <v>371</v>
      </c>
      <c r="M164" s="37" t="s">
        <v>67</v>
      </c>
      <c r="N164" s="37" t="s">
        <v>55</v>
      </c>
      <c r="O164" s="37" t="s">
        <v>103</v>
      </c>
      <c r="P164" s="37" t="s">
        <v>57</v>
      </c>
      <c r="Q164" s="37" t="s">
        <v>212</v>
      </c>
      <c r="R164" s="46" t="str">
        <f t="shared" si="2"/>
        <v>http://maps.google.com/maps?q=18.39529,100.98442</v>
      </c>
    </row>
    <row r="165" spans="1:18" s="14" customFormat="1">
      <c r="A165" s="44">
        <v>45005</v>
      </c>
      <c r="B165" s="37">
        <v>13.44</v>
      </c>
      <c r="C165" s="45">
        <v>18.138079999999999</v>
      </c>
      <c r="D165" s="45">
        <v>100.78352</v>
      </c>
      <c r="E165" s="36">
        <v>688685.34046600002</v>
      </c>
      <c r="F165" s="36">
        <v>2006376.72285</v>
      </c>
      <c r="G165" s="37" t="s">
        <v>48</v>
      </c>
      <c r="H165" s="37" t="s">
        <v>374</v>
      </c>
      <c r="I165" s="37" t="s">
        <v>370</v>
      </c>
      <c r="J165" s="37" t="s">
        <v>101</v>
      </c>
      <c r="K165" s="37" t="s">
        <v>52</v>
      </c>
      <c r="L165" s="37" t="s">
        <v>371</v>
      </c>
      <c r="M165" s="37" t="s">
        <v>67</v>
      </c>
      <c r="N165" s="37" t="s">
        <v>375</v>
      </c>
      <c r="O165" s="37" t="s">
        <v>103</v>
      </c>
      <c r="P165" s="37" t="s">
        <v>211</v>
      </c>
      <c r="Q165" s="37" t="s">
        <v>212</v>
      </c>
      <c r="R165" s="46" t="str">
        <f t="shared" si="2"/>
        <v>http://maps.google.com/maps?q=18.13808,100.78352</v>
      </c>
    </row>
    <row r="166" spans="1:18" s="14" customFormat="1">
      <c r="A166" s="44">
        <v>45005</v>
      </c>
      <c r="B166" s="37">
        <v>13.44</v>
      </c>
      <c r="C166" s="45">
        <v>19.42577</v>
      </c>
      <c r="D166" s="45">
        <v>99.112300000000005</v>
      </c>
      <c r="E166" s="36">
        <v>511789.18205800001</v>
      </c>
      <c r="F166" s="36">
        <v>2147942.8951099999</v>
      </c>
      <c r="G166" s="37" t="s">
        <v>48</v>
      </c>
      <c r="H166" s="37" t="s">
        <v>376</v>
      </c>
      <c r="I166" s="37" t="s">
        <v>303</v>
      </c>
      <c r="J166" s="37" t="s">
        <v>300</v>
      </c>
      <c r="K166" s="37" t="s">
        <v>52</v>
      </c>
      <c r="L166" s="37" t="s">
        <v>377</v>
      </c>
      <c r="M166" s="37" t="s">
        <v>67</v>
      </c>
      <c r="N166" s="37" t="s">
        <v>55</v>
      </c>
      <c r="O166" s="37" t="s">
        <v>261</v>
      </c>
      <c r="P166" s="37" t="s">
        <v>211</v>
      </c>
      <c r="Q166" s="37" t="s">
        <v>212</v>
      </c>
      <c r="R166" s="46" t="str">
        <f t="shared" si="2"/>
        <v>http://maps.google.com/maps?q=19.42577,99.1123</v>
      </c>
    </row>
    <row r="167" spans="1:18" s="14" customFormat="1">
      <c r="A167" s="44">
        <v>45005</v>
      </c>
      <c r="B167" s="37">
        <v>13.44</v>
      </c>
      <c r="C167" s="45">
        <v>14.443160000000001</v>
      </c>
      <c r="D167" s="45">
        <v>99.195210000000003</v>
      </c>
      <c r="E167" s="36">
        <v>521039.89161300001</v>
      </c>
      <c r="F167" s="36">
        <v>1596747.44512</v>
      </c>
      <c r="G167" s="37" t="s">
        <v>48</v>
      </c>
      <c r="H167" s="37" t="s">
        <v>69</v>
      </c>
      <c r="I167" s="37" t="s">
        <v>70</v>
      </c>
      <c r="J167" s="37" t="s">
        <v>71</v>
      </c>
      <c r="K167" s="37" t="s">
        <v>72</v>
      </c>
      <c r="L167" s="37" t="s">
        <v>73</v>
      </c>
      <c r="M167" s="37" t="s">
        <v>74</v>
      </c>
      <c r="N167" s="37" t="s">
        <v>55</v>
      </c>
      <c r="O167" s="37" t="s">
        <v>75</v>
      </c>
      <c r="P167" s="37" t="s">
        <v>57</v>
      </c>
      <c r="Q167" s="37" t="s">
        <v>212</v>
      </c>
      <c r="R167" s="46" t="str">
        <f t="shared" si="2"/>
        <v>http://maps.google.com/maps?q=14.44316,99.19521</v>
      </c>
    </row>
    <row r="168" spans="1:18" s="14" customFormat="1">
      <c r="A168" s="44">
        <v>45005</v>
      </c>
      <c r="B168" s="37">
        <v>13.44</v>
      </c>
      <c r="C168" s="45">
        <v>14.45473</v>
      </c>
      <c r="D168" s="45">
        <v>99.204319999999996</v>
      </c>
      <c r="E168" s="36">
        <v>522020.639746</v>
      </c>
      <c r="F168" s="36">
        <v>1598027.9387000001</v>
      </c>
      <c r="G168" s="37" t="s">
        <v>48</v>
      </c>
      <c r="H168" s="37" t="s">
        <v>69</v>
      </c>
      <c r="I168" s="37" t="s">
        <v>70</v>
      </c>
      <c r="J168" s="37" t="s">
        <v>71</v>
      </c>
      <c r="K168" s="37" t="s">
        <v>72</v>
      </c>
      <c r="L168" s="37" t="s">
        <v>73</v>
      </c>
      <c r="M168" s="37" t="s">
        <v>74</v>
      </c>
      <c r="N168" s="37" t="s">
        <v>55</v>
      </c>
      <c r="O168" s="37" t="s">
        <v>75</v>
      </c>
      <c r="P168" s="37" t="s">
        <v>57</v>
      </c>
      <c r="Q168" s="37" t="s">
        <v>212</v>
      </c>
      <c r="R168" s="46" t="str">
        <f t="shared" si="2"/>
        <v>http://maps.google.com/maps?q=14.45473,99.20432</v>
      </c>
    </row>
    <row r="169" spans="1:18" s="14" customFormat="1">
      <c r="A169" s="44">
        <v>45005</v>
      </c>
      <c r="B169" s="37">
        <v>13.44</v>
      </c>
      <c r="C169" s="45">
        <v>14.326499999999999</v>
      </c>
      <c r="D169" s="45">
        <v>99.269689999999997</v>
      </c>
      <c r="E169" s="36">
        <v>529082.53925200005</v>
      </c>
      <c r="F169" s="36">
        <v>1583853.01134</v>
      </c>
      <c r="G169" s="37" t="s">
        <v>48</v>
      </c>
      <c r="H169" s="37" t="s">
        <v>378</v>
      </c>
      <c r="I169" s="37" t="s">
        <v>379</v>
      </c>
      <c r="J169" s="37" t="s">
        <v>71</v>
      </c>
      <c r="K169" s="37" t="s">
        <v>72</v>
      </c>
      <c r="L169" s="37" t="s">
        <v>73</v>
      </c>
      <c r="M169" s="37" t="s">
        <v>74</v>
      </c>
      <c r="N169" s="37" t="s">
        <v>380</v>
      </c>
      <c r="O169" s="37" t="s">
        <v>75</v>
      </c>
      <c r="P169" s="37" t="s">
        <v>57</v>
      </c>
      <c r="Q169" s="37" t="s">
        <v>212</v>
      </c>
      <c r="R169" s="46" t="str">
        <f t="shared" si="2"/>
        <v>http://maps.google.com/maps?q=14.3265,99.26969</v>
      </c>
    </row>
    <row r="170" spans="1:18" s="14" customFormat="1">
      <c r="A170" s="44">
        <v>45005</v>
      </c>
      <c r="B170" s="37">
        <v>13.44</v>
      </c>
      <c r="C170" s="45">
        <v>14.33534</v>
      </c>
      <c r="D170" s="45">
        <v>99.264179999999996</v>
      </c>
      <c r="E170" s="36">
        <v>528487.238228</v>
      </c>
      <c r="F170" s="36">
        <v>1584830.02256</v>
      </c>
      <c r="G170" s="37" t="s">
        <v>48</v>
      </c>
      <c r="H170" s="37" t="s">
        <v>378</v>
      </c>
      <c r="I170" s="37" t="s">
        <v>379</v>
      </c>
      <c r="J170" s="37" t="s">
        <v>71</v>
      </c>
      <c r="K170" s="37" t="s">
        <v>72</v>
      </c>
      <c r="L170" s="37" t="s">
        <v>73</v>
      </c>
      <c r="M170" s="37" t="s">
        <v>74</v>
      </c>
      <c r="N170" s="37" t="s">
        <v>380</v>
      </c>
      <c r="O170" s="37" t="s">
        <v>75</v>
      </c>
      <c r="P170" s="37" t="s">
        <v>381</v>
      </c>
      <c r="Q170" s="37" t="s">
        <v>212</v>
      </c>
      <c r="R170" s="46" t="str">
        <f t="shared" si="2"/>
        <v>http://maps.google.com/maps?q=14.33534,99.26418</v>
      </c>
    </row>
    <row r="171" spans="1:18" s="14" customFormat="1">
      <c r="A171" s="44">
        <v>45005</v>
      </c>
      <c r="B171" s="37">
        <v>13.44</v>
      </c>
      <c r="C171" s="45">
        <v>14.33587</v>
      </c>
      <c r="D171" s="45">
        <v>99.267790000000005</v>
      </c>
      <c r="E171" s="36">
        <v>528876.44886600005</v>
      </c>
      <c r="F171" s="36">
        <v>1584889.0875800001</v>
      </c>
      <c r="G171" s="37" t="s">
        <v>48</v>
      </c>
      <c r="H171" s="37" t="s">
        <v>378</v>
      </c>
      <c r="I171" s="37" t="s">
        <v>379</v>
      </c>
      <c r="J171" s="37" t="s">
        <v>71</v>
      </c>
      <c r="K171" s="37" t="s">
        <v>72</v>
      </c>
      <c r="L171" s="37" t="s">
        <v>73</v>
      </c>
      <c r="M171" s="37" t="s">
        <v>74</v>
      </c>
      <c r="N171" s="37" t="s">
        <v>380</v>
      </c>
      <c r="O171" s="37" t="s">
        <v>75</v>
      </c>
      <c r="P171" s="37" t="s">
        <v>57</v>
      </c>
      <c r="Q171" s="37" t="s">
        <v>212</v>
      </c>
      <c r="R171" s="46" t="str">
        <f t="shared" si="2"/>
        <v>http://maps.google.com/maps?q=14.33587,99.26779</v>
      </c>
    </row>
    <row r="172" spans="1:18" s="14" customFormat="1">
      <c r="A172" s="44">
        <v>45005</v>
      </c>
      <c r="B172" s="37">
        <v>13.44</v>
      </c>
      <c r="C172" s="45">
        <v>14.338660000000001</v>
      </c>
      <c r="D172" s="45">
        <v>99.263670000000005</v>
      </c>
      <c r="E172" s="36">
        <v>528431.82478400005</v>
      </c>
      <c r="F172" s="36">
        <v>1585197.14909</v>
      </c>
      <c r="G172" s="37" t="s">
        <v>48</v>
      </c>
      <c r="H172" s="37" t="s">
        <v>148</v>
      </c>
      <c r="I172" s="37" t="s">
        <v>70</v>
      </c>
      <c r="J172" s="37" t="s">
        <v>71</v>
      </c>
      <c r="K172" s="37" t="s">
        <v>72</v>
      </c>
      <c r="L172" s="37" t="s">
        <v>73</v>
      </c>
      <c r="M172" s="37" t="s">
        <v>74</v>
      </c>
      <c r="N172" s="37" t="s">
        <v>380</v>
      </c>
      <c r="O172" s="37" t="s">
        <v>75</v>
      </c>
      <c r="P172" s="37" t="s">
        <v>57</v>
      </c>
      <c r="Q172" s="37" t="s">
        <v>212</v>
      </c>
      <c r="R172" s="46" t="str">
        <f t="shared" si="2"/>
        <v>http://maps.google.com/maps?q=14.33866,99.26367</v>
      </c>
    </row>
    <row r="173" spans="1:18" s="14" customFormat="1">
      <c r="A173" s="44">
        <v>45005</v>
      </c>
      <c r="B173" s="37">
        <v>13.44</v>
      </c>
      <c r="C173" s="45">
        <v>17.25601</v>
      </c>
      <c r="D173" s="45">
        <v>100.27921000000001</v>
      </c>
      <c r="E173" s="36">
        <v>635986.40323699999</v>
      </c>
      <c r="F173" s="36">
        <v>1908326.86537</v>
      </c>
      <c r="G173" s="37" t="s">
        <v>48</v>
      </c>
      <c r="H173" s="37" t="s">
        <v>382</v>
      </c>
      <c r="I173" s="37" t="s">
        <v>383</v>
      </c>
      <c r="J173" s="37" t="s">
        <v>315</v>
      </c>
      <c r="K173" s="37" t="s">
        <v>52</v>
      </c>
      <c r="L173" s="37" t="s">
        <v>384</v>
      </c>
      <c r="M173" s="37" t="s">
        <v>226</v>
      </c>
      <c r="N173" s="37" t="s">
        <v>55</v>
      </c>
      <c r="O173" s="37" t="s">
        <v>56</v>
      </c>
      <c r="P173" s="37" t="s">
        <v>57</v>
      </c>
      <c r="Q173" s="37" t="s">
        <v>212</v>
      </c>
      <c r="R173" s="46" t="str">
        <f t="shared" si="2"/>
        <v>http://maps.google.com/maps?q=17.25601,100.27921</v>
      </c>
    </row>
    <row r="174" spans="1:18" s="14" customFormat="1">
      <c r="A174" s="44">
        <v>45005</v>
      </c>
      <c r="B174" s="37">
        <v>13.44</v>
      </c>
      <c r="C174" s="45">
        <v>18.195920000000001</v>
      </c>
      <c r="D174" s="45">
        <v>97.7376</v>
      </c>
      <c r="E174" s="36">
        <v>366498.63268899999</v>
      </c>
      <c r="F174" s="36">
        <v>2012320.9002400001</v>
      </c>
      <c r="G174" s="37" t="s">
        <v>48</v>
      </c>
      <c r="H174" s="37" t="s">
        <v>65</v>
      </c>
      <c r="I174" s="37" t="s">
        <v>60</v>
      </c>
      <c r="J174" s="37" t="s">
        <v>61</v>
      </c>
      <c r="K174" s="37" t="s">
        <v>52</v>
      </c>
      <c r="L174" s="37" t="s">
        <v>66</v>
      </c>
      <c r="M174" s="37" t="s">
        <v>67</v>
      </c>
      <c r="N174" s="37" t="s">
        <v>55</v>
      </c>
      <c r="O174" s="37" t="s">
        <v>64</v>
      </c>
      <c r="P174" s="37" t="s">
        <v>57</v>
      </c>
      <c r="Q174" s="37" t="s">
        <v>212</v>
      </c>
      <c r="R174" s="46" t="str">
        <f t="shared" si="2"/>
        <v>http://maps.google.com/maps?q=18.19592,97.7376</v>
      </c>
    </row>
    <row r="175" spans="1:18" s="14" customFormat="1">
      <c r="A175" s="44">
        <v>45005</v>
      </c>
      <c r="B175" s="37">
        <v>13.44</v>
      </c>
      <c r="C175" s="45">
        <v>18.212199999999999</v>
      </c>
      <c r="D175" s="45">
        <v>97.734520000000003</v>
      </c>
      <c r="E175" s="36">
        <v>366185.306232</v>
      </c>
      <c r="F175" s="36">
        <v>2014124.69471</v>
      </c>
      <c r="G175" s="37" t="s">
        <v>48</v>
      </c>
      <c r="H175" s="37" t="s">
        <v>65</v>
      </c>
      <c r="I175" s="37" t="s">
        <v>60</v>
      </c>
      <c r="J175" s="37" t="s">
        <v>61</v>
      </c>
      <c r="K175" s="37" t="s">
        <v>52</v>
      </c>
      <c r="L175" s="37" t="s">
        <v>66</v>
      </c>
      <c r="M175" s="37" t="s">
        <v>67</v>
      </c>
      <c r="N175" s="37" t="s">
        <v>55</v>
      </c>
      <c r="O175" s="37" t="s">
        <v>64</v>
      </c>
      <c r="P175" s="37" t="s">
        <v>57</v>
      </c>
      <c r="Q175" s="37" t="s">
        <v>212</v>
      </c>
      <c r="R175" s="46" t="str">
        <f t="shared" si="2"/>
        <v>http://maps.google.com/maps?q=18.2122,97.73452</v>
      </c>
    </row>
    <row r="176" spans="1:18" s="14" customFormat="1">
      <c r="A176" s="44">
        <v>45005</v>
      </c>
      <c r="B176" s="37">
        <v>13.44</v>
      </c>
      <c r="C176" s="45">
        <v>18.21275</v>
      </c>
      <c r="D176" s="45">
        <v>97.738140000000001</v>
      </c>
      <c r="E176" s="36">
        <v>366568.56237399997</v>
      </c>
      <c r="F176" s="36">
        <v>2014182.91851</v>
      </c>
      <c r="G176" s="37" t="s">
        <v>48</v>
      </c>
      <c r="H176" s="37" t="s">
        <v>65</v>
      </c>
      <c r="I176" s="37" t="s">
        <v>60</v>
      </c>
      <c r="J176" s="37" t="s">
        <v>61</v>
      </c>
      <c r="K176" s="37" t="s">
        <v>52</v>
      </c>
      <c r="L176" s="37" t="s">
        <v>66</v>
      </c>
      <c r="M176" s="37" t="s">
        <v>67</v>
      </c>
      <c r="N176" s="37" t="s">
        <v>55</v>
      </c>
      <c r="O176" s="37" t="s">
        <v>64</v>
      </c>
      <c r="P176" s="37" t="s">
        <v>57</v>
      </c>
      <c r="Q176" s="37" t="s">
        <v>212</v>
      </c>
      <c r="R176" s="46" t="str">
        <f t="shared" si="2"/>
        <v>http://maps.google.com/maps?q=18.21275,97.73814</v>
      </c>
    </row>
    <row r="177" spans="1:18" s="14" customFormat="1">
      <c r="A177" s="44">
        <v>45005</v>
      </c>
      <c r="B177" s="37">
        <v>13.44</v>
      </c>
      <c r="C177" s="45">
        <v>18.215509999999998</v>
      </c>
      <c r="D177" s="45">
        <v>97.733980000000003</v>
      </c>
      <c r="E177" s="36">
        <v>366130.72806499997</v>
      </c>
      <c r="F177" s="36">
        <v>2014491.3751699999</v>
      </c>
      <c r="G177" s="37" t="s">
        <v>48</v>
      </c>
      <c r="H177" s="37" t="s">
        <v>65</v>
      </c>
      <c r="I177" s="37" t="s">
        <v>60</v>
      </c>
      <c r="J177" s="37" t="s">
        <v>61</v>
      </c>
      <c r="K177" s="37" t="s">
        <v>52</v>
      </c>
      <c r="L177" s="37" t="s">
        <v>66</v>
      </c>
      <c r="M177" s="37" t="s">
        <v>67</v>
      </c>
      <c r="N177" s="37" t="s">
        <v>55</v>
      </c>
      <c r="O177" s="37" t="s">
        <v>64</v>
      </c>
      <c r="P177" s="37" t="s">
        <v>57</v>
      </c>
      <c r="Q177" s="37" t="s">
        <v>212</v>
      </c>
      <c r="R177" s="46" t="str">
        <f t="shared" si="2"/>
        <v>http://maps.google.com/maps?q=18.21551,97.73398</v>
      </c>
    </row>
    <row r="178" spans="1:18" s="14" customFormat="1">
      <c r="A178" s="44">
        <v>45005</v>
      </c>
      <c r="B178" s="37">
        <v>13.44</v>
      </c>
      <c r="C178" s="45">
        <v>18.234829999999999</v>
      </c>
      <c r="D178" s="45">
        <v>97.704759999999993</v>
      </c>
      <c r="E178" s="36">
        <v>363055.69481199997</v>
      </c>
      <c r="F178" s="36">
        <v>2016650.95117</v>
      </c>
      <c r="G178" s="37" t="s">
        <v>48</v>
      </c>
      <c r="H178" s="37" t="s">
        <v>65</v>
      </c>
      <c r="I178" s="37" t="s">
        <v>60</v>
      </c>
      <c r="J178" s="37" t="s">
        <v>61</v>
      </c>
      <c r="K178" s="37" t="s">
        <v>52</v>
      </c>
      <c r="L178" s="37" t="s">
        <v>66</v>
      </c>
      <c r="M178" s="37" t="s">
        <v>67</v>
      </c>
      <c r="N178" s="37" t="s">
        <v>55</v>
      </c>
      <c r="O178" s="37" t="s">
        <v>64</v>
      </c>
      <c r="P178" s="37" t="s">
        <v>57</v>
      </c>
      <c r="Q178" s="37" t="s">
        <v>212</v>
      </c>
      <c r="R178" s="46" t="str">
        <f t="shared" si="2"/>
        <v>http://maps.google.com/maps?q=18.23483,97.70476</v>
      </c>
    </row>
    <row r="179" spans="1:18" s="14" customFormat="1">
      <c r="A179" s="44">
        <v>45005</v>
      </c>
      <c r="B179" s="37">
        <v>13.44</v>
      </c>
      <c r="C179" s="45">
        <v>18.238689999999998</v>
      </c>
      <c r="D179" s="45">
        <v>97.707819999999998</v>
      </c>
      <c r="E179" s="36">
        <v>363382.28499800002</v>
      </c>
      <c r="F179" s="36">
        <v>2017075.8184199999</v>
      </c>
      <c r="G179" s="37" t="s">
        <v>48</v>
      </c>
      <c r="H179" s="37" t="s">
        <v>65</v>
      </c>
      <c r="I179" s="37" t="s">
        <v>60</v>
      </c>
      <c r="J179" s="37" t="s">
        <v>61</v>
      </c>
      <c r="K179" s="37" t="s">
        <v>52</v>
      </c>
      <c r="L179" s="37" t="s">
        <v>66</v>
      </c>
      <c r="M179" s="37" t="s">
        <v>67</v>
      </c>
      <c r="N179" s="37" t="s">
        <v>55</v>
      </c>
      <c r="O179" s="37" t="s">
        <v>64</v>
      </c>
      <c r="P179" s="37" t="s">
        <v>57</v>
      </c>
      <c r="Q179" s="37" t="s">
        <v>212</v>
      </c>
      <c r="R179" s="46" t="str">
        <f t="shared" si="2"/>
        <v>http://maps.google.com/maps?q=18.23869,97.70782</v>
      </c>
    </row>
    <row r="180" spans="1:18" s="14" customFormat="1">
      <c r="A180" s="44">
        <v>45005</v>
      </c>
      <c r="B180" s="37">
        <v>13.44</v>
      </c>
      <c r="C180" s="45">
        <v>18.246420000000001</v>
      </c>
      <c r="D180" s="45">
        <v>97.758510000000001</v>
      </c>
      <c r="E180" s="36">
        <v>368748.059137</v>
      </c>
      <c r="F180" s="36">
        <v>2017894.1222600001</v>
      </c>
      <c r="G180" s="37" t="s">
        <v>48</v>
      </c>
      <c r="H180" s="37" t="s">
        <v>65</v>
      </c>
      <c r="I180" s="37" t="s">
        <v>60</v>
      </c>
      <c r="J180" s="37" t="s">
        <v>61</v>
      </c>
      <c r="K180" s="37" t="s">
        <v>52</v>
      </c>
      <c r="L180" s="37" t="s">
        <v>66</v>
      </c>
      <c r="M180" s="37" t="s">
        <v>67</v>
      </c>
      <c r="N180" s="37" t="s">
        <v>55</v>
      </c>
      <c r="O180" s="37" t="s">
        <v>64</v>
      </c>
      <c r="P180" s="37" t="s">
        <v>57</v>
      </c>
      <c r="Q180" s="37" t="s">
        <v>212</v>
      </c>
      <c r="R180" s="46" t="str">
        <f t="shared" si="2"/>
        <v>http://maps.google.com/maps?q=18.24642,97.75851</v>
      </c>
    </row>
    <row r="181" spans="1:18" s="14" customFormat="1">
      <c r="A181" s="44">
        <v>45005</v>
      </c>
      <c r="B181" s="37">
        <v>13.44</v>
      </c>
      <c r="C181" s="45">
        <v>18.253039999999999</v>
      </c>
      <c r="D181" s="45">
        <v>97.757419999999996</v>
      </c>
      <c r="E181" s="36">
        <v>368637.784353</v>
      </c>
      <c r="F181" s="36">
        <v>2018627.4741100001</v>
      </c>
      <c r="G181" s="37" t="s">
        <v>48</v>
      </c>
      <c r="H181" s="37" t="s">
        <v>65</v>
      </c>
      <c r="I181" s="37" t="s">
        <v>60</v>
      </c>
      <c r="J181" s="37" t="s">
        <v>61</v>
      </c>
      <c r="K181" s="37" t="s">
        <v>52</v>
      </c>
      <c r="L181" s="37" t="s">
        <v>66</v>
      </c>
      <c r="M181" s="37" t="s">
        <v>67</v>
      </c>
      <c r="N181" s="37" t="s">
        <v>55</v>
      </c>
      <c r="O181" s="37" t="s">
        <v>64</v>
      </c>
      <c r="P181" s="37" t="s">
        <v>57</v>
      </c>
      <c r="Q181" s="37" t="s">
        <v>212</v>
      </c>
      <c r="R181" s="46" t="str">
        <f t="shared" si="2"/>
        <v>http://maps.google.com/maps?q=18.25304,97.75742</v>
      </c>
    </row>
    <row r="182" spans="1:18" s="14" customFormat="1">
      <c r="A182" s="44">
        <v>45005</v>
      </c>
      <c r="B182" s="37">
        <v>13.44</v>
      </c>
      <c r="C182" s="45">
        <v>18.253589999999999</v>
      </c>
      <c r="D182" s="45">
        <v>97.761039999999994</v>
      </c>
      <c r="E182" s="36">
        <v>369020.94165599998</v>
      </c>
      <c r="F182" s="36">
        <v>2018685.7405900001</v>
      </c>
      <c r="G182" s="37" t="s">
        <v>48</v>
      </c>
      <c r="H182" s="37" t="s">
        <v>65</v>
      </c>
      <c r="I182" s="37" t="s">
        <v>60</v>
      </c>
      <c r="J182" s="37" t="s">
        <v>61</v>
      </c>
      <c r="K182" s="37" t="s">
        <v>52</v>
      </c>
      <c r="L182" s="37" t="s">
        <v>66</v>
      </c>
      <c r="M182" s="37" t="s">
        <v>67</v>
      </c>
      <c r="N182" s="37" t="s">
        <v>55</v>
      </c>
      <c r="O182" s="37" t="s">
        <v>64</v>
      </c>
      <c r="P182" s="37" t="s">
        <v>57</v>
      </c>
      <c r="Q182" s="37" t="s">
        <v>212</v>
      </c>
      <c r="R182" s="46" t="str">
        <f t="shared" si="2"/>
        <v>http://maps.google.com/maps?q=18.25359,97.76104</v>
      </c>
    </row>
    <row r="183" spans="1:18" s="14" customFormat="1">
      <c r="A183" s="44">
        <v>45005</v>
      </c>
      <c r="B183" s="37">
        <v>13.44</v>
      </c>
      <c r="C183" s="45">
        <v>18.257459999999998</v>
      </c>
      <c r="D183" s="45">
        <v>97.764110000000002</v>
      </c>
      <c r="E183" s="36">
        <v>369348.42762500001</v>
      </c>
      <c r="F183" s="36">
        <v>2019111.7982000001</v>
      </c>
      <c r="G183" s="37" t="s">
        <v>48</v>
      </c>
      <c r="H183" s="37" t="s">
        <v>65</v>
      </c>
      <c r="I183" s="37" t="s">
        <v>60</v>
      </c>
      <c r="J183" s="37" t="s">
        <v>61</v>
      </c>
      <c r="K183" s="37" t="s">
        <v>52</v>
      </c>
      <c r="L183" s="37" t="s">
        <v>66</v>
      </c>
      <c r="M183" s="37" t="s">
        <v>67</v>
      </c>
      <c r="N183" s="37" t="s">
        <v>55</v>
      </c>
      <c r="O183" s="37" t="s">
        <v>64</v>
      </c>
      <c r="P183" s="37" t="s">
        <v>57</v>
      </c>
      <c r="Q183" s="37" t="s">
        <v>212</v>
      </c>
      <c r="R183" s="46" t="str">
        <f t="shared" si="2"/>
        <v>http://maps.google.com/maps?q=18.25746,97.76411</v>
      </c>
    </row>
    <row r="184" spans="1:18" s="14" customFormat="1">
      <c r="A184" s="44">
        <v>45005</v>
      </c>
      <c r="B184" s="37">
        <v>13.44</v>
      </c>
      <c r="C184" s="45">
        <v>18.261869999999998</v>
      </c>
      <c r="D184" s="45">
        <v>97.748519999999999</v>
      </c>
      <c r="E184" s="36">
        <v>367703.467175</v>
      </c>
      <c r="F184" s="36">
        <v>2019611.0216000001</v>
      </c>
      <c r="G184" s="37" t="s">
        <v>48</v>
      </c>
      <c r="H184" s="37" t="s">
        <v>65</v>
      </c>
      <c r="I184" s="37" t="s">
        <v>60</v>
      </c>
      <c r="J184" s="37" t="s">
        <v>61</v>
      </c>
      <c r="K184" s="37" t="s">
        <v>52</v>
      </c>
      <c r="L184" s="37" t="s">
        <v>66</v>
      </c>
      <c r="M184" s="37" t="s">
        <v>67</v>
      </c>
      <c r="N184" s="37" t="s">
        <v>55</v>
      </c>
      <c r="O184" s="37" t="s">
        <v>64</v>
      </c>
      <c r="P184" s="37" t="s">
        <v>57</v>
      </c>
      <c r="Q184" s="37" t="s">
        <v>212</v>
      </c>
      <c r="R184" s="46" t="str">
        <f t="shared" si="2"/>
        <v>http://maps.google.com/maps?q=18.26187,97.74852</v>
      </c>
    </row>
    <row r="185" spans="1:18" s="14" customFormat="1">
      <c r="A185" s="44">
        <v>45005</v>
      </c>
      <c r="B185" s="37">
        <v>13.44</v>
      </c>
      <c r="C185" s="45">
        <v>18.261880000000001</v>
      </c>
      <c r="D185" s="45">
        <v>97.726230000000001</v>
      </c>
      <c r="E185" s="36">
        <v>365346.841633</v>
      </c>
      <c r="F185" s="36">
        <v>2019628.40466</v>
      </c>
      <c r="G185" s="37" t="s">
        <v>48</v>
      </c>
      <c r="H185" s="37" t="s">
        <v>65</v>
      </c>
      <c r="I185" s="37" t="s">
        <v>60</v>
      </c>
      <c r="J185" s="37" t="s">
        <v>61</v>
      </c>
      <c r="K185" s="37" t="s">
        <v>52</v>
      </c>
      <c r="L185" s="37" t="s">
        <v>66</v>
      </c>
      <c r="M185" s="37" t="s">
        <v>67</v>
      </c>
      <c r="N185" s="37" t="s">
        <v>55</v>
      </c>
      <c r="O185" s="37" t="s">
        <v>64</v>
      </c>
      <c r="P185" s="37" t="s">
        <v>211</v>
      </c>
      <c r="Q185" s="37" t="s">
        <v>212</v>
      </c>
      <c r="R185" s="46" t="str">
        <f t="shared" si="2"/>
        <v>http://maps.google.com/maps?q=18.26188,97.72623</v>
      </c>
    </row>
    <row r="186" spans="1:18" s="14" customFormat="1">
      <c r="A186" s="44">
        <v>45005</v>
      </c>
      <c r="B186" s="37">
        <v>13.44</v>
      </c>
      <c r="C186" s="45">
        <v>18.26464</v>
      </c>
      <c r="D186" s="45">
        <v>97.744339999999994</v>
      </c>
      <c r="E186" s="36">
        <v>367263.639172</v>
      </c>
      <c r="F186" s="36">
        <v>2019920.58195</v>
      </c>
      <c r="G186" s="37" t="s">
        <v>48</v>
      </c>
      <c r="H186" s="37" t="s">
        <v>65</v>
      </c>
      <c r="I186" s="37" t="s">
        <v>60</v>
      </c>
      <c r="J186" s="37" t="s">
        <v>61</v>
      </c>
      <c r="K186" s="37" t="s">
        <v>52</v>
      </c>
      <c r="L186" s="37" t="s">
        <v>66</v>
      </c>
      <c r="M186" s="37" t="s">
        <v>67</v>
      </c>
      <c r="N186" s="37" t="s">
        <v>55</v>
      </c>
      <c r="O186" s="37" t="s">
        <v>64</v>
      </c>
      <c r="P186" s="37" t="s">
        <v>57</v>
      </c>
      <c r="Q186" s="37" t="s">
        <v>212</v>
      </c>
      <c r="R186" s="46" t="str">
        <f t="shared" si="2"/>
        <v>http://maps.google.com/maps?q=18.26464,97.74434</v>
      </c>
    </row>
    <row r="187" spans="1:18" s="14" customFormat="1">
      <c r="A187" s="44">
        <v>45005</v>
      </c>
      <c r="B187" s="37">
        <v>13.44</v>
      </c>
      <c r="C187" s="45">
        <v>18.267949999999999</v>
      </c>
      <c r="D187" s="45">
        <v>97.743790000000004</v>
      </c>
      <c r="E187" s="36">
        <v>367208.00844599999</v>
      </c>
      <c r="F187" s="36">
        <v>2020287.2683699999</v>
      </c>
      <c r="G187" s="37" t="s">
        <v>48</v>
      </c>
      <c r="H187" s="37" t="s">
        <v>65</v>
      </c>
      <c r="I187" s="37" t="s">
        <v>60</v>
      </c>
      <c r="J187" s="37" t="s">
        <v>61</v>
      </c>
      <c r="K187" s="37" t="s">
        <v>52</v>
      </c>
      <c r="L187" s="37" t="s">
        <v>66</v>
      </c>
      <c r="M187" s="37" t="s">
        <v>67</v>
      </c>
      <c r="N187" s="37" t="s">
        <v>55</v>
      </c>
      <c r="O187" s="37" t="s">
        <v>64</v>
      </c>
      <c r="P187" s="37" t="s">
        <v>57</v>
      </c>
      <c r="Q187" s="37" t="s">
        <v>212</v>
      </c>
      <c r="R187" s="46" t="str">
        <f t="shared" si="2"/>
        <v>http://maps.google.com/maps?q=18.26795,97.74379</v>
      </c>
    </row>
    <row r="188" spans="1:18" s="14" customFormat="1">
      <c r="A188" s="44">
        <v>45005</v>
      </c>
      <c r="B188" s="37">
        <v>13.44</v>
      </c>
      <c r="C188" s="45">
        <v>18.288920000000001</v>
      </c>
      <c r="D188" s="45">
        <v>97.725430000000003</v>
      </c>
      <c r="E188" s="36">
        <v>365283.13768599997</v>
      </c>
      <c r="F188" s="36">
        <v>2022621.2790399999</v>
      </c>
      <c r="G188" s="37" t="s">
        <v>48</v>
      </c>
      <c r="H188" s="37" t="s">
        <v>385</v>
      </c>
      <c r="I188" s="37" t="s">
        <v>60</v>
      </c>
      <c r="J188" s="37" t="s">
        <v>61</v>
      </c>
      <c r="K188" s="37" t="s">
        <v>52</v>
      </c>
      <c r="L188" s="37" t="s">
        <v>66</v>
      </c>
      <c r="M188" s="37" t="s">
        <v>67</v>
      </c>
      <c r="N188" s="37" t="s">
        <v>55</v>
      </c>
      <c r="O188" s="37" t="s">
        <v>64</v>
      </c>
      <c r="P188" s="37" t="s">
        <v>211</v>
      </c>
      <c r="Q188" s="37" t="s">
        <v>212</v>
      </c>
      <c r="R188" s="46" t="str">
        <f t="shared" si="2"/>
        <v>http://maps.google.com/maps?q=18.28892,97.72543</v>
      </c>
    </row>
    <row r="189" spans="1:18" s="14" customFormat="1">
      <c r="A189" s="44">
        <v>45005</v>
      </c>
      <c r="B189" s="37">
        <v>13.44</v>
      </c>
      <c r="C189" s="45">
        <v>18.290030000000002</v>
      </c>
      <c r="D189" s="45">
        <v>97.732669999999999</v>
      </c>
      <c r="E189" s="36">
        <v>366049.33020199998</v>
      </c>
      <c r="F189" s="36">
        <v>2022738.7847</v>
      </c>
      <c r="G189" s="37" t="s">
        <v>48</v>
      </c>
      <c r="H189" s="37" t="s">
        <v>385</v>
      </c>
      <c r="I189" s="37" t="s">
        <v>60</v>
      </c>
      <c r="J189" s="37" t="s">
        <v>61</v>
      </c>
      <c r="K189" s="37" t="s">
        <v>52</v>
      </c>
      <c r="L189" s="37" t="s">
        <v>66</v>
      </c>
      <c r="M189" s="37" t="s">
        <v>67</v>
      </c>
      <c r="N189" s="37" t="s">
        <v>55</v>
      </c>
      <c r="O189" s="37" t="s">
        <v>64</v>
      </c>
      <c r="P189" s="37" t="s">
        <v>57</v>
      </c>
      <c r="Q189" s="37" t="s">
        <v>212</v>
      </c>
      <c r="R189" s="46" t="str">
        <f t="shared" si="2"/>
        <v>http://maps.google.com/maps?q=18.29003,97.73267</v>
      </c>
    </row>
    <row r="190" spans="1:18" s="14" customFormat="1">
      <c r="A190" s="44">
        <v>45005</v>
      </c>
      <c r="B190" s="37">
        <v>13.44</v>
      </c>
      <c r="C190" s="45">
        <v>18.297750000000001</v>
      </c>
      <c r="D190" s="45">
        <v>97.738820000000004</v>
      </c>
      <c r="E190" s="36">
        <v>366705.34424599999</v>
      </c>
      <c r="F190" s="36">
        <v>2023588.5863000001</v>
      </c>
      <c r="G190" s="37" t="s">
        <v>48</v>
      </c>
      <c r="H190" s="37" t="s">
        <v>385</v>
      </c>
      <c r="I190" s="37" t="s">
        <v>60</v>
      </c>
      <c r="J190" s="37" t="s">
        <v>61</v>
      </c>
      <c r="K190" s="37" t="s">
        <v>52</v>
      </c>
      <c r="L190" s="37" t="s">
        <v>66</v>
      </c>
      <c r="M190" s="37" t="s">
        <v>67</v>
      </c>
      <c r="N190" s="37" t="s">
        <v>55</v>
      </c>
      <c r="O190" s="37" t="s">
        <v>64</v>
      </c>
      <c r="P190" s="37" t="s">
        <v>57</v>
      </c>
      <c r="Q190" s="37" t="s">
        <v>212</v>
      </c>
      <c r="R190" s="46" t="str">
        <f t="shared" si="2"/>
        <v>http://maps.google.com/maps?q=18.29775,97.73882</v>
      </c>
    </row>
    <row r="191" spans="1:18" s="14" customFormat="1">
      <c r="A191" s="44">
        <v>45005</v>
      </c>
      <c r="B191" s="37">
        <v>13.44</v>
      </c>
      <c r="C191" s="45">
        <v>18.308789999999998</v>
      </c>
      <c r="D191" s="45">
        <v>97.744399999999999</v>
      </c>
      <c r="E191" s="36">
        <v>367303.58258500003</v>
      </c>
      <c r="F191" s="36">
        <v>2024806.2167799999</v>
      </c>
      <c r="G191" s="37" t="s">
        <v>48</v>
      </c>
      <c r="H191" s="37" t="s">
        <v>385</v>
      </c>
      <c r="I191" s="37" t="s">
        <v>60</v>
      </c>
      <c r="J191" s="37" t="s">
        <v>61</v>
      </c>
      <c r="K191" s="37" t="s">
        <v>52</v>
      </c>
      <c r="L191" s="37" t="s">
        <v>66</v>
      </c>
      <c r="M191" s="37" t="s">
        <v>67</v>
      </c>
      <c r="N191" s="37" t="s">
        <v>55</v>
      </c>
      <c r="O191" s="37" t="s">
        <v>64</v>
      </c>
      <c r="P191" s="37" t="s">
        <v>57</v>
      </c>
      <c r="Q191" s="37" t="s">
        <v>212</v>
      </c>
      <c r="R191" s="46" t="str">
        <f t="shared" si="2"/>
        <v>http://maps.google.com/maps?q=18.30879,97.7444</v>
      </c>
    </row>
    <row r="192" spans="1:18" s="14" customFormat="1">
      <c r="A192" s="44">
        <v>45005</v>
      </c>
      <c r="B192" s="37">
        <v>13.44</v>
      </c>
      <c r="C192" s="45">
        <v>18.309339999999999</v>
      </c>
      <c r="D192" s="45">
        <v>97.748019999999997</v>
      </c>
      <c r="E192" s="36">
        <v>367686.62461399997</v>
      </c>
      <c r="F192" s="36">
        <v>2024864.44967</v>
      </c>
      <c r="G192" s="37" t="s">
        <v>48</v>
      </c>
      <c r="H192" s="37" t="s">
        <v>385</v>
      </c>
      <c r="I192" s="37" t="s">
        <v>60</v>
      </c>
      <c r="J192" s="37" t="s">
        <v>61</v>
      </c>
      <c r="K192" s="37" t="s">
        <v>52</v>
      </c>
      <c r="L192" s="37" t="s">
        <v>66</v>
      </c>
      <c r="M192" s="37" t="s">
        <v>67</v>
      </c>
      <c r="N192" s="37" t="s">
        <v>55</v>
      </c>
      <c r="O192" s="37" t="s">
        <v>64</v>
      </c>
      <c r="P192" s="37" t="s">
        <v>57</v>
      </c>
      <c r="Q192" s="37" t="s">
        <v>212</v>
      </c>
      <c r="R192" s="46" t="str">
        <f t="shared" si="2"/>
        <v>http://maps.google.com/maps?q=18.30934,97.74802</v>
      </c>
    </row>
    <row r="193" spans="1:18" s="14" customFormat="1">
      <c r="A193" s="44">
        <v>45005</v>
      </c>
      <c r="B193" s="37">
        <v>13.44</v>
      </c>
      <c r="C193" s="45">
        <v>18.312110000000001</v>
      </c>
      <c r="D193" s="45">
        <v>97.743840000000006</v>
      </c>
      <c r="E193" s="36">
        <v>367246.92302599997</v>
      </c>
      <c r="F193" s="36">
        <v>2025174.01951</v>
      </c>
      <c r="G193" s="37" t="s">
        <v>48</v>
      </c>
      <c r="H193" s="37" t="s">
        <v>385</v>
      </c>
      <c r="I193" s="37" t="s">
        <v>60</v>
      </c>
      <c r="J193" s="37" t="s">
        <v>61</v>
      </c>
      <c r="K193" s="37" t="s">
        <v>52</v>
      </c>
      <c r="L193" s="37" t="s">
        <v>66</v>
      </c>
      <c r="M193" s="37" t="s">
        <v>67</v>
      </c>
      <c r="N193" s="37" t="s">
        <v>55</v>
      </c>
      <c r="O193" s="37" t="s">
        <v>64</v>
      </c>
      <c r="P193" s="37" t="s">
        <v>57</v>
      </c>
      <c r="Q193" s="37" t="s">
        <v>212</v>
      </c>
      <c r="R193" s="46" t="str">
        <f t="shared" si="2"/>
        <v>http://maps.google.com/maps?q=18.31211,97.74384</v>
      </c>
    </row>
    <row r="194" spans="1:18" s="14" customFormat="1">
      <c r="A194" s="44">
        <v>45005</v>
      </c>
      <c r="B194" s="37">
        <v>13.44</v>
      </c>
      <c r="C194" s="45">
        <v>18.313210000000002</v>
      </c>
      <c r="D194" s="45">
        <v>97.706519999999998</v>
      </c>
      <c r="E194" s="36">
        <v>363303.21334299998</v>
      </c>
      <c r="F194" s="36">
        <v>2025323.3283500001</v>
      </c>
      <c r="G194" s="37" t="s">
        <v>48</v>
      </c>
      <c r="H194" s="37" t="s">
        <v>385</v>
      </c>
      <c r="I194" s="37" t="s">
        <v>60</v>
      </c>
      <c r="J194" s="37" t="s">
        <v>61</v>
      </c>
      <c r="K194" s="37" t="s">
        <v>52</v>
      </c>
      <c r="L194" s="37" t="s">
        <v>66</v>
      </c>
      <c r="M194" s="37" t="s">
        <v>67</v>
      </c>
      <c r="N194" s="37" t="s">
        <v>55</v>
      </c>
      <c r="O194" s="37" t="s">
        <v>64</v>
      </c>
      <c r="P194" s="37" t="s">
        <v>211</v>
      </c>
      <c r="Q194" s="37" t="s">
        <v>212</v>
      </c>
      <c r="R194" s="46" t="str">
        <f t="shared" si="2"/>
        <v>http://maps.google.com/maps?q=18.31321,97.70652</v>
      </c>
    </row>
    <row r="195" spans="1:18" s="14" customFormat="1">
      <c r="A195" s="44">
        <v>45005</v>
      </c>
      <c r="B195" s="37">
        <v>13.44</v>
      </c>
      <c r="C195" s="45">
        <v>18.314779999999999</v>
      </c>
      <c r="D195" s="45">
        <v>97.698790000000002</v>
      </c>
      <c r="E195" s="36">
        <v>362487.42296699999</v>
      </c>
      <c r="F195" s="36">
        <v>2025502.88283</v>
      </c>
      <c r="G195" s="37" t="s">
        <v>48</v>
      </c>
      <c r="H195" s="37" t="s">
        <v>385</v>
      </c>
      <c r="I195" s="37" t="s">
        <v>60</v>
      </c>
      <c r="J195" s="37" t="s">
        <v>61</v>
      </c>
      <c r="K195" s="37" t="s">
        <v>52</v>
      </c>
      <c r="L195" s="37" t="s">
        <v>66</v>
      </c>
      <c r="M195" s="37" t="s">
        <v>67</v>
      </c>
      <c r="N195" s="37" t="s">
        <v>55</v>
      </c>
      <c r="O195" s="37" t="s">
        <v>64</v>
      </c>
      <c r="P195" s="37" t="s">
        <v>57</v>
      </c>
      <c r="Q195" s="37" t="s">
        <v>212</v>
      </c>
      <c r="R195" s="46" t="str">
        <f t="shared" si="2"/>
        <v>http://maps.google.com/maps?q=18.31478,97.69879</v>
      </c>
    </row>
    <row r="196" spans="1:18" s="14" customFormat="1">
      <c r="A196" s="44">
        <v>45005</v>
      </c>
      <c r="B196" s="37">
        <v>13.44</v>
      </c>
      <c r="C196" s="45">
        <v>18.328479999999999</v>
      </c>
      <c r="D196" s="45">
        <v>97.499690000000001</v>
      </c>
      <c r="E196" s="36">
        <v>341455.28216300003</v>
      </c>
      <c r="F196" s="36">
        <v>2027180.7751499999</v>
      </c>
      <c r="G196" s="37" t="s">
        <v>48</v>
      </c>
      <c r="H196" s="37" t="s">
        <v>65</v>
      </c>
      <c r="I196" s="37" t="s">
        <v>60</v>
      </c>
      <c r="J196" s="37" t="s">
        <v>61</v>
      </c>
      <c r="K196" s="37" t="s">
        <v>52</v>
      </c>
      <c r="L196" s="37" t="s">
        <v>66</v>
      </c>
      <c r="M196" s="37" t="s">
        <v>74</v>
      </c>
      <c r="N196" s="37" t="s">
        <v>55</v>
      </c>
      <c r="O196" s="37" t="s">
        <v>64</v>
      </c>
      <c r="P196" s="37" t="s">
        <v>57</v>
      </c>
      <c r="Q196" s="37" t="s">
        <v>212</v>
      </c>
      <c r="R196" s="46" t="str">
        <f t="shared" ref="R196:R233" si="3">HYPERLINK(CONCATENATE("http://maps.google.com/maps?q=",C196,",",D196))</f>
        <v>http://maps.google.com/maps?q=18.32848,97.49969</v>
      </c>
    </row>
    <row r="197" spans="1:18" s="14" customFormat="1">
      <c r="A197" s="44">
        <v>45005</v>
      </c>
      <c r="B197" s="37">
        <v>13.44</v>
      </c>
      <c r="C197" s="45">
        <v>18.371639999999999</v>
      </c>
      <c r="D197" s="45">
        <v>97.693010000000001</v>
      </c>
      <c r="E197" s="36">
        <v>361921.68388800003</v>
      </c>
      <c r="F197" s="36">
        <v>2031799.56874</v>
      </c>
      <c r="G197" s="37" t="s">
        <v>48</v>
      </c>
      <c r="H197" s="37" t="s">
        <v>385</v>
      </c>
      <c r="I197" s="37" t="s">
        <v>60</v>
      </c>
      <c r="J197" s="37" t="s">
        <v>61</v>
      </c>
      <c r="K197" s="37" t="s">
        <v>52</v>
      </c>
      <c r="L197" s="37" t="s">
        <v>66</v>
      </c>
      <c r="M197" s="37" t="s">
        <v>74</v>
      </c>
      <c r="N197" s="37" t="s">
        <v>55</v>
      </c>
      <c r="O197" s="37" t="s">
        <v>64</v>
      </c>
      <c r="P197" s="37" t="s">
        <v>57</v>
      </c>
      <c r="Q197" s="37" t="s">
        <v>212</v>
      </c>
      <c r="R197" s="46" t="str">
        <f t="shared" si="3"/>
        <v>http://maps.google.com/maps?q=18.37164,97.69301</v>
      </c>
    </row>
    <row r="198" spans="1:18" s="14" customFormat="1">
      <c r="A198" s="44">
        <v>45005</v>
      </c>
      <c r="B198" s="37">
        <v>13.44</v>
      </c>
      <c r="C198" s="45">
        <v>18.37274</v>
      </c>
      <c r="D198" s="45">
        <v>97.70026</v>
      </c>
      <c r="E198" s="36">
        <v>362688.59448700002</v>
      </c>
      <c r="F198" s="36">
        <v>2031915.8052000001</v>
      </c>
      <c r="G198" s="37" t="s">
        <v>48</v>
      </c>
      <c r="H198" s="37" t="s">
        <v>385</v>
      </c>
      <c r="I198" s="37" t="s">
        <v>60</v>
      </c>
      <c r="J198" s="37" t="s">
        <v>61</v>
      </c>
      <c r="K198" s="37" t="s">
        <v>52</v>
      </c>
      <c r="L198" s="37" t="s">
        <v>66</v>
      </c>
      <c r="M198" s="37" t="s">
        <v>74</v>
      </c>
      <c r="N198" s="37" t="s">
        <v>55</v>
      </c>
      <c r="O198" s="37" t="s">
        <v>64</v>
      </c>
      <c r="P198" s="37" t="s">
        <v>57</v>
      </c>
      <c r="Q198" s="37" t="s">
        <v>212</v>
      </c>
      <c r="R198" s="46" t="str">
        <f t="shared" si="3"/>
        <v>http://maps.google.com/maps?q=18.37274,97.70026</v>
      </c>
    </row>
    <row r="199" spans="1:18" s="14" customFormat="1">
      <c r="A199" s="44">
        <v>45005</v>
      </c>
      <c r="B199" s="37">
        <v>13.44</v>
      </c>
      <c r="C199" s="45">
        <v>18.377700000000001</v>
      </c>
      <c r="D199" s="45">
        <v>97.665989999999994</v>
      </c>
      <c r="E199" s="36">
        <v>359071.63888699998</v>
      </c>
      <c r="F199" s="36">
        <v>2032490.9384699999</v>
      </c>
      <c r="G199" s="37" t="s">
        <v>48</v>
      </c>
      <c r="H199" s="37" t="s">
        <v>385</v>
      </c>
      <c r="I199" s="37" t="s">
        <v>60</v>
      </c>
      <c r="J199" s="37" t="s">
        <v>61</v>
      </c>
      <c r="K199" s="37" t="s">
        <v>52</v>
      </c>
      <c r="L199" s="37" t="s">
        <v>66</v>
      </c>
      <c r="M199" s="37" t="s">
        <v>74</v>
      </c>
      <c r="N199" s="37" t="s">
        <v>55</v>
      </c>
      <c r="O199" s="37" t="s">
        <v>64</v>
      </c>
      <c r="P199" s="37" t="s">
        <v>57</v>
      </c>
      <c r="Q199" s="37" t="s">
        <v>212</v>
      </c>
      <c r="R199" s="46" t="str">
        <f t="shared" si="3"/>
        <v>http://maps.google.com/maps?q=18.3777,97.66599</v>
      </c>
    </row>
    <row r="200" spans="1:18" s="14" customFormat="1">
      <c r="A200" s="44">
        <v>45005</v>
      </c>
      <c r="B200" s="37">
        <v>13.44</v>
      </c>
      <c r="C200" s="45">
        <v>18.38101</v>
      </c>
      <c r="D200" s="45">
        <v>97.665430000000001</v>
      </c>
      <c r="E200" s="36">
        <v>359015.16109499999</v>
      </c>
      <c r="F200" s="36">
        <v>2032857.6731199999</v>
      </c>
      <c r="G200" s="37" t="s">
        <v>48</v>
      </c>
      <c r="H200" s="37" t="s">
        <v>385</v>
      </c>
      <c r="I200" s="37" t="s">
        <v>60</v>
      </c>
      <c r="J200" s="37" t="s">
        <v>61</v>
      </c>
      <c r="K200" s="37" t="s">
        <v>52</v>
      </c>
      <c r="L200" s="37" t="s">
        <v>66</v>
      </c>
      <c r="M200" s="37" t="s">
        <v>74</v>
      </c>
      <c r="N200" s="37" t="s">
        <v>55</v>
      </c>
      <c r="O200" s="37" t="s">
        <v>64</v>
      </c>
      <c r="P200" s="37" t="s">
        <v>57</v>
      </c>
      <c r="Q200" s="37" t="s">
        <v>212</v>
      </c>
      <c r="R200" s="46" t="str">
        <f t="shared" si="3"/>
        <v>http://maps.google.com/maps?q=18.38101,97.66543</v>
      </c>
    </row>
    <row r="201" spans="1:18" s="14" customFormat="1">
      <c r="A201" s="44">
        <v>45005</v>
      </c>
      <c r="B201" s="37">
        <v>13.44</v>
      </c>
      <c r="C201" s="45">
        <v>18.385429999999999</v>
      </c>
      <c r="D201" s="45">
        <v>97.739009999999993</v>
      </c>
      <c r="E201" s="36">
        <v>366792.63734299998</v>
      </c>
      <c r="F201" s="36">
        <v>2033291.2637799999</v>
      </c>
      <c r="G201" s="37" t="s">
        <v>48</v>
      </c>
      <c r="H201" s="37" t="s">
        <v>385</v>
      </c>
      <c r="I201" s="37" t="s">
        <v>60</v>
      </c>
      <c r="J201" s="37" t="s">
        <v>61</v>
      </c>
      <c r="K201" s="37" t="s">
        <v>52</v>
      </c>
      <c r="L201" s="37" t="s">
        <v>66</v>
      </c>
      <c r="M201" s="37" t="s">
        <v>74</v>
      </c>
      <c r="N201" s="37" t="s">
        <v>55</v>
      </c>
      <c r="O201" s="37" t="s">
        <v>64</v>
      </c>
      <c r="P201" s="37" t="s">
        <v>57</v>
      </c>
      <c r="Q201" s="37" t="s">
        <v>212</v>
      </c>
      <c r="R201" s="46" t="str">
        <f t="shared" si="3"/>
        <v>http://maps.google.com/maps?q=18.38543,97.73901</v>
      </c>
    </row>
    <row r="202" spans="1:18" s="14" customFormat="1">
      <c r="A202" s="44">
        <v>45005</v>
      </c>
      <c r="B202" s="37">
        <v>13.44</v>
      </c>
      <c r="C202" s="45">
        <v>18.395340000000001</v>
      </c>
      <c r="D202" s="45">
        <v>97.759609999999995</v>
      </c>
      <c r="E202" s="36">
        <v>368976.53002300003</v>
      </c>
      <c r="F202" s="36">
        <v>2034372.9326599999</v>
      </c>
      <c r="G202" s="37" t="s">
        <v>48</v>
      </c>
      <c r="H202" s="37" t="s">
        <v>385</v>
      </c>
      <c r="I202" s="37" t="s">
        <v>60</v>
      </c>
      <c r="J202" s="37" t="s">
        <v>61</v>
      </c>
      <c r="K202" s="37" t="s">
        <v>52</v>
      </c>
      <c r="L202" s="37" t="s">
        <v>66</v>
      </c>
      <c r="M202" s="37" t="s">
        <v>74</v>
      </c>
      <c r="N202" s="37" t="s">
        <v>55</v>
      </c>
      <c r="O202" s="37" t="s">
        <v>64</v>
      </c>
      <c r="P202" s="37" t="s">
        <v>57</v>
      </c>
      <c r="Q202" s="37" t="s">
        <v>212</v>
      </c>
      <c r="R202" s="46" t="str">
        <f t="shared" si="3"/>
        <v>http://maps.google.com/maps?q=18.39534,97.75961</v>
      </c>
    </row>
    <row r="203" spans="1:18" s="14" customFormat="1">
      <c r="A203" s="44">
        <v>45005</v>
      </c>
      <c r="B203" s="37">
        <v>13.44</v>
      </c>
      <c r="C203" s="45">
        <v>18.420159999999999</v>
      </c>
      <c r="D203" s="45">
        <v>97.766620000000003</v>
      </c>
      <c r="E203" s="36">
        <v>369735.76821200002</v>
      </c>
      <c r="F203" s="36">
        <v>2037114.50465</v>
      </c>
      <c r="G203" s="37" t="s">
        <v>48</v>
      </c>
      <c r="H203" s="37" t="s">
        <v>385</v>
      </c>
      <c r="I203" s="37" t="s">
        <v>60</v>
      </c>
      <c r="J203" s="37" t="s">
        <v>61</v>
      </c>
      <c r="K203" s="37" t="s">
        <v>52</v>
      </c>
      <c r="L203" s="37" t="s">
        <v>66</v>
      </c>
      <c r="M203" s="37" t="s">
        <v>74</v>
      </c>
      <c r="N203" s="37" t="s">
        <v>55</v>
      </c>
      <c r="O203" s="37" t="s">
        <v>64</v>
      </c>
      <c r="P203" s="37" t="s">
        <v>57</v>
      </c>
      <c r="Q203" s="37" t="s">
        <v>212</v>
      </c>
      <c r="R203" s="46" t="str">
        <f t="shared" si="3"/>
        <v>http://maps.google.com/maps?q=18.42016,97.76662</v>
      </c>
    </row>
    <row r="204" spans="1:18" s="14" customFormat="1">
      <c r="A204" s="44">
        <v>45005</v>
      </c>
      <c r="B204" s="37">
        <v>13.44</v>
      </c>
      <c r="C204" s="45">
        <v>18.42071</v>
      </c>
      <c r="D204" s="45">
        <v>97.770240000000001</v>
      </c>
      <c r="E204" s="36">
        <v>370118.55710199999</v>
      </c>
      <c r="F204" s="36">
        <v>2037172.77095</v>
      </c>
      <c r="G204" s="37" t="s">
        <v>48</v>
      </c>
      <c r="H204" s="37" t="s">
        <v>385</v>
      </c>
      <c r="I204" s="37" t="s">
        <v>60</v>
      </c>
      <c r="J204" s="37" t="s">
        <v>61</v>
      </c>
      <c r="K204" s="37" t="s">
        <v>52</v>
      </c>
      <c r="L204" s="37" t="s">
        <v>66</v>
      </c>
      <c r="M204" s="37" t="s">
        <v>74</v>
      </c>
      <c r="N204" s="37" t="s">
        <v>55</v>
      </c>
      <c r="O204" s="37" t="s">
        <v>64</v>
      </c>
      <c r="P204" s="37" t="s">
        <v>57</v>
      </c>
      <c r="Q204" s="37" t="s">
        <v>212</v>
      </c>
      <c r="R204" s="46" t="str">
        <f t="shared" si="3"/>
        <v>http://maps.google.com/maps?q=18.42071,97.77024</v>
      </c>
    </row>
    <row r="205" spans="1:18" s="14" customFormat="1">
      <c r="A205" s="44">
        <v>45005</v>
      </c>
      <c r="B205" s="37">
        <v>13.44</v>
      </c>
      <c r="C205" s="45">
        <v>18.423480000000001</v>
      </c>
      <c r="D205" s="45">
        <v>97.766069999999999</v>
      </c>
      <c r="E205" s="36">
        <v>369680.17313299997</v>
      </c>
      <c r="F205" s="36">
        <v>2037482.2966499999</v>
      </c>
      <c r="G205" s="37" t="s">
        <v>48</v>
      </c>
      <c r="H205" s="37" t="s">
        <v>385</v>
      </c>
      <c r="I205" s="37" t="s">
        <v>60</v>
      </c>
      <c r="J205" s="37" t="s">
        <v>61</v>
      </c>
      <c r="K205" s="37" t="s">
        <v>52</v>
      </c>
      <c r="L205" s="37" t="s">
        <v>66</v>
      </c>
      <c r="M205" s="37" t="s">
        <v>74</v>
      </c>
      <c r="N205" s="37" t="s">
        <v>55</v>
      </c>
      <c r="O205" s="37" t="s">
        <v>64</v>
      </c>
      <c r="P205" s="37" t="s">
        <v>57</v>
      </c>
      <c r="Q205" s="37" t="s">
        <v>212</v>
      </c>
      <c r="R205" s="46" t="str">
        <f t="shared" si="3"/>
        <v>http://maps.google.com/maps?q=18.42348,97.76607</v>
      </c>
    </row>
    <row r="206" spans="1:18" s="14" customFormat="1">
      <c r="A206" s="44">
        <v>45005</v>
      </c>
      <c r="B206" s="37">
        <v>13.44</v>
      </c>
      <c r="C206" s="45">
        <v>18.424019999999999</v>
      </c>
      <c r="D206" s="45">
        <v>97.769689999999997</v>
      </c>
      <c r="E206" s="36">
        <v>370062.94748999999</v>
      </c>
      <c r="F206" s="36">
        <v>2037539.45481</v>
      </c>
      <c r="G206" s="37" t="s">
        <v>48</v>
      </c>
      <c r="H206" s="37" t="s">
        <v>385</v>
      </c>
      <c r="I206" s="37" t="s">
        <v>60</v>
      </c>
      <c r="J206" s="37" t="s">
        <v>61</v>
      </c>
      <c r="K206" s="37" t="s">
        <v>52</v>
      </c>
      <c r="L206" s="37" t="s">
        <v>66</v>
      </c>
      <c r="M206" s="37" t="s">
        <v>74</v>
      </c>
      <c r="N206" s="37" t="s">
        <v>55</v>
      </c>
      <c r="O206" s="37" t="s">
        <v>64</v>
      </c>
      <c r="P206" s="37" t="s">
        <v>57</v>
      </c>
      <c r="Q206" s="37" t="s">
        <v>212</v>
      </c>
      <c r="R206" s="46" t="str">
        <f t="shared" si="3"/>
        <v>http://maps.google.com/maps?q=18.42402,97.76969</v>
      </c>
    </row>
    <row r="207" spans="1:18" s="14" customFormat="1">
      <c r="A207" s="44">
        <v>45005</v>
      </c>
      <c r="B207" s="37">
        <v>13.44</v>
      </c>
      <c r="C207" s="45">
        <v>18.47898</v>
      </c>
      <c r="D207" s="45">
        <v>97.730410000000006</v>
      </c>
      <c r="E207" s="36">
        <v>365956.58173600002</v>
      </c>
      <c r="F207" s="36">
        <v>2043650.1151999999</v>
      </c>
      <c r="G207" s="37" t="s">
        <v>48</v>
      </c>
      <c r="H207" s="37" t="s">
        <v>385</v>
      </c>
      <c r="I207" s="37" t="s">
        <v>60</v>
      </c>
      <c r="J207" s="37" t="s">
        <v>61</v>
      </c>
      <c r="K207" s="37" t="s">
        <v>52</v>
      </c>
      <c r="L207" s="37" t="s">
        <v>66</v>
      </c>
      <c r="M207" s="37" t="s">
        <v>74</v>
      </c>
      <c r="N207" s="37" t="s">
        <v>55</v>
      </c>
      <c r="O207" s="37" t="s">
        <v>64</v>
      </c>
      <c r="P207" s="37" t="s">
        <v>57</v>
      </c>
      <c r="Q207" s="37" t="s">
        <v>212</v>
      </c>
      <c r="R207" s="46" t="str">
        <f t="shared" si="3"/>
        <v>http://maps.google.com/maps?q=18.47898,97.73041</v>
      </c>
    </row>
    <row r="208" spans="1:18" s="14" customFormat="1">
      <c r="A208" s="44">
        <v>45005</v>
      </c>
      <c r="B208" s="37">
        <v>13.44</v>
      </c>
      <c r="C208" s="45">
        <v>18.4894</v>
      </c>
      <c r="D208" s="45">
        <v>97.531720000000007</v>
      </c>
      <c r="E208" s="36">
        <v>344984.80141499999</v>
      </c>
      <c r="F208" s="36">
        <v>2044962.2247500001</v>
      </c>
      <c r="G208" s="37" t="s">
        <v>48</v>
      </c>
      <c r="H208" s="37" t="s">
        <v>65</v>
      </c>
      <c r="I208" s="37" t="s">
        <v>60</v>
      </c>
      <c r="J208" s="37" t="s">
        <v>61</v>
      </c>
      <c r="K208" s="37" t="s">
        <v>52</v>
      </c>
      <c r="L208" s="37" t="s">
        <v>66</v>
      </c>
      <c r="M208" s="37" t="s">
        <v>74</v>
      </c>
      <c r="N208" s="37" t="s">
        <v>55</v>
      </c>
      <c r="O208" s="37" t="s">
        <v>64</v>
      </c>
      <c r="P208" s="37" t="s">
        <v>57</v>
      </c>
      <c r="Q208" s="37" t="s">
        <v>212</v>
      </c>
      <c r="R208" s="46" t="str">
        <f t="shared" si="3"/>
        <v>http://maps.google.com/maps?q=18.4894,97.53172</v>
      </c>
    </row>
    <row r="209" spans="1:18" s="14" customFormat="1">
      <c r="A209" s="44">
        <v>45005</v>
      </c>
      <c r="B209" s="37">
        <v>13.44</v>
      </c>
      <c r="C209" s="45">
        <v>18.558890000000002</v>
      </c>
      <c r="D209" s="45">
        <v>97.723879999999994</v>
      </c>
      <c r="E209" s="36">
        <v>365329.62071500003</v>
      </c>
      <c r="F209" s="36">
        <v>2052498.14479</v>
      </c>
      <c r="G209" s="37" t="s">
        <v>48</v>
      </c>
      <c r="H209" s="37" t="s">
        <v>385</v>
      </c>
      <c r="I209" s="37" t="s">
        <v>60</v>
      </c>
      <c r="J209" s="37" t="s">
        <v>61</v>
      </c>
      <c r="K209" s="37" t="s">
        <v>52</v>
      </c>
      <c r="L209" s="37" t="s">
        <v>66</v>
      </c>
      <c r="M209" s="37" t="s">
        <v>74</v>
      </c>
      <c r="N209" s="37" t="s">
        <v>55</v>
      </c>
      <c r="O209" s="37" t="s">
        <v>64</v>
      </c>
      <c r="P209" s="37" t="s">
        <v>57</v>
      </c>
      <c r="Q209" s="37" t="s">
        <v>212</v>
      </c>
      <c r="R209" s="46" t="str">
        <f t="shared" si="3"/>
        <v>http://maps.google.com/maps?q=18.55889,97.72388</v>
      </c>
    </row>
    <row r="210" spans="1:18" s="14" customFormat="1">
      <c r="A210" s="44">
        <v>45005</v>
      </c>
      <c r="B210" s="37">
        <v>13.44</v>
      </c>
      <c r="C210" s="45">
        <v>18.559989999999999</v>
      </c>
      <c r="D210" s="45">
        <v>97.708870000000005</v>
      </c>
      <c r="E210" s="36">
        <v>363746.257766</v>
      </c>
      <c r="F210" s="36">
        <v>2052631.1748599999</v>
      </c>
      <c r="G210" s="37" t="s">
        <v>48</v>
      </c>
      <c r="H210" s="37" t="s">
        <v>385</v>
      </c>
      <c r="I210" s="37" t="s">
        <v>60</v>
      </c>
      <c r="J210" s="37" t="s">
        <v>61</v>
      </c>
      <c r="K210" s="37" t="s">
        <v>52</v>
      </c>
      <c r="L210" s="37" t="s">
        <v>66</v>
      </c>
      <c r="M210" s="37" t="s">
        <v>74</v>
      </c>
      <c r="N210" s="37" t="s">
        <v>55</v>
      </c>
      <c r="O210" s="37" t="s">
        <v>64</v>
      </c>
      <c r="P210" s="37" t="s">
        <v>57</v>
      </c>
      <c r="Q210" s="37" t="s">
        <v>212</v>
      </c>
      <c r="R210" s="46" t="str">
        <f t="shared" si="3"/>
        <v>http://maps.google.com/maps?q=18.55999,97.70887</v>
      </c>
    </row>
    <row r="211" spans="1:18" s="14" customFormat="1">
      <c r="A211" s="44">
        <v>45005</v>
      </c>
      <c r="B211" s="37">
        <v>13.44</v>
      </c>
      <c r="C211" s="45">
        <v>18.22381</v>
      </c>
      <c r="D211" s="45">
        <v>97.788240000000002</v>
      </c>
      <c r="E211" s="36">
        <v>371874.976891</v>
      </c>
      <c r="F211" s="36">
        <v>2015371.0512300001</v>
      </c>
      <c r="G211" s="37" t="s">
        <v>48</v>
      </c>
      <c r="H211" s="37" t="s">
        <v>65</v>
      </c>
      <c r="I211" s="37" t="s">
        <v>60</v>
      </c>
      <c r="J211" s="37" t="s">
        <v>61</v>
      </c>
      <c r="K211" s="37" t="s">
        <v>52</v>
      </c>
      <c r="L211" s="37" t="s">
        <v>66</v>
      </c>
      <c r="M211" s="37" t="s">
        <v>67</v>
      </c>
      <c r="N211" s="37" t="s">
        <v>68</v>
      </c>
      <c r="O211" s="37" t="s">
        <v>64</v>
      </c>
      <c r="P211" s="37" t="s">
        <v>57</v>
      </c>
      <c r="Q211" s="37" t="s">
        <v>212</v>
      </c>
      <c r="R211" s="46" t="str">
        <f t="shared" si="3"/>
        <v>http://maps.google.com/maps?q=18.22381,97.78824</v>
      </c>
    </row>
    <row r="212" spans="1:18" s="14" customFormat="1">
      <c r="A212" s="44">
        <v>45005</v>
      </c>
      <c r="B212" s="37">
        <v>13.44</v>
      </c>
      <c r="C212" s="45">
        <v>18.23096</v>
      </c>
      <c r="D212" s="45">
        <v>97.768519999999995</v>
      </c>
      <c r="E212" s="36">
        <v>369794.95164099999</v>
      </c>
      <c r="F212" s="36">
        <v>2016176.1728999999</v>
      </c>
      <c r="G212" s="37" t="s">
        <v>48</v>
      </c>
      <c r="H212" s="37" t="s">
        <v>65</v>
      </c>
      <c r="I212" s="37" t="s">
        <v>60</v>
      </c>
      <c r="J212" s="37" t="s">
        <v>61</v>
      </c>
      <c r="K212" s="37" t="s">
        <v>52</v>
      </c>
      <c r="L212" s="37" t="s">
        <v>66</v>
      </c>
      <c r="M212" s="37" t="s">
        <v>67</v>
      </c>
      <c r="N212" s="37" t="s">
        <v>68</v>
      </c>
      <c r="O212" s="37" t="s">
        <v>64</v>
      </c>
      <c r="P212" s="37" t="s">
        <v>211</v>
      </c>
      <c r="Q212" s="37" t="s">
        <v>212</v>
      </c>
      <c r="R212" s="46" t="str">
        <f t="shared" si="3"/>
        <v>http://maps.google.com/maps?q=18.23096,97.76852</v>
      </c>
    </row>
    <row r="213" spans="1:18" s="14" customFormat="1">
      <c r="A213" s="44">
        <v>45005</v>
      </c>
      <c r="B213" s="37">
        <v>13.44</v>
      </c>
      <c r="C213" s="45">
        <v>18.232620000000001</v>
      </c>
      <c r="D213" s="45">
        <v>97.757109999999997</v>
      </c>
      <c r="E213" s="36">
        <v>368589.66051399999</v>
      </c>
      <c r="F213" s="36">
        <v>2016368.02009</v>
      </c>
      <c r="G213" s="37" t="s">
        <v>48</v>
      </c>
      <c r="H213" s="37" t="s">
        <v>65</v>
      </c>
      <c r="I213" s="37" t="s">
        <v>60</v>
      </c>
      <c r="J213" s="37" t="s">
        <v>61</v>
      </c>
      <c r="K213" s="37" t="s">
        <v>52</v>
      </c>
      <c r="L213" s="37" t="s">
        <v>66</v>
      </c>
      <c r="M213" s="37" t="s">
        <v>67</v>
      </c>
      <c r="N213" s="37" t="s">
        <v>68</v>
      </c>
      <c r="O213" s="37" t="s">
        <v>64</v>
      </c>
      <c r="P213" s="37" t="s">
        <v>57</v>
      </c>
      <c r="Q213" s="37" t="s">
        <v>212</v>
      </c>
      <c r="R213" s="46" t="str">
        <f t="shared" si="3"/>
        <v>http://maps.google.com/maps?q=18.23262,97.75711</v>
      </c>
    </row>
    <row r="214" spans="1:18" s="14" customFormat="1">
      <c r="A214" s="44">
        <v>45005</v>
      </c>
      <c r="B214" s="37">
        <v>13.44</v>
      </c>
      <c r="C214" s="45">
        <v>18.234819999999999</v>
      </c>
      <c r="D214" s="45">
        <v>97.816079999999999</v>
      </c>
      <c r="E214" s="36">
        <v>374826.84935400001</v>
      </c>
      <c r="F214" s="36">
        <v>2016570.1437200001</v>
      </c>
      <c r="G214" s="37" t="s">
        <v>48</v>
      </c>
      <c r="H214" s="37" t="s">
        <v>65</v>
      </c>
      <c r="I214" s="37" t="s">
        <v>60</v>
      </c>
      <c r="J214" s="37" t="s">
        <v>61</v>
      </c>
      <c r="K214" s="37" t="s">
        <v>52</v>
      </c>
      <c r="L214" s="37" t="s">
        <v>66</v>
      </c>
      <c r="M214" s="37" t="s">
        <v>67</v>
      </c>
      <c r="N214" s="37" t="s">
        <v>68</v>
      </c>
      <c r="O214" s="37" t="s">
        <v>64</v>
      </c>
      <c r="P214" s="37" t="s">
        <v>57</v>
      </c>
      <c r="Q214" s="37" t="s">
        <v>212</v>
      </c>
      <c r="R214" s="46" t="str">
        <f t="shared" si="3"/>
        <v>http://maps.google.com/maps?q=18.23482,97.81608</v>
      </c>
    </row>
    <row r="215" spans="1:18" s="14" customFormat="1">
      <c r="A215" s="44">
        <v>45005</v>
      </c>
      <c r="B215" s="37">
        <v>13.44</v>
      </c>
      <c r="C215" s="45">
        <v>18.235379999999999</v>
      </c>
      <c r="D215" s="45">
        <v>97.819689999999994</v>
      </c>
      <c r="E215" s="36">
        <v>375208.96968799998</v>
      </c>
      <c r="F215" s="36">
        <v>2016629.64738</v>
      </c>
      <c r="G215" s="37" t="s">
        <v>48</v>
      </c>
      <c r="H215" s="37" t="s">
        <v>65</v>
      </c>
      <c r="I215" s="37" t="s">
        <v>60</v>
      </c>
      <c r="J215" s="37" t="s">
        <v>61</v>
      </c>
      <c r="K215" s="37" t="s">
        <v>52</v>
      </c>
      <c r="L215" s="37" t="s">
        <v>66</v>
      </c>
      <c r="M215" s="37" t="s">
        <v>67</v>
      </c>
      <c r="N215" s="37" t="s">
        <v>68</v>
      </c>
      <c r="O215" s="37" t="s">
        <v>64</v>
      </c>
      <c r="P215" s="37" t="s">
        <v>211</v>
      </c>
      <c r="Q215" s="37" t="s">
        <v>212</v>
      </c>
      <c r="R215" s="46" t="str">
        <f t="shared" si="3"/>
        <v>http://maps.google.com/maps?q=18.23538,97.81969</v>
      </c>
    </row>
    <row r="216" spans="1:18" s="14" customFormat="1">
      <c r="A216" s="44">
        <v>45005</v>
      </c>
      <c r="B216" s="37">
        <v>13.44</v>
      </c>
      <c r="C216" s="45">
        <v>18.239239999999999</v>
      </c>
      <c r="D216" s="45">
        <v>97.822739999999996</v>
      </c>
      <c r="E216" s="36">
        <v>375534.22186400002</v>
      </c>
      <c r="F216" s="36">
        <v>2017054.7097199999</v>
      </c>
      <c r="G216" s="37" t="s">
        <v>48</v>
      </c>
      <c r="H216" s="37" t="s">
        <v>59</v>
      </c>
      <c r="I216" s="37" t="s">
        <v>60</v>
      </c>
      <c r="J216" s="37" t="s">
        <v>61</v>
      </c>
      <c r="K216" s="37" t="s">
        <v>52</v>
      </c>
      <c r="L216" s="37" t="s">
        <v>66</v>
      </c>
      <c r="M216" s="37" t="s">
        <v>67</v>
      </c>
      <c r="N216" s="37" t="s">
        <v>68</v>
      </c>
      <c r="O216" s="37" t="s">
        <v>64</v>
      </c>
      <c r="P216" s="37" t="s">
        <v>211</v>
      </c>
      <c r="Q216" s="37" t="s">
        <v>212</v>
      </c>
      <c r="R216" s="46" t="str">
        <f t="shared" si="3"/>
        <v>http://maps.google.com/maps?q=18.23924,97.82274</v>
      </c>
    </row>
    <row r="217" spans="1:18" s="14" customFormat="1">
      <c r="A217" s="44">
        <v>45005</v>
      </c>
      <c r="B217" s="37">
        <v>13.44</v>
      </c>
      <c r="C217" s="45">
        <v>18.255800000000001</v>
      </c>
      <c r="D217" s="45">
        <v>97.77552</v>
      </c>
      <c r="E217" s="36">
        <v>370553.55006500002</v>
      </c>
      <c r="F217" s="36">
        <v>2018919.98759</v>
      </c>
      <c r="G217" s="37" t="s">
        <v>48</v>
      </c>
      <c r="H217" s="37" t="s">
        <v>65</v>
      </c>
      <c r="I217" s="37" t="s">
        <v>60</v>
      </c>
      <c r="J217" s="37" t="s">
        <v>61</v>
      </c>
      <c r="K217" s="37" t="s">
        <v>52</v>
      </c>
      <c r="L217" s="37" t="s">
        <v>66</v>
      </c>
      <c r="M217" s="37" t="s">
        <v>67</v>
      </c>
      <c r="N217" s="37" t="s">
        <v>68</v>
      </c>
      <c r="O217" s="37" t="s">
        <v>64</v>
      </c>
      <c r="P217" s="37" t="s">
        <v>57</v>
      </c>
      <c r="Q217" s="37" t="s">
        <v>212</v>
      </c>
      <c r="R217" s="46" t="str">
        <f t="shared" si="3"/>
        <v>http://maps.google.com/maps?q=18.2558,97.77552</v>
      </c>
    </row>
    <row r="218" spans="1:18" s="14" customFormat="1">
      <c r="A218" s="44">
        <v>45005</v>
      </c>
      <c r="B218" s="37">
        <v>13.44</v>
      </c>
      <c r="C218" s="45">
        <v>18.274560000000001</v>
      </c>
      <c r="D218" s="45">
        <v>97.78725</v>
      </c>
      <c r="E218" s="36">
        <v>371807.51669600001</v>
      </c>
      <c r="F218" s="36">
        <v>2020987.69016</v>
      </c>
      <c r="G218" s="37" t="s">
        <v>48</v>
      </c>
      <c r="H218" s="37" t="s">
        <v>65</v>
      </c>
      <c r="I218" s="37" t="s">
        <v>60</v>
      </c>
      <c r="J218" s="37" t="s">
        <v>61</v>
      </c>
      <c r="K218" s="37" t="s">
        <v>52</v>
      </c>
      <c r="L218" s="37" t="s">
        <v>66</v>
      </c>
      <c r="M218" s="37" t="s">
        <v>67</v>
      </c>
      <c r="N218" s="37" t="s">
        <v>68</v>
      </c>
      <c r="O218" s="37" t="s">
        <v>64</v>
      </c>
      <c r="P218" s="37" t="s">
        <v>57</v>
      </c>
      <c r="Q218" s="37" t="s">
        <v>212</v>
      </c>
      <c r="R218" s="46" t="str">
        <f t="shared" si="3"/>
        <v>http://maps.google.com/maps?q=18.27456,97.78725</v>
      </c>
    </row>
    <row r="219" spans="1:18" s="14" customFormat="1">
      <c r="A219" s="44">
        <v>45005</v>
      </c>
      <c r="B219" s="37">
        <v>13.44</v>
      </c>
      <c r="C219" s="45">
        <v>18.34008</v>
      </c>
      <c r="D219" s="45">
        <v>97.508889999999994</v>
      </c>
      <c r="E219" s="36">
        <v>342438.17855200003</v>
      </c>
      <c r="F219" s="36">
        <v>2028456.56547</v>
      </c>
      <c r="G219" s="37" t="s">
        <v>48</v>
      </c>
      <c r="H219" s="37" t="s">
        <v>65</v>
      </c>
      <c r="I219" s="37" t="s">
        <v>60</v>
      </c>
      <c r="J219" s="37" t="s">
        <v>61</v>
      </c>
      <c r="K219" s="37" t="s">
        <v>52</v>
      </c>
      <c r="L219" s="37" t="s">
        <v>66</v>
      </c>
      <c r="M219" s="37" t="s">
        <v>74</v>
      </c>
      <c r="N219" s="37" t="s">
        <v>55</v>
      </c>
      <c r="O219" s="37" t="s">
        <v>64</v>
      </c>
      <c r="P219" s="37" t="s">
        <v>211</v>
      </c>
      <c r="Q219" s="37" t="s">
        <v>255</v>
      </c>
      <c r="R219" s="46" t="str">
        <f t="shared" si="3"/>
        <v>http://maps.google.com/maps?q=18.34008,97.50889</v>
      </c>
    </row>
    <row r="220" spans="1:18" s="14" customFormat="1">
      <c r="A220" s="44">
        <v>45005</v>
      </c>
      <c r="B220" s="37">
        <v>13.44</v>
      </c>
      <c r="C220" s="45">
        <v>15.18303</v>
      </c>
      <c r="D220" s="45">
        <v>99.21163</v>
      </c>
      <c r="E220" s="36">
        <v>522732.38209500001</v>
      </c>
      <c r="F220" s="36">
        <v>1678581.0820500001</v>
      </c>
      <c r="G220" s="37" t="s">
        <v>48</v>
      </c>
      <c r="H220" s="37" t="s">
        <v>386</v>
      </c>
      <c r="I220" s="37" t="s">
        <v>387</v>
      </c>
      <c r="J220" s="37" t="s">
        <v>110</v>
      </c>
      <c r="K220" s="37" t="s">
        <v>52</v>
      </c>
      <c r="L220" s="37" t="s">
        <v>388</v>
      </c>
      <c r="M220" s="37" t="s">
        <v>74</v>
      </c>
      <c r="N220" s="37" t="s">
        <v>389</v>
      </c>
      <c r="O220" s="37" t="s">
        <v>87</v>
      </c>
      <c r="P220" s="37" t="s">
        <v>57</v>
      </c>
      <c r="Q220" s="37" t="s">
        <v>212</v>
      </c>
      <c r="R220" s="46" t="str">
        <f t="shared" si="3"/>
        <v>http://maps.google.com/maps?q=15.18303,99.21163</v>
      </c>
    </row>
    <row r="221" spans="1:18" s="14" customFormat="1">
      <c r="A221" s="44">
        <v>45005</v>
      </c>
      <c r="B221" s="37">
        <v>13.44</v>
      </c>
      <c r="C221" s="45">
        <v>15.18357</v>
      </c>
      <c r="D221" s="45">
        <v>99.215230000000005</v>
      </c>
      <c r="E221" s="36">
        <v>523119.02137600002</v>
      </c>
      <c r="F221" s="36">
        <v>1678641.1870500001</v>
      </c>
      <c r="G221" s="37" t="s">
        <v>48</v>
      </c>
      <c r="H221" s="37" t="s">
        <v>386</v>
      </c>
      <c r="I221" s="37" t="s">
        <v>387</v>
      </c>
      <c r="J221" s="37" t="s">
        <v>110</v>
      </c>
      <c r="K221" s="37" t="s">
        <v>52</v>
      </c>
      <c r="L221" s="37" t="s">
        <v>388</v>
      </c>
      <c r="M221" s="37" t="s">
        <v>74</v>
      </c>
      <c r="N221" s="37" t="s">
        <v>389</v>
      </c>
      <c r="O221" s="37" t="s">
        <v>87</v>
      </c>
      <c r="P221" s="37" t="s">
        <v>57</v>
      </c>
      <c r="Q221" s="37" t="s">
        <v>212</v>
      </c>
      <c r="R221" s="46" t="str">
        <f t="shared" si="3"/>
        <v>http://maps.google.com/maps?q=15.18357,99.21523</v>
      </c>
    </row>
    <row r="222" spans="1:18" s="14" customFormat="1">
      <c r="A222" s="44">
        <v>45005</v>
      </c>
      <c r="B222" s="37">
        <v>13.44</v>
      </c>
      <c r="C222" s="45">
        <v>15.219989999999999</v>
      </c>
      <c r="D222" s="45">
        <v>99.213390000000004</v>
      </c>
      <c r="E222" s="36">
        <v>522917.44214399997</v>
      </c>
      <c r="F222" s="36">
        <v>1682669.30296</v>
      </c>
      <c r="G222" s="37" t="s">
        <v>48</v>
      </c>
      <c r="H222" s="37" t="s">
        <v>386</v>
      </c>
      <c r="I222" s="37" t="s">
        <v>387</v>
      </c>
      <c r="J222" s="37" t="s">
        <v>110</v>
      </c>
      <c r="K222" s="37" t="s">
        <v>52</v>
      </c>
      <c r="L222" s="37" t="s">
        <v>388</v>
      </c>
      <c r="M222" s="37" t="s">
        <v>74</v>
      </c>
      <c r="N222" s="37" t="s">
        <v>389</v>
      </c>
      <c r="O222" s="37" t="s">
        <v>87</v>
      </c>
      <c r="P222" s="37" t="s">
        <v>57</v>
      </c>
      <c r="Q222" s="37" t="s">
        <v>212</v>
      </c>
      <c r="R222" s="46" t="str">
        <f t="shared" si="3"/>
        <v>http://maps.google.com/maps?q=15.21999,99.21339</v>
      </c>
    </row>
    <row r="223" spans="1:18" s="14" customFormat="1">
      <c r="A223" s="44">
        <v>45005</v>
      </c>
      <c r="B223" s="37">
        <v>13.44</v>
      </c>
      <c r="C223" s="45">
        <v>15.22386</v>
      </c>
      <c r="D223" s="45">
        <v>99.216480000000004</v>
      </c>
      <c r="E223" s="36">
        <v>523248.87554500002</v>
      </c>
      <c r="F223" s="36">
        <v>1683097.6799900001</v>
      </c>
      <c r="G223" s="37" t="s">
        <v>48</v>
      </c>
      <c r="H223" s="37" t="s">
        <v>386</v>
      </c>
      <c r="I223" s="37" t="s">
        <v>387</v>
      </c>
      <c r="J223" s="37" t="s">
        <v>110</v>
      </c>
      <c r="K223" s="37" t="s">
        <v>52</v>
      </c>
      <c r="L223" s="37" t="s">
        <v>388</v>
      </c>
      <c r="M223" s="37" t="s">
        <v>74</v>
      </c>
      <c r="N223" s="37" t="s">
        <v>389</v>
      </c>
      <c r="O223" s="37" t="s">
        <v>87</v>
      </c>
      <c r="P223" s="37" t="s">
        <v>57</v>
      </c>
      <c r="Q223" s="37" t="s">
        <v>212</v>
      </c>
      <c r="R223" s="46" t="str">
        <f t="shared" si="3"/>
        <v>http://maps.google.com/maps?q=15.22386,99.21648</v>
      </c>
    </row>
    <row r="224" spans="1:18" s="14" customFormat="1">
      <c r="A224" s="44">
        <v>45005</v>
      </c>
      <c r="B224" s="37">
        <v>13.44</v>
      </c>
      <c r="C224" s="45">
        <v>15.25159</v>
      </c>
      <c r="D224" s="45">
        <v>99.219560000000001</v>
      </c>
      <c r="E224" s="36">
        <v>523576.564518</v>
      </c>
      <c r="F224" s="36">
        <v>1686165.15545</v>
      </c>
      <c r="G224" s="37" t="s">
        <v>48</v>
      </c>
      <c r="H224" s="37" t="s">
        <v>386</v>
      </c>
      <c r="I224" s="37" t="s">
        <v>387</v>
      </c>
      <c r="J224" s="37" t="s">
        <v>110</v>
      </c>
      <c r="K224" s="37" t="s">
        <v>52</v>
      </c>
      <c r="L224" s="37" t="s">
        <v>388</v>
      </c>
      <c r="M224" s="37" t="s">
        <v>74</v>
      </c>
      <c r="N224" s="37" t="s">
        <v>389</v>
      </c>
      <c r="O224" s="37" t="s">
        <v>87</v>
      </c>
      <c r="P224" s="37" t="s">
        <v>211</v>
      </c>
      <c r="Q224" s="37" t="s">
        <v>212</v>
      </c>
      <c r="R224" s="46" t="str">
        <f t="shared" si="3"/>
        <v>http://maps.google.com/maps?q=15.25159,99.21956</v>
      </c>
    </row>
    <row r="225" spans="1:18" s="14" customFormat="1">
      <c r="A225" s="44">
        <v>45005</v>
      </c>
      <c r="B225" s="37">
        <v>13.44</v>
      </c>
      <c r="C225" s="45">
        <v>15.252129999999999</v>
      </c>
      <c r="D225" s="45">
        <v>99.223159999999993</v>
      </c>
      <c r="E225" s="36">
        <v>523963.076474</v>
      </c>
      <c r="F225" s="36">
        <v>1686225.27645</v>
      </c>
      <c r="G225" s="37" t="s">
        <v>48</v>
      </c>
      <c r="H225" s="37" t="s">
        <v>386</v>
      </c>
      <c r="I225" s="37" t="s">
        <v>387</v>
      </c>
      <c r="J225" s="37" t="s">
        <v>110</v>
      </c>
      <c r="K225" s="37" t="s">
        <v>52</v>
      </c>
      <c r="L225" s="37" t="s">
        <v>388</v>
      </c>
      <c r="M225" s="37" t="s">
        <v>74</v>
      </c>
      <c r="N225" s="37" t="s">
        <v>389</v>
      </c>
      <c r="O225" s="37" t="s">
        <v>87</v>
      </c>
      <c r="P225" s="37" t="s">
        <v>57</v>
      </c>
      <c r="Q225" s="37" t="s">
        <v>212</v>
      </c>
      <c r="R225" s="46" t="str">
        <f t="shared" si="3"/>
        <v>http://maps.google.com/maps?q=15.25213,99.22316</v>
      </c>
    </row>
    <row r="226" spans="1:18" s="14" customFormat="1">
      <c r="A226" s="44">
        <v>45005</v>
      </c>
      <c r="B226" s="37">
        <v>13.44</v>
      </c>
      <c r="C226" s="45">
        <v>15.27558</v>
      </c>
      <c r="D226" s="45">
        <v>99.404049999999998</v>
      </c>
      <c r="E226" s="36">
        <v>543382.57208399998</v>
      </c>
      <c r="F226" s="36">
        <v>1688847.0359400001</v>
      </c>
      <c r="G226" s="37" t="s">
        <v>48</v>
      </c>
      <c r="H226" s="37" t="s">
        <v>390</v>
      </c>
      <c r="I226" s="37" t="s">
        <v>387</v>
      </c>
      <c r="J226" s="37" t="s">
        <v>110</v>
      </c>
      <c r="K226" s="37" t="s">
        <v>52</v>
      </c>
      <c r="L226" s="37" t="s">
        <v>388</v>
      </c>
      <c r="M226" s="37" t="s">
        <v>74</v>
      </c>
      <c r="N226" s="37" t="s">
        <v>391</v>
      </c>
      <c r="O226" s="37" t="s">
        <v>87</v>
      </c>
      <c r="P226" s="37" t="s">
        <v>57</v>
      </c>
      <c r="Q226" s="37" t="s">
        <v>212</v>
      </c>
      <c r="R226" s="46" t="str">
        <f t="shared" si="3"/>
        <v>http://maps.google.com/maps?q=15.27558,99.40405</v>
      </c>
    </row>
    <row r="227" spans="1:18" s="14" customFormat="1">
      <c r="A227" s="44">
        <v>45005</v>
      </c>
      <c r="B227" s="37">
        <v>13.44</v>
      </c>
      <c r="C227" s="45">
        <v>15.510590000000001</v>
      </c>
      <c r="D227" s="45">
        <v>99.392809999999997</v>
      </c>
      <c r="E227" s="36">
        <v>542128.41843800002</v>
      </c>
      <c r="F227" s="36">
        <v>1714839.4086</v>
      </c>
      <c r="G227" s="37" t="s">
        <v>48</v>
      </c>
      <c r="H227" s="37" t="s">
        <v>108</v>
      </c>
      <c r="I227" s="37" t="s">
        <v>109</v>
      </c>
      <c r="J227" s="37" t="s">
        <v>110</v>
      </c>
      <c r="K227" s="37" t="s">
        <v>52</v>
      </c>
      <c r="L227" s="37" t="s">
        <v>388</v>
      </c>
      <c r="M227" s="37" t="s">
        <v>74</v>
      </c>
      <c r="N227" s="37" t="s">
        <v>392</v>
      </c>
      <c r="O227" s="37" t="s">
        <v>87</v>
      </c>
      <c r="P227" s="37" t="s">
        <v>211</v>
      </c>
      <c r="Q227" s="37" t="s">
        <v>212</v>
      </c>
      <c r="R227" s="46" t="str">
        <f t="shared" si="3"/>
        <v>http://maps.google.com/maps?q=15.51059,99.39281</v>
      </c>
    </row>
    <row r="228" spans="1:18" s="14" customFormat="1">
      <c r="A228" s="44">
        <v>45005</v>
      </c>
      <c r="B228" s="37">
        <v>13.44</v>
      </c>
      <c r="C228" s="45">
        <v>17.824850000000001</v>
      </c>
      <c r="D228" s="45">
        <v>100.30947</v>
      </c>
      <c r="E228" s="36">
        <v>638770.01997300005</v>
      </c>
      <c r="F228" s="36">
        <v>1971293.2764399999</v>
      </c>
      <c r="G228" s="37" t="s">
        <v>48</v>
      </c>
      <c r="H228" s="37" t="s">
        <v>49</v>
      </c>
      <c r="I228" s="37" t="s">
        <v>50</v>
      </c>
      <c r="J228" s="37" t="s">
        <v>51</v>
      </c>
      <c r="K228" s="37" t="s">
        <v>52</v>
      </c>
      <c r="L228" s="37" t="s">
        <v>53</v>
      </c>
      <c r="M228" s="37" t="s">
        <v>54</v>
      </c>
      <c r="N228" s="37" t="s">
        <v>55</v>
      </c>
      <c r="O228" s="37" t="s">
        <v>56</v>
      </c>
      <c r="P228" s="37" t="s">
        <v>57</v>
      </c>
      <c r="Q228" s="37" t="s">
        <v>212</v>
      </c>
      <c r="R228" s="46" t="str">
        <f t="shared" si="3"/>
        <v>http://maps.google.com/maps?q=17.82485,100.30947</v>
      </c>
    </row>
    <row r="229" spans="1:18" s="14" customFormat="1">
      <c r="A229" s="44">
        <v>45005</v>
      </c>
      <c r="B229" s="37">
        <v>13.44</v>
      </c>
      <c r="C229" s="45">
        <v>17.827780000000001</v>
      </c>
      <c r="D229" s="45">
        <v>100.30499</v>
      </c>
      <c r="E229" s="36">
        <v>638292.92722499999</v>
      </c>
      <c r="F229" s="36">
        <v>1971614.1864700001</v>
      </c>
      <c r="G229" s="37" t="s">
        <v>48</v>
      </c>
      <c r="H229" s="37" t="s">
        <v>49</v>
      </c>
      <c r="I229" s="37" t="s">
        <v>50</v>
      </c>
      <c r="J229" s="37" t="s">
        <v>51</v>
      </c>
      <c r="K229" s="37" t="s">
        <v>52</v>
      </c>
      <c r="L229" s="37" t="s">
        <v>53</v>
      </c>
      <c r="M229" s="37" t="s">
        <v>54</v>
      </c>
      <c r="N229" s="37" t="s">
        <v>55</v>
      </c>
      <c r="O229" s="37" t="s">
        <v>56</v>
      </c>
      <c r="P229" s="37" t="s">
        <v>57</v>
      </c>
      <c r="Q229" s="37" t="s">
        <v>212</v>
      </c>
      <c r="R229" s="46" t="str">
        <f t="shared" si="3"/>
        <v>http://maps.google.com/maps?q=17.82778,100.30499</v>
      </c>
    </row>
    <row r="230" spans="1:18" s="14" customFormat="1">
      <c r="A230" s="44">
        <v>45005</v>
      </c>
      <c r="B230" s="37">
        <v>13.44</v>
      </c>
      <c r="C230" s="45">
        <v>17.828399999999998</v>
      </c>
      <c r="D230" s="45">
        <v>100.30498</v>
      </c>
      <c r="E230" s="36">
        <v>638291.388851</v>
      </c>
      <c r="F230" s="36">
        <v>1971682.78681</v>
      </c>
      <c r="G230" s="37" t="s">
        <v>48</v>
      </c>
      <c r="H230" s="37" t="s">
        <v>49</v>
      </c>
      <c r="I230" s="37" t="s">
        <v>50</v>
      </c>
      <c r="J230" s="37" t="s">
        <v>51</v>
      </c>
      <c r="K230" s="37" t="s">
        <v>52</v>
      </c>
      <c r="L230" s="37" t="s">
        <v>53</v>
      </c>
      <c r="M230" s="37" t="s">
        <v>54</v>
      </c>
      <c r="N230" s="37" t="s">
        <v>55</v>
      </c>
      <c r="O230" s="37" t="s">
        <v>56</v>
      </c>
      <c r="P230" s="37" t="s">
        <v>57</v>
      </c>
      <c r="Q230" s="37" t="s">
        <v>212</v>
      </c>
      <c r="R230" s="46" t="str">
        <f t="shared" si="3"/>
        <v>http://maps.google.com/maps?q=17.8284,100.30498</v>
      </c>
    </row>
    <row r="231" spans="1:18" s="14" customFormat="1">
      <c r="A231" s="44">
        <v>45005</v>
      </c>
      <c r="B231" s="37">
        <v>13.44</v>
      </c>
      <c r="C231" s="45">
        <v>17.828869999999998</v>
      </c>
      <c r="D231" s="45">
        <v>100.31274000000001</v>
      </c>
      <c r="E231" s="36">
        <v>639113.48433200002</v>
      </c>
      <c r="F231" s="36">
        <v>1971740.5493900001</v>
      </c>
      <c r="G231" s="37" t="s">
        <v>48</v>
      </c>
      <c r="H231" s="37" t="s">
        <v>58</v>
      </c>
      <c r="I231" s="37" t="s">
        <v>50</v>
      </c>
      <c r="J231" s="37" t="s">
        <v>51</v>
      </c>
      <c r="K231" s="37" t="s">
        <v>52</v>
      </c>
      <c r="L231" s="37" t="s">
        <v>53</v>
      </c>
      <c r="M231" s="37" t="s">
        <v>54</v>
      </c>
      <c r="N231" s="37" t="s">
        <v>55</v>
      </c>
      <c r="O231" s="37" t="s">
        <v>56</v>
      </c>
      <c r="P231" s="37" t="s">
        <v>57</v>
      </c>
      <c r="Q231" s="37" t="s">
        <v>212</v>
      </c>
      <c r="R231" s="46" t="str">
        <f t="shared" si="3"/>
        <v>http://maps.google.com/maps?q=17.82887,100.31274</v>
      </c>
    </row>
    <row r="232" spans="1:18" s="14" customFormat="1">
      <c r="A232" s="44">
        <v>45005</v>
      </c>
      <c r="B232" s="37">
        <v>13.44</v>
      </c>
      <c r="C232" s="45">
        <v>17.82948</v>
      </c>
      <c r="D232" s="45">
        <v>100.31276</v>
      </c>
      <c r="E232" s="36">
        <v>639115.13045299996</v>
      </c>
      <c r="F232" s="36">
        <v>1971808.0656099999</v>
      </c>
      <c r="G232" s="37" t="s">
        <v>48</v>
      </c>
      <c r="H232" s="37" t="s">
        <v>58</v>
      </c>
      <c r="I232" s="37" t="s">
        <v>50</v>
      </c>
      <c r="J232" s="37" t="s">
        <v>51</v>
      </c>
      <c r="K232" s="37" t="s">
        <v>52</v>
      </c>
      <c r="L232" s="37" t="s">
        <v>53</v>
      </c>
      <c r="M232" s="37" t="s">
        <v>54</v>
      </c>
      <c r="N232" s="37" t="s">
        <v>55</v>
      </c>
      <c r="O232" s="37" t="s">
        <v>56</v>
      </c>
      <c r="P232" s="37" t="s">
        <v>57</v>
      </c>
      <c r="Q232" s="37" t="s">
        <v>212</v>
      </c>
      <c r="R232" s="46" t="str">
        <f t="shared" si="3"/>
        <v>http://maps.google.com/maps?q=17.82948,100.31276</v>
      </c>
    </row>
    <row r="233" spans="1:18" s="14" customFormat="1">
      <c r="A233" s="44">
        <v>45005</v>
      </c>
      <c r="B233" s="37">
        <v>13.44</v>
      </c>
      <c r="C233" s="45">
        <v>17.843309999999999</v>
      </c>
      <c r="D233" s="45">
        <v>100.3355</v>
      </c>
      <c r="E233" s="36">
        <v>641514.34768799995</v>
      </c>
      <c r="F233" s="36">
        <v>1973355.5348499999</v>
      </c>
      <c r="G233" s="37" t="s">
        <v>48</v>
      </c>
      <c r="H233" s="37" t="s">
        <v>58</v>
      </c>
      <c r="I233" s="37" t="s">
        <v>50</v>
      </c>
      <c r="J233" s="37" t="s">
        <v>51</v>
      </c>
      <c r="K233" s="37" t="s">
        <v>52</v>
      </c>
      <c r="L233" s="37" t="s">
        <v>53</v>
      </c>
      <c r="M233" s="37" t="s">
        <v>54</v>
      </c>
      <c r="N233" s="37" t="s">
        <v>55</v>
      </c>
      <c r="O233" s="37" t="s">
        <v>56</v>
      </c>
      <c r="P233" s="37" t="s">
        <v>57</v>
      </c>
      <c r="Q233" s="37" t="s">
        <v>212</v>
      </c>
      <c r="R233" s="46" t="str">
        <f t="shared" si="3"/>
        <v>http://maps.google.com/maps?q=17.84331,100.3355</v>
      </c>
    </row>
  </sheetData>
  <sortState xmlns:xlrd2="http://schemas.microsoft.com/office/spreadsheetml/2017/richdata2" ref="A4:S23">
    <sortCondition ref="L3:L23"/>
  </sortState>
  <mergeCells count="1">
    <mergeCell ref="A1:R1"/>
  </mergeCells>
  <phoneticPr fontId="3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0127"/>
  <sheetViews>
    <sheetView topLeftCell="A255" zoomScaleNormal="100" workbookViewId="0">
      <selection activeCell="J4" sqref="J4:J279"/>
    </sheetView>
  </sheetViews>
  <sheetFormatPr defaultColWidth="8.28515625" defaultRowHeight="22.5" customHeight="1"/>
  <cols>
    <col min="1" max="1" width="9.140625" style="28" bestFit="1" customWidth="1"/>
    <col min="2" max="2" width="6" style="29" bestFit="1" customWidth="1"/>
    <col min="3" max="3" width="7.42578125" style="30" bestFit="1" customWidth="1"/>
    <col min="4" max="4" width="8.42578125" style="30" bestFit="1" customWidth="1"/>
    <col min="5" max="6" width="8.42578125" style="31" bestFit="1" customWidth="1"/>
    <col min="7" max="7" width="9.85546875" style="28" bestFit="1" customWidth="1"/>
    <col min="8" max="8" width="13.28515625" style="28" bestFit="1" customWidth="1"/>
    <col min="9" max="9" width="13.85546875" style="28" bestFit="1" customWidth="1"/>
    <col min="10" max="10" width="10.140625" style="28" bestFit="1" customWidth="1"/>
    <col min="11" max="11" width="68.5703125" style="28" bestFit="1" customWidth="1"/>
    <col min="12" max="12" width="12.5703125" style="28" bestFit="1" customWidth="1"/>
    <col min="13" max="16384" width="8.2851562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21.75">
      <c r="A4" s="33">
        <v>45005</v>
      </c>
      <c r="B4" s="34">
        <v>2.34</v>
      </c>
      <c r="C4" s="35">
        <v>8.0279000000000007</v>
      </c>
      <c r="D4" s="35">
        <v>99.099069999999998</v>
      </c>
      <c r="E4" s="36">
        <v>510916.69523299998</v>
      </c>
      <c r="F4" s="36">
        <v>887383.55951699999</v>
      </c>
      <c r="G4" s="37" t="s">
        <v>48</v>
      </c>
      <c r="H4" s="37" t="s">
        <v>138</v>
      </c>
      <c r="I4" s="37" t="s">
        <v>139</v>
      </c>
      <c r="J4" s="37" t="s">
        <v>140</v>
      </c>
      <c r="K4" s="37" t="s">
        <v>141</v>
      </c>
      <c r="L4" s="37" t="s">
        <v>57</v>
      </c>
    </row>
    <row r="5" spans="1:12" s="32" customFormat="1" ht="21.75">
      <c r="A5" s="33">
        <v>45005</v>
      </c>
      <c r="B5" s="34">
        <v>2.34</v>
      </c>
      <c r="C5" s="35">
        <v>8.0286299999999997</v>
      </c>
      <c r="D5" s="35">
        <v>99.095119999999994</v>
      </c>
      <c r="E5" s="36">
        <v>510481.418771</v>
      </c>
      <c r="F5" s="36">
        <v>887464.15935500001</v>
      </c>
      <c r="G5" s="37" t="s">
        <v>48</v>
      </c>
      <c r="H5" s="37" t="s">
        <v>142</v>
      </c>
      <c r="I5" s="37" t="s">
        <v>143</v>
      </c>
      <c r="J5" s="37" t="s">
        <v>140</v>
      </c>
      <c r="K5" s="37" t="s">
        <v>141</v>
      </c>
      <c r="L5" s="37" t="s">
        <v>57</v>
      </c>
    </row>
    <row r="6" spans="1:12" s="32" customFormat="1" ht="21.75">
      <c r="A6" s="33">
        <v>45005</v>
      </c>
      <c r="B6" s="34">
        <v>2.34</v>
      </c>
      <c r="C6" s="35">
        <v>12.65353</v>
      </c>
      <c r="D6" s="35">
        <v>99.902109999999993</v>
      </c>
      <c r="E6" s="36">
        <v>597963.64480200002</v>
      </c>
      <c r="F6" s="36">
        <v>1398990.3629000001</v>
      </c>
      <c r="G6" s="37" t="s">
        <v>48</v>
      </c>
      <c r="H6" s="37" t="s">
        <v>116</v>
      </c>
      <c r="I6" s="37" t="s">
        <v>117</v>
      </c>
      <c r="J6" s="37" t="s">
        <v>118</v>
      </c>
      <c r="K6" s="37" t="s">
        <v>119</v>
      </c>
      <c r="L6" s="37" t="s">
        <v>57</v>
      </c>
    </row>
    <row r="7" spans="1:12" s="32" customFormat="1" ht="21.75">
      <c r="A7" s="33">
        <v>45005</v>
      </c>
      <c r="B7" s="34">
        <v>2.34</v>
      </c>
      <c r="C7" s="35">
        <v>16.233699999999999</v>
      </c>
      <c r="D7" s="35">
        <v>101.25594</v>
      </c>
      <c r="E7" s="36">
        <v>741136.94273400004</v>
      </c>
      <c r="F7" s="36">
        <v>1796113.8548699999</v>
      </c>
      <c r="G7" s="37" t="s">
        <v>48</v>
      </c>
      <c r="H7" s="37" t="s">
        <v>104</v>
      </c>
      <c r="I7" s="37" t="s">
        <v>105</v>
      </c>
      <c r="J7" s="37" t="s">
        <v>106</v>
      </c>
      <c r="K7" s="37" t="s">
        <v>107</v>
      </c>
      <c r="L7" s="37" t="s">
        <v>57</v>
      </c>
    </row>
    <row r="8" spans="1:12" s="32" customFormat="1" ht="21.75">
      <c r="A8" s="33">
        <v>45005</v>
      </c>
      <c r="B8" s="34">
        <v>2.34</v>
      </c>
      <c r="C8" s="35">
        <v>17.887129999999999</v>
      </c>
      <c r="D8" s="35">
        <v>100.12725</v>
      </c>
      <c r="E8" s="36">
        <v>619415.62140900001</v>
      </c>
      <c r="F8" s="36">
        <v>1978058.95153</v>
      </c>
      <c r="G8" s="37" t="s">
        <v>48</v>
      </c>
      <c r="H8" s="37" t="s">
        <v>125</v>
      </c>
      <c r="I8" s="37" t="s">
        <v>126</v>
      </c>
      <c r="J8" s="37" t="s">
        <v>80</v>
      </c>
      <c r="K8" s="37" t="s">
        <v>127</v>
      </c>
      <c r="L8" s="37" t="s">
        <v>57</v>
      </c>
    </row>
    <row r="9" spans="1:12" s="32" customFormat="1" ht="21.75">
      <c r="A9" s="33">
        <v>45005</v>
      </c>
      <c r="B9" s="34">
        <v>2.34</v>
      </c>
      <c r="C9" s="35">
        <v>18.302009999999999</v>
      </c>
      <c r="D9" s="35">
        <v>100.3532</v>
      </c>
      <c r="E9" s="36">
        <v>643018.20456300001</v>
      </c>
      <c r="F9" s="36">
        <v>2024129.7024399999</v>
      </c>
      <c r="G9" s="37" t="s">
        <v>48</v>
      </c>
      <c r="H9" s="37" t="s">
        <v>128</v>
      </c>
      <c r="I9" s="37" t="s">
        <v>129</v>
      </c>
      <c r="J9" s="37" t="s">
        <v>80</v>
      </c>
      <c r="K9" s="37" t="s">
        <v>130</v>
      </c>
      <c r="L9" s="37" t="s">
        <v>57</v>
      </c>
    </row>
    <row r="10" spans="1:12" s="32" customFormat="1" ht="21.75">
      <c r="A10" s="33">
        <v>45005</v>
      </c>
      <c r="B10" s="34">
        <v>2.34</v>
      </c>
      <c r="C10" s="35">
        <v>18.04373</v>
      </c>
      <c r="D10" s="35">
        <v>97.98621</v>
      </c>
      <c r="E10" s="36">
        <v>392699.46296400001</v>
      </c>
      <c r="F10" s="36">
        <v>1995317.72685</v>
      </c>
      <c r="G10" s="37" t="s">
        <v>48</v>
      </c>
      <c r="H10" s="37" t="s">
        <v>121</v>
      </c>
      <c r="I10" s="37" t="s">
        <v>91</v>
      </c>
      <c r="J10" s="37" t="s">
        <v>61</v>
      </c>
      <c r="K10" s="37" t="s">
        <v>122</v>
      </c>
      <c r="L10" s="37" t="s">
        <v>57</v>
      </c>
    </row>
    <row r="11" spans="1:12" s="32" customFormat="1" ht="21.75">
      <c r="A11" s="33">
        <v>45005</v>
      </c>
      <c r="B11" s="34">
        <v>2.34</v>
      </c>
      <c r="C11" s="35">
        <v>18.136479999999999</v>
      </c>
      <c r="D11" s="35">
        <v>97.913399999999996</v>
      </c>
      <c r="E11" s="36">
        <v>385052.89847900002</v>
      </c>
      <c r="F11" s="36">
        <v>2005624.5826399999</v>
      </c>
      <c r="G11" s="37" t="s">
        <v>48</v>
      </c>
      <c r="H11" s="37" t="s">
        <v>123</v>
      </c>
      <c r="I11" s="37" t="s">
        <v>60</v>
      </c>
      <c r="J11" s="37" t="s">
        <v>61</v>
      </c>
      <c r="K11" s="37" t="s">
        <v>124</v>
      </c>
      <c r="L11" s="37" t="s">
        <v>57</v>
      </c>
    </row>
    <row r="12" spans="1:12" s="32" customFormat="1" ht="21.75">
      <c r="A12" s="33">
        <v>45005</v>
      </c>
      <c r="B12" s="34">
        <v>2.34</v>
      </c>
      <c r="C12" s="35">
        <v>18.137409999999999</v>
      </c>
      <c r="D12" s="35">
        <v>97.896230000000003</v>
      </c>
      <c r="E12" s="36">
        <v>383236.98854499997</v>
      </c>
      <c r="F12" s="36">
        <v>2005738.3008900001</v>
      </c>
      <c r="G12" s="37" t="s">
        <v>48</v>
      </c>
      <c r="H12" s="37" t="s">
        <v>123</v>
      </c>
      <c r="I12" s="37" t="s">
        <v>60</v>
      </c>
      <c r="J12" s="37" t="s">
        <v>61</v>
      </c>
      <c r="K12" s="37" t="s">
        <v>124</v>
      </c>
      <c r="L12" s="37" t="s">
        <v>57</v>
      </c>
    </row>
    <row r="13" spans="1:12" s="32" customFormat="1" ht="21.75">
      <c r="A13" s="33">
        <v>45005</v>
      </c>
      <c r="B13" s="34">
        <v>2.34</v>
      </c>
      <c r="C13" s="35">
        <v>13.341100000000001</v>
      </c>
      <c r="D13" s="35">
        <v>99.583849999999998</v>
      </c>
      <c r="E13" s="36">
        <v>563226.89122400002</v>
      </c>
      <c r="F13" s="36">
        <v>1474931.52098</v>
      </c>
      <c r="G13" s="37" t="s">
        <v>48</v>
      </c>
      <c r="H13" s="37" t="s">
        <v>131</v>
      </c>
      <c r="I13" s="37" t="s">
        <v>132</v>
      </c>
      <c r="J13" s="37" t="s">
        <v>133</v>
      </c>
      <c r="K13" s="37" t="s">
        <v>134</v>
      </c>
      <c r="L13" s="37" t="s">
        <v>57</v>
      </c>
    </row>
    <row r="14" spans="1:12" s="32" customFormat="1" ht="21.75">
      <c r="A14" s="33">
        <v>45005</v>
      </c>
      <c r="B14" s="34">
        <v>2.34</v>
      </c>
      <c r="C14" s="35">
        <v>13.730600000000001</v>
      </c>
      <c r="D14" s="35">
        <v>102.61844000000001</v>
      </c>
      <c r="E14" s="36">
        <v>891441.55109399999</v>
      </c>
      <c r="F14" s="36">
        <v>1520869.0413299999</v>
      </c>
      <c r="G14" s="37" t="s">
        <v>48</v>
      </c>
      <c r="H14" s="37" t="s">
        <v>144</v>
      </c>
      <c r="I14" s="37" t="s">
        <v>145</v>
      </c>
      <c r="J14" s="37" t="s">
        <v>146</v>
      </c>
      <c r="K14" s="37" t="s">
        <v>147</v>
      </c>
      <c r="L14" s="37" t="s">
        <v>57</v>
      </c>
    </row>
    <row r="15" spans="1:12" s="32" customFormat="1" ht="21.75">
      <c r="A15" s="33">
        <v>45005</v>
      </c>
      <c r="B15" s="34">
        <v>2.34</v>
      </c>
      <c r="C15" s="35">
        <v>13.731999999999999</v>
      </c>
      <c r="D15" s="35">
        <v>102.61812999999999</v>
      </c>
      <c r="E15" s="36">
        <v>891405.64744099998</v>
      </c>
      <c r="F15" s="36">
        <v>1521023.6431700001</v>
      </c>
      <c r="G15" s="37" t="s">
        <v>48</v>
      </c>
      <c r="H15" s="37" t="s">
        <v>144</v>
      </c>
      <c r="I15" s="37" t="s">
        <v>145</v>
      </c>
      <c r="J15" s="37" t="s">
        <v>146</v>
      </c>
      <c r="K15" s="37" t="s">
        <v>147</v>
      </c>
      <c r="L15" s="37" t="s">
        <v>57</v>
      </c>
    </row>
    <row r="16" spans="1:12" s="32" customFormat="1" ht="21.75">
      <c r="A16" s="33">
        <v>45005</v>
      </c>
      <c r="B16" s="34">
        <v>0.54</v>
      </c>
      <c r="C16" s="35">
        <v>14.707319999999999</v>
      </c>
      <c r="D16" s="35">
        <v>101.18470000000001</v>
      </c>
      <c r="E16" s="36">
        <v>735237.98031500005</v>
      </c>
      <c r="F16" s="36">
        <v>1627093.71899</v>
      </c>
      <c r="G16" s="37" t="s">
        <v>48</v>
      </c>
      <c r="H16" s="37" t="s">
        <v>135</v>
      </c>
      <c r="I16" s="37" t="s">
        <v>135</v>
      </c>
      <c r="J16" s="37" t="s">
        <v>136</v>
      </c>
      <c r="K16" s="37" t="s">
        <v>137</v>
      </c>
      <c r="L16" s="37" t="s">
        <v>57</v>
      </c>
    </row>
    <row r="17" spans="1:12" s="32" customFormat="1" ht="21.75">
      <c r="A17" s="33">
        <v>45005</v>
      </c>
      <c r="B17" s="34">
        <v>2.34</v>
      </c>
      <c r="C17" s="35">
        <v>14.90324</v>
      </c>
      <c r="D17" s="35">
        <v>99.552289999999999</v>
      </c>
      <c r="E17" s="36">
        <v>559402.71901899995</v>
      </c>
      <c r="F17" s="36">
        <v>1647697.5879200001</v>
      </c>
      <c r="G17" s="37" t="s">
        <v>48</v>
      </c>
      <c r="H17" s="37" t="s">
        <v>112</v>
      </c>
      <c r="I17" s="37" t="s">
        <v>113</v>
      </c>
      <c r="J17" s="37" t="s">
        <v>114</v>
      </c>
      <c r="K17" s="37" t="s">
        <v>115</v>
      </c>
      <c r="L17" s="37" t="s">
        <v>57</v>
      </c>
    </row>
    <row r="18" spans="1:12" s="32" customFormat="1" ht="21.75">
      <c r="A18" s="33">
        <v>45005</v>
      </c>
      <c r="B18" s="34">
        <v>2.34</v>
      </c>
      <c r="C18" s="35">
        <v>17.834579999999999</v>
      </c>
      <c r="D18" s="35">
        <v>100.3308</v>
      </c>
      <c r="E18" s="36">
        <v>641023.12059399998</v>
      </c>
      <c r="F18" s="36">
        <v>1972385.93249</v>
      </c>
      <c r="G18" s="37" t="s">
        <v>48</v>
      </c>
      <c r="H18" s="37" t="s">
        <v>58</v>
      </c>
      <c r="I18" s="37" t="s">
        <v>50</v>
      </c>
      <c r="J18" s="37" t="s">
        <v>51</v>
      </c>
      <c r="K18" s="37" t="s">
        <v>120</v>
      </c>
      <c r="L18" s="37" t="s">
        <v>57</v>
      </c>
    </row>
    <row r="19" spans="1:12" s="32" customFormat="1" ht="21.75">
      <c r="A19" s="33">
        <v>45005</v>
      </c>
      <c r="B19" s="34">
        <v>2.34</v>
      </c>
      <c r="C19" s="35">
        <v>15.551629999999999</v>
      </c>
      <c r="D19" s="35">
        <v>99.391909999999996</v>
      </c>
      <c r="E19" s="36">
        <v>542023.57883300004</v>
      </c>
      <c r="F19" s="36">
        <v>1719378.7442399999</v>
      </c>
      <c r="G19" s="37" t="s">
        <v>48</v>
      </c>
      <c r="H19" s="37" t="s">
        <v>108</v>
      </c>
      <c r="I19" s="37" t="s">
        <v>109</v>
      </c>
      <c r="J19" s="37" t="s">
        <v>110</v>
      </c>
      <c r="K19" s="37" t="s">
        <v>111</v>
      </c>
      <c r="L19" s="37" t="s">
        <v>57</v>
      </c>
    </row>
    <row r="20" spans="1:12" s="32" customFormat="1" ht="21.75">
      <c r="A20" s="33">
        <v>45005</v>
      </c>
      <c r="B20" s="34">
        <v>2.34</v>
      </c>
      <c r="C20" s="35">
        <v>15.55287</v>
      </c>
      <c r="D20" s="35">
        <v>99.394360000000006</v>
      </c>
      <c r="E20" s="36">
        <v>542286.03696199995</v>
      </c>
      <c r="F20" s="36">
        <v>1719516.38659</v>
      </c>
      <c r="G20" s="37" t="s">
        <v>48</v>
      </c>
      <c r="H20" s="37" t="s">
        <v>108</v>
      </c>
      <c r="I20" s="37" t="s">
        <v>109</v>
      </c>
      <c r="J20" s="37" t="s">
        <v>110</v>
      </c>
      <c r="K20" s="37" t="s">
        <v>111</v>
      </c>
      <c r="L20" s="37" t="s">
        <v>57</v>
      </c>
    </row>
    <row r="21" spans="1:12" s="32" customFormat="1" ht="21.75">
      <c r="A21" s="33">
        <v>45005</v>
      </c>
      <c r="B21" s="34">
        <v>2.34</v>
      </c>
      <c r="C21" s="35">
        <v>15.57653</v>
      </c>
      <c r="D21" s="35">
        <v>99.383039999999994</v>
      </c>
      <c r="E21" s="36">
        <v>541067.51687100006</v>
      </c>
      <c r="F21" s="36">
        <v>1722131.26174</v>
      </c>
      <c r="G21" s="37" t="s">
        <v>48</v>
      </c>
      <c r="H21" s="37" t="s">
        <v>108</v>
      </c>
      <c r="I21" s="37" t="s">
        <v>109</v>
      </c>
      <c r="J21" s="37" t="s">
        <v>110</v>
      </c>
      <c r="K21" s="37" t="s">
        <v>111</v>
      </c>
      <c r="L21" s="37" t="s">
        <v>57</v>
      </c>
    </row>
    <row r="22" spans="1:12" s="32" customFormat="1" ht="21.75">
      <c r="A22" s="33">
        <v>45005</v>
      </c>
      <c r="B22" s="34">
        <v>2.34</v>
      </c>
      <c r="C22" s="35">
        <v>15.581630000000001</v>
      </c>
      <c r="D22" s="35">
        <v>99.384209999999996</v>
      </c>
      <c r="E22" s="36">
        <v>541191.94371200004</v>
      </c>
      <c r="F22" s="36">
        <v>1722695.6099700001</v>
      </c>
      <c r="G22" s="37" t="s">
        <v>48</v>
      </c>
      <c r="H22" s="37" t="s">
        <v>108</v>
      </c>
      <c r="I22" s="37" t="s">
        <v>109</v>
      </c>
      <c r="J22" s="37" t="s">
        <v>110</v>
      </c>
      <c r="K22" s="37" t="s">
        <v>111</v>
      </c>
      <c r="L22" s="37" t="s">
        <v>57</v>
      </c>
    </row>
    <row r="23" spans="1:12" s="14" customFormat="1" ht="21.75">
      <c r="A23" s="44">
        <v>45005</v>
      </c>
      <c r="B23" s="37">
        <v>13.44</v>
      </c>
      <c r="C23" s="45">
        <v>17.64377</v>
      </c>
      <c r="D23" s="45">
        <v>98.223209999999995</v>
      </c>
      <c r="E23" s="36">
        <v>417601.367532</v>
      </c>
      <c r="F23" s="36">
        <v>1950943.6640699999</v>
      </c>
      <c r="G23" s="37" t="s">
        <v>48</v>
      </c>
      <c r="H23" s="37" t="s">
        <v>393</v>
      </c>
      <c r="I23" s="37" t="s">
        <v>394</v>
      </c>
      <c r="J23" s="37" t="s">
        <v>300</v>
      </c>
      <c r="K23" s="37" t="s">
        <v>395</v>
      </c>
      <c r="L23" s="37" t="s">
        <v>57</v>
      </c>
    </row>
    <row r="24" spans="1:12" s="14" customFormat="1" ht="21.75">
      <c r="A24" s="44">
        <v>45005</v>
      </c>
      <c r="B24" s="37">
        <v>13.44</v>
      </c>
      <c r="C24" s="45">
        <v>17.647089999999999</v>
      </c>
      <c r="D24" s="45">
        <v>98.222710000000006</v>
      </c>
      <c r="E24" s="36">
        <v>417549.837596</v>
      </c>
      <c r="F24" s="36">
        <v>1951311.2084900001</v>
      </c>
      <c r="G24" s="37" t="s">
        <v>48</v>
      </c>
      <c r="H24" s="37" t="s">
        <v>393</v>
      </c>
      <c r="I24" s="37" t="s">
        <v>394</v>
      </c>
      <c r="J24" s="37" t="s">
        <v>300</v>
      </c>
      <c r="K24" s="37" t="s">
        <v>395</v>
      </c>
      <c r="L24" s="37" t="s">
        <v>57</v>
      </c>
    </row>
    <row r="25" spans="1:12" s="14" customFormat="1" ht="21.75">
      <c r="A25" s="44">
        <v>45005</v>
      </c>
      <c r="B25" s="37">
        <v>13.44</v>
      </c>
      <c r="C25" s="45">
        <v>17.64931</v>
      </c>
      <c r="D25" s="45">
        <v>98.214969999999994</v>
      </c>
      <c r="E25" s="36">
        <v>416729.804137</v>
      </c>
      <c r="F25" s="36">
        <v>1951560.2245199999</v>
      </c>
      <c r="G25" s="37" t="s">
        <v>48</v>
      </c>
      <c r="H25" s="37" t="s">
        <v>393</v>
      </c>
      <c r="I25" s="37" t="s">
        <v>394</v>
      </c>
      <c r="J25" s="37" t="s">
        <v>300</v>
      </c>
      <c r="K25" s="37" t="s">
        <v>395</v>
      </c>
      <c r="L25" s="37" t="s">
        <v>57</v>
      </c>
    </row>
    <row r="26" spans="1:12" s="14" customFormat="1" ht="21.75">
      <c r="A26" s="44">
        <v>45005</v>
      </c>
      <c r="B26" s="37">
        <v>13.44</v>
      </c>
      <c r="C26" s="45">
        <v>19.773589999999999</v>
      </c>
      <c r="D26" s="45">
        <v>99.378969999999995</v>
      </c>
      <c r="E26" s="36">
        <v>539698.83798800001</v>
      </c>
      <c r="F26" s="36">
        <v>2186471.5106299999</v>
      </c>
      <c r="G26" s="37" t="s">
        <v>48</v>
      </c>
      <c r="H26" s="37" t="s">
        <v>396</v>
      </c>
      <c r="I26" s="37" t="s">
        <v>397</v>
      </c>
      <c r="J26" s="37" t="s">
        <v>398</v>
      </c>
      <c r="K26" s="37" t="s">
        <v>399</v>
      </c>
      <c r="L26" s="37" t="s">
        <v>57</v>
      </c>
    </row>
    <row r="27" spans="1:12" s="14" customFormat="1" ht="21.75">
      <c r="A27" s="44">
        <v>45005</v>
      </c>
      <c r="B27" s="37">
        <v>13.44</v>
      </c>
      <c r="C27" s="45">
        <v>20.149419999999999</v>
      </c>
      <c r="D27" s="45">
        <v>100.25512000000001</v>
      </c>
      <c r="E27" s="36">
        <v>631175.84124199999</v>
      </c>
      <c r="F27" s="36">
        <v>2228511.2434700001</v>
      </c>
      <c r="G27" s="37" t="s">
        <v>48</v>
      </c>
      <c r="H27" s="37" t="s">
        <v>400</v>
      </c>
      <c r="I27" s="37" t="s">
        <v>401</v>
      </c>
      <c r="J27" s="37" t="s">
        <v>398</v>
      </c>
      <c r="K27" s="37" t="s">
        <v>402</v>
      </c>
      <c r="L27" s="37" t="s">
        <v>57</v>
      </c>
    </row>
    <row r="28" spans="1:12" s="14" customFormat="1" ht="21.75">
      <c r="A28" s="44">
        <v>45005</v>
      </c>
      <c r="B28" s="37">
        <v>13.44</v>
      </c>
      <c r="C28" s="45">
        <v>19.98133</v>
      </c>
      <c r="D28" s="45">
        <v>100.1054</v>
      </c>
      <c r="E28" s="36">
        <v>615649.78175299999</v>
      </c>
      <c r="F28" s="36">
        <v>2209796.5394899999</v>
      </c>
      <c r="G28" s="37" t="s">
        <v>48</v>
      </c>
      <c r="H28" s="37" t="s">
        <v>403</v>
      </c>
      <c r="I28" s="37" t="s">
        <v>404</v>
      </c>
      <c r="J28" s="37" t="s">
        <v>398</v>
      </c>
      <c r="K28" s="37" t="s">
        <v>405</v>
      </c>
      <c r="L28" s="37" t="s">
        <v>57</v>
      </c>
    </row>
    <row r="29" spans="1:12" s="14" customFormat="1" ht="21.75">
      <c r="A29" s="44">
        <v>45005</v>
      </c>
      <c r="B29" s="37">
        <v>13.44</v>
      </c>
      <c r="C29" s="45">
        <v>13.091950000000001</v>
      </c>
      <c r="D29" s="45">
        <v>99.804509999999993</v>
      </c>
      <c r="E29" s="36">
        <v>587212.51946400001</v>
      </c>
      <c r="F29" s="36">
        <v>1447442.8617799999</v>
      </c>
      <c r="G29" s="37" t="s">
        <v>48</v>
      </c>
      <c r="H29" s="37" t="s">
        <v>406</v>
      </c>
      <c r="I29" s="37" t="s">
        <v>407</v>
      </c>
      <c r="J29" s="37" t="s">
        <v>118</v>
      </c>
      <c r="K29" s="37" t="s">
        <v>408</v>
      </c>
      <c r="L29" s="37" t="s">
        <v>57</v>
      </c>
    </row>
    <row r="30" spans="1:12" s="14" customFormat="1" ht="21.75">
      <c r="A30" s="44">
        <v>45005</v>
      </c>
      <c r="B30" s="37">
        <v>13.44</v>
      </c>
      <c r="C30" s="45">
        <v>12.64645</v>
      </c>
      <c r="D30" s="45">
        <v>99.900469999999999</v>
      </c>
      <c r="E30" s="36">
        <v>597788.23262699996</v>
      </c>
      <c r="F30" s="36">
        <v>1398206.7313600001</v>
      </c>
      <c r="G30" s="37" t="s">
        <v>48</v>
      </c>
      <c r="H30" s="37" t="s">
        <v>116</v>
      </c>
      <c r="I30" s="37" t="s">
        <v>117</v>
      </c>
      <c r="J30" s="37" t="s">
        <v>118</v>
      </c>
      <c r="K30" s="37" t="s">
        <v>119</v>
      </c>
      <c r="L30" s="37" t="s">
        <v>57</v>
      </c>
    </row>
    <row r="31" spans="1:12" s="14" customFormat="1" ht="21.75">
      <c r="A31" s="44">
        <v>45005</v>
      </c>
      <c r="B31" s="37">
        <v>13.44</v>
      </c>
      <c r="C31" s="45">
        <v>12.649789999999999</v>
      </c>
      <c r="D31" s="45">
        <v>99.899990000000003</v>
      </c>
      <c r="E31" s="36">
        <v>597734.83162800001</v>
      </c>
      <c r="F31" s="36">
        <v>1398575.94166</v>
      </c>
      <c r="G31" s="37" t="s">
        <v>48</v>
      </c>
      <c r="H31" s="37" t="s">
        <v>116</v>
      </c>
      <c r="I31" s="37" t="s">
        <v>117</v>
      </c>
      <c r="J31" s="37" t="s">
        <v>118</v>
      </c>
      <c r="K31" s="37" t="s">
        <v>119</v>
      </c>
      <c r="L31" s="37" t="s">
        <v>211</v>
      </c>
    </row>
    <row r="32" spans="1:12" s="14" customFormat="1" ht="21.75">
      <c r="A32" s="44">
        <v>45005</v>
      </c>
      <c r="B32" s="37">
        <v>13.44</v>
      </c>
      <c r="C32" s="45">
        <v>12.65314</v>
      </c>
      <c r="D32" s="45">
        <v>99.899510000000006</v>
      </c>
      <c r="E32" s="36">
        <v>597681.42785700003</v>
      </c>
      <c r="F32" s="36">
        <v>1398946.2580200001</v>
      </c>
      <c r="G32" s="37" t="s">
        <v>48</v>
      </c>
      <c r="H32" s="37" t="s">
        <v>116</v>
      </c>
      <c r="I32" s="37" t="s">
        <v>117</v>
      </c>
      <c r="J32" s="37" t="s">
        <v>118</v>
      </c>
      <c r="K32" s="37" t="s">
        <v>119</v>
      </c>
      <c r="L32" s="37" t="s">
        <v>57</v>
      </c>
    </row>
    <row r="33" spans="1:12" s="14" customFormat="1" ht="21.75">
      <c r="A33" s="44">
        <v>45005</v>
      </c>
      <c r="B33" s="37">
        <v>13.44</v>
      </c>
      <c r="C33" s="45">
        <v>12.65648</v>
      </c>
      <c r="D33" s="45">
        <v>99.899019999999993</v>
      </c>
      <c r="E33" s="36">
        <v>597626.94291600003</v>
      </c>
      <c r="F33" s="36">
        <v>1399315.46478</v>
      </c>
      <c r="G33" s="37" t="s">
        <v>48</v>
      </c>
      <c r="H33" s="37" t="s">
        <v>116</v>
      </c>
      <c r="I33" s="37" t="s">
        <v>117</v>
      </c>
      <c r="J33" s="37" t="s">
        <v>118</v>
      </c>
      <c r="K33" s="37" t="s">
        <v>119</v>
      </c>
      <c r="L33" s="37" t="s">
        <v>57</v>
      </c>
    </row>
    <row r="34" spans="1:12" s="14" customFormat="1" ht="21.75">
      <c r="A34" s="44">
        <v>45005</v>
      </c>
      <c r="B34" s="37">
        <v>13.44</v>
      </c>
      <c r="C34" s="45">
        <v>12.660349999999999</v>
      </c>
      <c r="D34" s="45">
        <v>99.902100000000004</v>
      </c>
      <c r="E34" s="36">
        <v>597959.95646699995</v>
      </c>
      <c r="F34" s="36">
        <v>1399744.62271</v>
      </c>
      <c r="G34" s="37" t="s">
        <v>48</v>
      </c>
      <c r="H34" s="37" t="s">
        <v>116</v>
      </c>
      <c r="I34" s="37" t="s">
        <v>117</v>
      </c>
      <c r="J34" s="37" t="s">
        <v>118</v>
      </c>
      <c r="K34" s="37" t="s">
        <v>119</v>
      </c>
      <c r="L34" s="37" t="s">
        <v>57</v>
      </c>
    </row>
    <row r="35" spans="1:12" s="14" customFormat="1" ht="21.75">
      <c r="A35" s="44">
        <v>45005</v>
      </c>
      <c r="B35" s="37">
        <v>13.44</v>
      </c>
      <c r="C35" s="45">
        <v>15.83211</v>
      </c>
      <c r="D35" s="45">
        <v>101.25344</v>
      </c>
      <c r="E35" s="36">
        <v>741352.70438300003</v>
      </c>
      <c r="F35" s="36">
        <v>1751659.80167</v>
      </c>
      <c r="G35" s="37" t="s">
        <v>48</v>
      </c>
      <c r="H35" s="37" t="s">
        <v>409</v>
      </c>
      <c r="I35" s="37" t="s">
        <v>185</v>
      </c>
      <c r="J35" s="37" t="s">
        <v>106</v>
      </c>
      <c r="K35" s="37" t="s">
        <v>410</v>
      </c>
      <c r="L35" s="37" t="s">
        <v>57</v>
      </c>
    </row>
    <row r="36" spans="1:12" s="14" customFormat="1" ht="21.75">
      <c r="A36" s="44">
        <v>45005</v>
      </c>
      <c r="B36" s="37">
        <v>13.44</v>
      </c>
      <c r="C36" s="45">
        <v>15.834989999999999</v>
      </c>
      <c r="D36" s="45">
        <v>101.27435</v>
      </c>
      <c r="E36" s="36">
        <v>743589.80078199995</v>
      </c>
      <c r="F36" s="36">
        <v>1752002.7468699999</v>
      </c>
      <c r="G36" s="37" t="s">
        <v>48</v>
      </c>
      <c r="H36" s="37" t="s">
        <v>411</v>
      </c>
      <c r="I36" s="37" t="s">
        <v>185</v>
      </c>
      <c r="J36" s="37" t="s">
        <v>106</v>
      </c>
      <c r="K36" s="37" t="s">
        <v>410</v>
      </c>
      <c r="L36" s="37" t="s">
        <v>57</v>
      </c>
    </row>
    <row r="37" spans="1:12" s="14" customFormat="1" ht="21.75">
      <c r="A37" s="44">
        <v>45005</v>
      </c>
      <c r="B37" s="37">
        <v>13.44</v>
      </c>
      <c r="C37" s="45">
        <v>15.835559999999999</v>
      </c>
      <c r="D37" s="45">
        <v>101.27853</v>
      </c>
      <c r="E37" s="36">
        <v>744037.00858599995</v>
      </c>
      <c r="F37" s="36">
        <v>1752070.69726</v>
      </c>
      <c r="G37" s="37" t="s">
        <v>48</v>
      </c>
      <c r="H37" s="37" t="s">
        <v>411</v>
      </c>
      <c r="I37" s="37" t="s">
        <v>185</v>
      </c>
      <c r="J37" s="37" t="s">
        <v>106</v>
      </c>
      <c r="K37" s="37" t="s">
        <v>410</v>
      </c>
      <c r="L37" s="37" t="s">
        <v>57</v>
      </c>
    </row>
    <row r="38" spans="1:12" s="14" customFormat="1" ht="21.75">
      <c r="A38" s="44">
        <v>45005</v>
      </c>
      <c r="B38" s="37">
        <v>13.44</v>
      </c>
      <c r="C38" s="45">
        <v>16.960100000000001</v>
      </c>
      <c r="D38" s="45">
        <v>101.43404</v>
      </c>
      <c r="E38" s="36">
        <v>759206.99699500005</v>
      </c>
      <c r="F38" s="36">
        <v>1876747.87891</v>
      </c>
      <c r="G38" s="37" t="s">
        <v>48</v>
      </c>
      <c r="H38" s="37" t="s">
        <v>412</v>
      </c>
      <c r="I38" s="37" t="s">
        <v>296</v>
      </c>
      <c r="J38" s="37" t="s">
        <v>106</v>
      </c>
      <c r="K38" s="37" t="s">
        <v>413</v>
      </c>
      <c r="L38" s="37" t="s">
        <v>57</v>
      </c>
    </row>
    <row r="39" spans="1:12" s="14" customFormat="1" ht="21.75">
      <c r="A39" s="44">
        <v>45005</v>
      </c>
      <c r="B39" s="37">
        <v>13.44</v>
      </c>
      <c r="C39" s="45">
        <v>17.06193</v>
      </c>
      <c r="D39" s="45">
        <v>101.38979999999999</v>
      </c>
      <c r="E39" s="36">
        <v>754355.82336899999</v>
      </c>
      <c r="F39" s="36">
        <v>1887963.09931</v>
      </c>
      <c r="G39" s="37" t="s">
        <v>48</v>
      </c>
      <c r="H39" s="37" t="s">
        <v>341</v>
      </c>
      <c r="I39" s="37" t="s">
        <v>342</v>
      </c>
      <c r="J39" s="37" t="s">
        <v>106</v>
      </c>
      <c r="K39" s="37" t="s">
        <v>413</v>
      </c>
      <c r="L39" s="37" t="s">
        <v>211</v>
      </c>
    </row>
    <row r="40" spans="1:12" s="14" customFormat="1" ht="21.75">
      <c r="A40" s="44">
        <v>45005</v>
      </c>
      <c r="B40" s="37">
        <v>13.44</v>
      </c>
      <c r="C40" s="45">
        <v>16.76369</v>
      </c>
      <c r="D40" s="45">
        <v>101.46351</v>
      </c>
      <c r="E40" s="36">
        <v>762618.29855900002</v>
      </c>
      <c r="F40" s="36">
        <v>1855042.6620499999</v>
      </c>
      <c r="G40" s="37" t="s">
        <v>48</v>
      </c>
      <c r="H40" s="37" t="s">
        <v>294</v>
      </c>
      <c r="I40" s="37" t="s">
        <v>295</v>
      </c>
      <c r="J40" s="37" t="s">
        <v>106</v>
      </c>
      <c r="K40" s="37" t="s">
        <v>414</v>
      </c>
      <c r="L40" s="37" t="s">
        <v>211</v>
      </c>
    </row>
    <row r="41" spans="1:12" s="14" customFormat="1" ht="21.75">
      <c r="A41" s="44">
        <v>45005</v>
      </c>
      <c r="B41" s="37">
        <v>13.44</v>
      </c>
      <c r="C41" s="45">
        <v>16.249230000000001</v>
      </c>
      <c r="D41" s="45">
        <v>100.8908</v>
      </c>
      <c r="E41" s="36">
        <v>702078.13721099996</v>
      </c>
      <c r="F41" s="36">
        <v>1797437.3813400001</v>
      </c>
      <c r="G41" s="37" t="s">
        <v>48</v>
      </c>
      <c r="H41" s="37" t="s">
        <v>415</v>
      </c>
      <c r="I41" s="37" t="s">
        <v>416</v>
      </c>
      <c r="J41" s="37" t="s">
        <v>106</v>
      </c>
      <c r="K41" s="37" t="s">
        <v>417</v>
      </c>
      <c r="L41" s="37" t="s">
        <v>57</v>
      </c>
    </row>
    <row r="42" spans="1:12" s="14" customFormat="1" ht="21.75">
      <c r="A42" s="44">
        <v>45005</v>
      </c>
      <c r="B42" s="37">
        <v>13.44</v>
      </c>
      <c r="C42" s="45">
        <v>16.045539999999999</v>
      </c>
      <c r="D42" s="45">
        <v>101.02911</v>
      </c>
      <c r="E42" s="36">
        <v>717087.13431500003</v>
      </c>
      <c r="F42" s="36">
        <v>1775035.58393</v>
      </c>
      <c r="G42" s="37" t="s">
        <v>48</v>
      </c>
      <c r="H42" s="37" t="s">
        <v>418</v>
      </c>
      <c r="I42" s="37" t="s">
        <v>418</v>
      </c>
      <c r="J42" s="37" t="s">
        <v>106</v>
      </c>
      <c r="K42" s="37" t="s">
        <v>419</v>
      </c>
      <c r="L42" s="37" t="s">
        <v>211</v>
      </c>
    </row>
    <row r="43" spans="1:12" s="14" customFormat="1" ht="21.75">
      <c r="A43" s="44">
        <v>45005</v>
      </c>
      <c r="B43" s="37">
        <v>13.44</v>
      </c>
      <c r="C43" s="45">
        <v>17.566569999999999</v>
      </c>
      <c r="D43" s="45">
        <v>101.88334</v>
      </c>
      <c r="E43" s="36">
        <v>806081.31815900002</v>
      </c>
      <c r="F43" s="36">
        <v>1944559.4399300001</v>
      </c>
      <c r="G43" s="37" t="s">
        <v>48</v>
      </c>
      <c r="H43" s="37" t="s">
        <v>420</v>
      </c>
      <c r="I43" s="37" t="s">
        <v>421</v>
      </c>
      <c r="J43" s="37" t="s">
        <v>345</v>
      </c>
      <c r="K43" s="37" t="s">
        <v>422</v>
      </c>
      <c r="L43" s="37" t="s">
        <v>57</v>
      </c>
    </row>
    <row r="44" spans="1:12" s="14" customFormat="1" ht="21.75">
      <c r="A44" s="44">
        <v>45005</v>
      </c>
      <c r="B44" s="37">
        <v>13.44</v>
      </c>
      <c r="C44" s="45">
        <v>17.552299999999999</v>
      </c>
      <c r="D44" s="45">
        <v>101.38906</v>
      </c>
      <c r="E44" s="36">
        <v>753603.21059599996</v>
      </c>
      <c r="F44" s="36">
        <v>1942250.0543800001</v>
      </c>
      <c r="G44" s="37" t="s">
        <v>48</v>
      </c>
      <c r="H44" s="37" t="s">
        <v>423</v>
      </c>
      <c r="I44" s="37" t="s">
        <v>423</v>
      </c>
      <c r="J44" s="37" t="s">
        <v>345</v>
      </c>
      <c r="K44" s="37" t="s">
        <v>424</v>
      </c>
      <c r="L44" s="37" t="s">
        <v>57</v>
      </c>
    </row>
    <row r="45" spans="1:12" s="14" customFormat="1" ht="21.75">
      <c r="A45" s="44">
        <v>45005</v>
      </c>
      <c r="B45" s="37">
        <v>13.44</v>
      </c>
      <c r="C45" s="45">
        <v>17.965520000000001</v>
      </c>
      <c r="D45" s="45">
        <v>101.99969</v>
      </c>
      <c r="E45" s="36">
        <v>817735.04497199995</v>
      </c>
      <c r="F45" s="36">
        <v>1988937.9509000001</v>
      </c>
      <c r="G45" s="37" t="s">
        <v>48</v>
      </c>
      <c r="H45" s="37" t="s">
        <v>425</v>
      </c>
      <c r="I45" s="37" t="s">
        <v>426</v>
      </c>
      <c r="J45" s="37" t="s">
        <v>345</v>
      </c>
      <c r="K45" s="37" t="s">
        <v>427</v>
      </c>
      <c r="L45" s="37" t="s">
        <v>211</v>
      </c>
    </row>
    <row r="46" spans="1:12" s="14" customFormat="1" ht="21.75">
      <c r="A46" s="44">
        <v>45005</v>
      </c>
      <c r="B46" s="37">
        <v>13.44</v>
      </c>
      <c r="C46" s="45">
        <v>17.18139</v>
      </c>
      <c r="D46" s="45">
        <v>101.28761</v>
      </c>
      <c r="E46" s="36">
        <v>743318.88711699995</v>
      </c>
      <c r="F46" s="36">
        <v>1901056.89723</v>
      </c>
      <c r="G46" s="37" t="s">
        <v>48</v>
      </c>
      <c r="H46" s="37" t="s">
        <v>352</v>
      </c>
      <c r="I46" s="37" t="s">
        <v>353</v>
      </c>
      <c r="J46" s="37" t="s">
        <v>345</v>
      </c>
      <c r="K46" s="37" t="s">
        <v>428</v>
      </c>
      <c r="L46" s="37" t="s">
        <v>57</v>
      </c>
    </row>
    <row r="47" spans="1:12" s="14" customFormat="1" ht="21.75">
      <c r="A47" s="44">
        <v>45005</v>
      </c>
      <c r="B47" s="37">
        <v>13.44</v>
      </c>
      <c r="C47" s="45">
        <v>17.184380000000001</v>
      </c>
      <c r="D47" s="45">
        <v>101.28251</v>
      </c>
      <c r="E47" s="36">
        <v>742772.29541499994</v>
      </c>
      <c r="F47" s="36">
        <v>1901381.4931999999</v>
      </c>
      <c r="G47" s="37" t="s">
        <v>48</v>
      </c>
      <c r="H47" s="37" t="s">
        <v>352</v>
      </c>
      <c r="I47" s="37" t="s">
        <v>353</v>
      </c>
      <c r="J47" s="37" t="s">
        <v>345</v>
      </c>
      <c r="K47" s="37" t="s">
        <v>428</v>
      </c>
      <c r="L47" s="37" t="s">
        <v>57</v>
      </c>
    </row>
    <row r="48" spans="1:12" s="14" customFormat="1" ht="21.75">
      <c r="A48" s="44">
        <v>45005</v>
      </c>
      <c r="B48" s="37">
        <v>13.44</v>
      </c>
      <c r="C48" s="45">
        <v>17.184989999999999</v>
      </c>
      <c r="D48" s="45">
        <v>101.28693</v>
      </c>
      <c r="E48" s="36">
        <v>743241.82596399996</v>
      </c>
      <c r="F48" s="36">
        <v>1901454.56439</v>
      </c>
      <c r="G48" s="37" t="s">
        <v>48</v>
      </c>
      <c r="H48" s="37" t="s">
        <v>352</v>
      </c>
      <c r="I48" s="37" t="s">
        <v>353</v>
      </c>
      <c r="J48" s="37" t="s">
        <v>345</v>
      </c>
      <c r="K48" s="37" t="s">
        <v>428</v>
      </c>
      <c r="L48" s="37" t="s">
        <v>57</v>
      </c>
    </row>
    <row r="49" spans="1:12" s="14" customFormat="1" ht="21.75">
      <c r="A49" s="44">
        <v>45005</v>
      </c>
      <c r="B49" s="37">
        <v>13.44</v>
      </c>
      <c r="C49" s="45">
        <v>17.194089999999999</v>
      </c>
      <c r="D49" s="45">
        <v>101.29926</v>
      </c>
      <c r="E49" s="36">
        <v>744541.89598799997</v>
      </c>
      <c r="F49" s="36">
        <v>1902477.46734</v>
      </c>
      <c r="G49" s="37" t="s">
        <v>48</v>
      </c>
      <c r="H49" s="37" t="s">
        <v>352</v>
      </c>
      <c r="I49" s="37" t="s">
        <v>353</v>
      </c>
      <c r="J49" s="37" t="s">
        <v>345</v>
      </c>
      <c r="K49" s="37" t="s">
        <v>428</v>
      </c>
      <c r="L49" s="37" t="s">
        <v>211</v>
      </c>
    </row>
    <row r="50" spans="1:12" s="14" customFormat="1" ht="21.75">
      <c r="A50" s="44">
        <v>45005</v>
      </c>
      <c r="B50" s="37">
        <v>13.44</v>
      </c>
      <c r="C50" s="45">
        <v>17.20365</v>
      </c>
      <c r="D50" s="45">
        <v>101.23502000000001</v>
      </c>
      <c r="E50" s="36">
        <v>737694.40199699998</v>
      </c>
      <c r="F50" s="36">
        <v>1903455.7370199999</v>
      </c>
      <c r="G50" s="37" t="s">
        <v>48</v>
      </c>
      <c r="H50" s="37" t="s">
        <v>429</v>
      </c>
      <c r="I50" s="37" t="s">
        <v>353</v>
      </c>
      <c r="J50" s="37" t="s">
        <v>345</v>
      </c>
      <c r="K50" s="37" t="s">
        <v>428</v>
      </c>
      <c r="L50" s="37" t="s">
        <v>211</v>
      </c>
    </row>
    <row r="51" spans="1:12" s="14" customFormat="1" ht="21.75">
      <c r="A51" s="44">
        <v>45005</v>
      </c>
      <c r="B51" s="37">
        <v>13.44</v>
      </c>
      <c r="C51" s="45">
        <v>17.204719999999998</v>
      </c>
      <c r="D51" s="45">
        <v>101.23594</v>
      </c>
      <c r="E51" s="36">
        <v>737790.91738899995</v>
      </c>
      <c r="F51" s="36">
        <v>1903575.3131800001</v>
      </c>
      <c r="G51" s="37" t="s">
        <v>48</v>
      </c>
      <c r="H51" s="37" t="s">
        <v>429</v>
      </c>
      <c r="I51" s="37" t="s">
        <v>353</v>
      </c>
      <c r="J51" s="37" t="s">
        <v>345</v>
      </c>
      <c r="K51" s="37" t="s">
        <v>428</v>
      </c>
      <c r="L51" s="37" t="s">
        <v>57</v>
      </c>
    </row>
    <row r="52" spans="1:12" s="14" customFormat="1" ht="21.75">
      <c r="A52" s="44">
        <v>45005</v>
      </c>
      <c r="B52" s="37">
        <v>13.44</v>
      </c>
      <c r="C52" s="45">
        <v>17.206669999999999</v>
      </c>
      <c r="D52" s="45">
        <v>101.30991</v>
      </c>
      <c r="E52" s="36">
        <v>745658.49265399994</v>
      </c>
      <c r="F52" s="36">
        <v>1903883.57859</v>
      </c>
      <c r="G52" s="37" t="s">
        <v>48</v>
      </c>
      <c r="H52" s="37" t="s">
        <v>352</v>
      </c>
      <c r="I52" s="37" t="s">
        <v>353</v>
      </c>
      <c r="J52" s="37" t="s">
        <v>345</v>
      </c>
      <c r="K52" s="37" t="s">
        <v>428</v>
      </c>
      <c r="L52" s="37" t="s">
        <v>57</v>
      </c>
    </row>
    <row r="53" spans="1:12" s="14" customFormat="1" ht="21.75">
      <c r="A53" s="44">
        <v>45005</v>
      </c>
      <c r="B53" s="37">
        <v>13.44</v>
      </c>
      <c r="C53" s="45">
        <v>17.211569999999998</v>
      </c>
      <c r="D53" s="45">
        <v>101.26528</v>
      </c>
      <c r="E53" s="36">
        <v>740903.67728399998</v>
      </c>
      <c r="F53" s="36">
        <v>1904369.8902499999</v>
      </c>
      <c r="G53" s="37" t="s">
        <v>48</v>
      </c>
      <c r="H53" s="37" t="s">
        <v>429</v>
      </c>
      <c r="I53" s="37" t="s">
        <v>353</v>
      </c>
      <c r="J53" s="37" t="s">
        <v>345</v>
      </c>
      <c r="K53" s="37" t="s">
        <v>428</v>
      </c>
      <c r="L53" s="37" t="s">
        <v>57</v>
      </c>
    </row>
    <row r="54" spans="1:12" s="14" customFormat="1" ht="21.75">
      <c r="A54" s="44">
        <v>45005</v>
      </c>
      <c r="B54" s="37">
        <v>13.44</v>
      </c>
      <c r="C54" s="45">
        <v>17.32302</v>
      </c>
      <c r="D54" s="45">
        <v>101.04413</v>
      </c>
      <c r="E54" s="36">
        <v>717245.80757599999</v>
      </c>
      <c r="F54" s="36">
        <v>1916443.94774</v>
      </c>
      <c r="G54" s="37" t="s">
        <v>48</v>
      </c>
      <c r="H54" s="37" t="s">
        <v>430</v>
      </c>
      <c r="I54" s="37" t="s">
        <v>431</v>
      </c>
      <c r="J54" s="37" t="s">
        <v>345</v>
      </c>
      <c r="K54" s="37" t="s">
        <v>428</v>
      </c>
      <c r="L54" s="37" t="s">
        <v>57</v>
      </c>
    </row>
    <row r="55" spans="1:12" s="14" customFormat="1" ht="21.75">
      <c r="A55" s="44">
        <v>45005</v>
      </c>
      <c r="B55" s="37">
        <v>13.44</v>
      </c>
      <c r="C55" s="45">
        <v>17.33381</v>
      </c>
      <c r="D55" s="45">
        <v>101.04272</v>
      </c>
      <c r="E55" s="36">
        <v>717083.21535399999</v>
      </c>
      <c r="F55" s="36">
        <v>1917636.66606</v>
      </c>
      <c r="G55" s="37" t="s">
        <v>48</v>
      </c>
      <c r="H55" s="37" t="s">
        <v>430</v>
      </c>
      <c r="I55" s="37" t="s">
        <v>431</v>
      </c>
      <c r="J55" s="37" t="s">
        <v>345</v>
      </c>
      <c r="K55" s="37" t="s">
        <v>428</v>
      </c>
      <c r="L55" s="37" t="s">
        <v>57</v>
      </c>
    </row>
    <row r="56" spans="1:12" s="14" customFormat="1" ht="21.75">
      <c r="A56" s="44">
        <v>45005</v>
      </c>
      <c r="B56" s="37">
        <v>13.44</v>
      </c>
      <c r="C56" s="45">
        <v>17.518840000000001</v>
      </c>
      <c r="D56" s="45">
        <v>101.20132</v>
      </c>
      <c r="E56" s="36">
        <v>733708.73132899997</v>
      </c>
      <c r="F56" s="36">
        <v>1938305.1034599999</v>
      </c>
      <c r="G56" s="37" t="s">
        <v>48</v>
      </c>
      <c r="H56" s="37" t="s">
        <v>432</v>
      </c>
      <c r="I56" s="37" t="s">
        <v>353</v>
      </c>
      <c r="J56" s="37" t="s">
        <v>345</v>
      </c>
      <c r="K56" s="37" t="s">
        <v>428</v>
      </c>
      <c r="L56" s="37" t="s">
        <v>211</v>
      </c>
    </row>
    <row r="57" spans="1:12" s="14" customFormat="1" ht="21.75">
      <c r="A57" s="44">
        <v>45005</v>
      </c>
      <c r="B57" s="37">
        <v>13.44</v>
      </c>
      <c r="C57" s="45">
        <v>17.51932</v>
      </c>
      <c r="D57" s="45">
        <v>101.20218</v>
      </c>
      <c r="E57" s="36">
        <v>733799.45740399999</v>
      </c>
      <c r="F57" s="36">
        <v>1938359.2956600001</v>
      </c>
      <c r="G57" s="37" t="s">
        <v>48</v>
      </c>
      <c r="H57" s="37" t="s">
        <v>432</v>
      </c>
      <c r="I57" s="37" t="s">
        <v>353</v>
      </c>
      <c r="J57" s="37" t="s">
        <v>345</v>
      </c>
      <c r="K57" s="37" t="s">
        <v>428</v>
      </c>
      <c r="L57" s="37" t="s">
        <v>57</v>
      </c>
    </row>
    <row r="58" spans="1:12" s="14" customFormat="1" ht="21.75">
      <c r="A58" s="44">
        <v>45005</v>
      </c>
      <c r="B58" s="37">
        <v>13.44</v>
      </c>
      <c r="C58" s="45">
        <v>17.05058</v>
      </c>
      <c r="D58" s="45">
        <v>101.73967</v>
      </c>
      <c r="E58" s="36">
        <v>791633.65834800003</v>
      </c>
      <c r="F58" s="36">
        <v>1887196.0018199999</v>
      </c>
      <c r="G58" s="37" t="s">
        <v>48</v>
      </c>
      <c r="H58" s="37" t="s">
        <v>433</v>
      </c>
      <c r="I58" s="37" t="s">
        <v>434</v>
      </c>
      <c r="J58" s="37" t="s">
        <v>345</v>
      </c>
      <c r="K58" s="37" t="s">
        <v>435</v>
      </c>
      <c r="L58" s="37" t="s">
        <v>57</v>
      </c>
    </row>
    <row r="59" spans="1:12" s="14" customFormat="1" ht="21.75">
      <c r="A59" s="44">
        <v>45005</v>
      </c>
      <c r="B59" s="37">
        <v>13.44</v>
      </c>
      <c r="C59" s="45">
        <v>17.071739999999998</v>
      </c>
      <c r="D59" s="45">
        <v>101.62853</v>
      </c>
      <c r="E59" s="36">
        <v>779764.35016499995</v>
      </c>
      <c r="F59" s="36">
        <v>1889376.16928</v>
      </c>
      <c r="G59" s="37" t="s">
        <v>48</v>
      </c>
      <c r="H59" s="37" t="s">
        <v>348</v>
      </c>
      <c r="I59" s="37" t="s">
        <v>343</v>
      </c>
      <c r="J59" s="37" t="s">
        <v>345</v>
      </c>
      <c r="K59" s="37" t="s">
        <v>436</v>
      </c>
      <c r="L59" s="37" t="s">
        <v>211</v>
      </c>
    </row>
    <row r="60" spans="1:12" s="14" customFormat="1" ht="21.75">
      <c r="A60" s="44">
        <v>45005</v>
      </c>
      <c r="B60" s="37">
        <v>13.44</v>
      </c>
      <c r="C60" s="45">
        <v>17.072320000000001</v>
      </c>
      <c r="D60" s="45">
        <v>101.63285999999999</v>
      </c>
      <c r="E60" s="36">
        <v>780224.61160099995</v>
      </c>
      <c r="F60" s="36">
        <v>1889446.6087100001</v>
      </c>
      <c r="G60" s="37" t="s">
        <v>48</v>
      </c>
      <c r="H60" s="37" t="s">
        <v>348</v>
      </c>
      <c r="I60" s="37" t="s">
        <v>343</v>
      </c>
      <c r="J60" s="37" t="s">
        <v>345</v>
      </c>
      <c r="K60" s="37" t="s">
        <v>436</v>
      </c>
      <c r="L60" s="37" t="s">
        <v>57</v>
      </c>
    </row>
    <row r="61" spans="1:12" s="14" customFormat="1" ht="21.75">
      <c r="A61" s="44">
        <v>45005</v>
      </c>
      <c r="B61" s="37">
        <v>13.44</v>
      </c>
      <c r="C61" s="45">
        <v>18.180700000000002</v>
      </c>
      <c r="D61" s="45">
        <v>100.41042</v>
      </c>
      <c r="E61" s="36">
        <v>649170.15641099995</v>
      </c>
      <c r="F61" s="36">
        <v>2010750.6234500001</v>
      </c>
      <c r="G61" s="37" t="s">
        <v>48</v>
      </c>
      <c r="H61" s="37" t="s">
        <v>437</v>
      </c>
      <c r="I61" s="37" t="s">
        <v>129</v>
      </c>
      <c r="J61" s="37" t="s">
        <v>80</v>
      </c>
      <c r="K61" s="37" t="s">
        <v>438</v>
      </c>
      <c r="L61" s="37" t="s">
        <v>57</v>
      </c>
    </row>
    <row r="62" spans="1:12" s="14" customFormat="1" ht="21.75">
      <c r="A62" s="44">
        <v>45005</v>
      </c>
      <c r="B62" s="37">
        <v>13.44</v>
      </c>
      <c r="C62" s="45">
        <v>18.19408</v>
      </c>
      <c r="D62" s="45">
        <v>100.42945</v>
      </c>
      <c r="E62" s="36">
        <v>651171.62848099996</v>
      </c>
      <c r="F62" s="36">
        <v>2012246.9057799999</v>
      </c>
      <c r="G62" s="37" t="s">
        <v>48</v>
      </c>
      <c r="H62" s="37" t="s">
        <v>437</v>
      </c>
      <c r="I62" s="37" t="s">
        <v>129</v>
      </c>
      <c r="J62" s="37" t="s">
        <v>80</v>
      </c>
      <c r="K62" s="37" t="s">
        <v>438</v>
      </c>
      <c r="L62" s="37" t="s">
        <v>211</v>
      </c>
    </row>
    <row r="63" spans="1:12" s="14" customFormat="1" ht="21.75">
      <c r="A63" s="44">
        <v>45005</v>
      </c>
      <c r="B63" s="37">
        <v>13.44</v>
      </c>
      <c r="C63" s="45">
        <v>18.20111</v>
      </c>
      <c r="D63" s="45">
        <v>100.32451</v>
      </c>
      <c r="E63" s="36">
        <v>640066.40494799998</v>
      </c>
      <c r="F63" s="36">
        <v>2012941.55498</v>
      </c>
      <c r="G63" s="37" t="s">
        <v>48</v>
      </c>
      <c r="H63" s="37" t="s">
        <v>437</v>
      </c>
      <c r="I63" s="37" t="s">
        <v>129</v>
      </c>
      <c r="J63" s="37" t="s">
        <v>80</v>
      </c>
      <c r="K63" s="37" t="s">
        <v>438</v>
      </c>
      <c r="L63" s="37" t="s">
        <v>57</v>
      </c>
    </row>
    <row r="64" spans="1:12" s="14" customFormat="1" ht="21.75">
      <c r="A64" s="44">
        <v>45005</v>
      </c>
      <c r="B64" s="37">
        <v>13.44</v>
      </c>
      <c r="C64" s="45">
        <v>18.20168</v>
      </c>
      <c r="D64" s="45">
        <v>100.32859999999999</v>
      </c>
      <c r="E64" s="36">
        <v>640498.52658800001</v>
      </c>
      <c r="F64" s="36">
        <v>2013007.76153</v>
      </c>
      <c r="G64" s="37" t="s">
        <v>48</v>
      </c>
      <c r="H64" s="37" t="s">
        <v>437</v>
      </c>
      <c r="I64" s="37" t="s">
        <v>129</v>
      </c>
      <c r="J64" s="37" t="s">
        <v>80</v>
      </c>
      <c r="K64" s="37" t="s">
        <v>438</v>
      </c>
      <c r="L64" s="37" t="s">
        <v>57</v>
      </c>
    </row>
    <row r="65" spans="1:12" s="14" customFormat="1" ht="21.75">
      <c r="A65" s="44">
        <v>45005</v>
      </c>
      <c r="B65" s="37">
        <v>13.44</v>
      </c>
      <c r="C65" s="45">
        <v>18.232559999999999</v>
      </c>
      <c r="D65" s="45">
        <v>100.44772</v>
      </c>
      <c r="E65" s="36">
        <v>653070.46682199999</v>
      </c>
      <c r="F65" s="36">
        <v>2016520.53198</v>
      </c>
      <c r="G65" s="37" t="s">
        <v>48</v>
      </c>
      <c r="H65" s="37" t="s">
        <v>437</v>
      </c>
      <c r="I65" s="37" t="s">
        <v>129</v>
      </c>
      <c r="J65" s="37" t="s">
        <v>80</v>
      </c>
      <c r="K65" s="37" t="s">
        <v>438</v>
      </c>
      <c r="L65" s="37" t="s">
        <v>57</v>
      </c>
    </row>
    <row r="66" spans="1:12" s="14" customFormat="1" ht="21.75">
      <c r="A66" s="44">
        <v>45005</v>
      </c>
      <c r="B66" s="37">
        <v>13.44</v>
      </c>
      <c r="C66" s="45">
        <v>18.244679999999999</v>
      </c>
      <c r="D66" s="45">
        <v>100.40560000000001</v>
      </c>
      <c r="E66" s="36">
        <v>648605.99632499996</v>
      </c>
      <c r="F66" s="36">
        <v>2017827.09387</v>
      </c>
      <c r="G66" s="37" t="s">
        <v>48</v>
      </c>
      <c r="H66" s="37" t="s">
        <v>437</v>
      </c>
      <c r="I66" s="37" t="s">
        <v>129</v>
      </c>
      <c r="J66" s="37" t="s">
        <v>80</v>
      </c>
      <c r="K66" s="37" t="s">
        <v>438</v>
      </c>
      <c r="L66" s="37" t="s">
        <v>57</v>
      </c>
    </row>
    <row r="67" spans="1:12" s="14" customFormat="1" ht="21.75">
      <c r="A67" s="44">
        <v>45005</v>
      </c>
      <c r="B67" s="37">
        <v>13.44</v>
      </c>
      <c r="C67" s="45">
        <v>18.29814</v>
      </c>
      <c r="D67" s="45">
        <v>100.35196999999999</v>
      </c>
      <c r="E67" s="36">
        <v>642891.36142299999</v>
      </c>
      <c r="F67" s="36">
        <v>2023700.46694</v>
      </c>
      <c r="G67" s="37" t="s">
        <v>48</v>
      </c>
      <c r="H67" s="37" t="s">
        <v>128</v>
      </c>
      <c r="I67" s="37" t="s">
        <v>129</v>
      </c>
      <c r="J67" s="37" t="s">
        <v>80</v>
      </c>
      <c r="K67" s="37" t="s">
        <v>438</v>
      </c>
      <c r="L67" s="37" t="s">
        <v>211</v>
      </c>
    </row>
    <row r="68" spans="1:12" s="14" customFormat="1" ht="21.75">
      <c r="A68" s="44">
        <v>45005</v>
      </c>
      <c r="B68" s="37">
        <v>13.44</v>
      </c>
      <c r="C68" s="45">
        <v>18.020630000000001</v>
      </c>
      <c r="D68" s="45">
        <v>100.16914</v>
      </c>
      <c r="E68" s="36">
        <v>623760.81643300003</v>
      </c>
      <c r="F68" s="36">
        <v>1992858.6315299999</v>
      </c>
      <c r="G68" s="37" t="s">
        <v>48</v>
      </c>
      <c r="H68" s="37" t="s">
        <v>439</v>
      </c>
      <c r="I68" s="37" t="s">
        <v>366</v>
      </c>
      <c r="J68" s="37" t="s">
        <v>80</v>
      </c>
      <c r="K68" s="37" t="s">
        <v>440</v>
      </c>
      <c r="L68" s="37" t="s">
        <v>57</v>
      </c>
    </row>
    <row r="69" spans="1:12" s="14" customFormat="1" ht="21.75">
      <c r="A69" s="44">
        <v>45005</v>
      </c>
      <c r="B69" s="37">
        <v>13.44</v>
      </c>
      <c r="C69" s="45">
        <v>18.021190000000001</v>
      </c>
      <c r="D69" s="45">
        <v>100.17309</v>
      </c>
      <c r="E69" s="36">
        <v>624178.60369000002</v>
      </c>
      <c r="F69" s="36">
        <v>1992923.24309</v>
      </c>
      <c r="G69" s="37" t="s">
        <v>48</v>
      </c>
      <c r="H69" s="37" t="s">
        <v>439</v>
      </c>
      <c r="I69" s="37" t="s">
        <v>366</v>
      </c>
      <c r="J69" s="37" t="s">
        <v>80</v>
      </c>
      <c r="K69" s="37" t="s">
        <v>440</v>
      </c>
      <c r="L69" s="37" t="s">
        <v>57</v>
      </c>
    </row>
    <row r="70" spans="1:12" s="14" customFormat="1" ht="21.75">
      <c r="A70" s="44">
        <v>45005</v>
      </c>
      <c r="B70" s="37">
        <v>13.44</v>
      </c>
      <c r="C70" s="45">
        <v>18.294789999999999</v>
      </c>
      <c r="D70" s="45">
        <v>100.32765000000001</v>
      </c>
      <c r="E70" s="36">
        <v>640323.27287900005</v>
      </c>
      <c r="F70" s="36">
        <v>2023310.8666300001</v>
      </c>
      <c r="G70" s="37" t="s">
        <v>48</v>
      </c>
      <c r="H70" s="37" t="s">
        <v>128</v>
      </c>
      <c r="I70" s="37" t="s">
        <v>129</v>
      </c>
      <c r="J70" s="37" t="s">
        <v>80</v>
      </c>
      <c r="K70" s="37" t="s">
        <v>130</v>
      </c>
      <c r="L70" s="37" t="s">
        <v>57</v>
      </c>
    </row>
    <row r="71" spans="1:12" s="14" customFormat="1" ht="21.75">
      <c r="A71" s="44">
        <v>45005</v>
      </c>
      <c r="B71" s="37">
        <v>13.44</v>
      </c>
      <c r="C71" s="45">
        <v>18.298860000000001</v>
      </c>
      <c r="D71" s="45">
        <v>100.33121</v>
      </c>
      <c r="E71" s="36">
        <v>640696.30865899997</v>
      </c>
      <c r="F71" s="36">
        <v>2023764.0092199999</v>
      </c>
      <c r="G71" s="37" t="s">
        <v>48</v>
      </c>
      <c r="H71" s="37" t="s">
        <v>128</v>
      </c>
      <c r="I71" s="37" t="s">
        <v>129</v>
      </c>
      <c r="J71" s="37" t="s">
        <v>80</v>
      </c>
      <c r="K71" s="37" t="s">
        <v>130</v>
      </c>
      <c r="L71" s="37" t="s">
        <v>57</v>
      </c>
    </row>
    <row r="72" spans="1:12" s="14" customFormat="1" ht="21.75">
      <c r="A72" s="44">
        <v>45005</v>
      </c>
      <c r="B72" s="37">
        <v>13.44</v>
      </c>
      <c r="C72" s="45">
        <v>18.301659999999998</v>
      </c>
      <c r="D72" s="45">
        <v>100.35148</v>
      </c>
      <c r="E72" s="36">
        <v>642836.67935500003</v>
      </c>
      <c r="F72" s="36">
        <v>2024089.6220499999</v>
      </c>
      <c r="G72" s="37" t="s">
        <v>48</v>
      </c>
      <c r="H72" s="37" t="s">
        <v>128</v>
      </c>
      <c r="I72" s="37" t="s">
        <v>129</v>
      </c>
      <c r="J72" s="37" t="s">
        <v>80</v>
      </c>
      <c r="K72" s="37" t="s">
        <v>130</v>
      </c>
      <c r="L72" s="37" t="s">
        <v>211</v>
      </c>
    </row>
    <row r="73" spans="1:12" s="14" customFormat="1" ht="21.75">
      <c r="A73" s="44">
        <v>45005</v>
      </c>
      <c r="B73" s="37">
        <v>13.44</v>
      </c>
      <c r="C73" s="45">
        <v>18.302219999999998</v>
      </c>
      <c r="D73" s="45">
        <v>100.35552</v>
      </c>
      <c r="E73" s="36">
        <v>643263.26704499999</v>
      </c>
      <c r="F73" s="36">
        <v>2024154.76272</v>
      </c>
      <c r="G73" s="37" t="s">
        <v>48</v>
      </c>
      <c r="H73" s="37" t="s">
        <v>128</v>
      </c>
      <c r="I73" s="37" t="s">
        <v>129</v>
      </c>
      <c r="J73" s="37" t="s">
        <v>80</v>
      </c>
      <c r="K73" s="37" t="s">
        <v>130</v>
      </c>
      <c r="L73" s="37" t="s">
        <v>211</v>
      </c>
    </row>
    <row r="74" spans="1:12" s="14" customFormat="1" ht="21.75">
      <c r="A74" s="44">
        <v>45005</v>
      </c>
      <c r="B74" s="37">
        <v>13.44</v>
      </c>
      <c r="C74" s="45">
        <v>18.358910000000002</v>
      </c>
      <c r="D74" s="45">
        <v>100.40157000000001</v>
      </c>
      <c r="E74" s="36">
        <v>648082.73256100004</v>
      </c>
      <c r="F74" s="36">
        <v>2030465.2413300001</v>
      </c>
      <c r="G74" s="37" t="s">
        <v>48</v>
      </c>
      <c r="H74" s="37" t="s">
        <v>441</v>
      </c>
      <c r="I74" s="37" t="s">
        <v>129</v>
      </c>
      <c r="J74" s="37" t="s">
        <v>80</v>
      </c>
      <c r="K74" s="37" t="s">
        <v>130</v>
      </c>
      <c r="L74" s="37" t="s">
        <v>211</v>
      </c>
    </row>
    <row r="75" spans="1:12" s="14" customFormat="1" ht="21.75">
      <c r="A75" s="44">
        <v>45005</v>
      </c>
      <c r="B75" s="37">
        <v>13.44</v>
      </c>
      <c r="C75" s="45">
        <v>18.359490000000001</v>
      </c>
      <c r="D75" s="45">
        <v>100.40572</v>
      </c>
      <c r="E75" s="36">
        <v>648520.77516600001</v>
      </c>
      <c r="F75" s="36">
        <v>2030532.8127900001</v>
      </c>
      <c r="G75" s="37" t="s">
        <v>48</v>
      </c>
      <c r="H75" s="37" t="s">
        <v>441</v>
      </c>
      <c r="I75" s="37" t="s">
        <v>129</v>
      </c>
      <c r="J75" s="37" t="s">
        <v>80</v>
      </c>
      <c r="K75" s="37" t="s">
        <v>130</v>
      </c>
      <c r="L75" s="37" t="s">
        <v>57</v>
      </c>
    </row>
    <row r="76" spans="1:12" s="14" customFormat="1" ht="21.75">
      <c r="A76" s="44">
        <v>45005</v>
      </c>
      <c r="B76" s="37">
        <v>13.44</v>
      </c>
      <c r="C76" s="45">
        <v>17.9193</v>
      </c>
      <c r="D76" s="45">
        <v>99.953000000000003</v>
      </c>
      <c r="E76" s="36">
        <v>600936.66712700005</v>
      </c>
      <c r="F76" s="36">
        <v>1981515.5378099999</v>
      </c>
      <c r="G76" s="37" t="s">
        <v>48</v>
      </c>
      <c r="H76" s="37" t="s">
        <v>442</v>
      </c>
      <c r="I76" s="37" t="s">
        <v>126</v>
      </c>
      <c r="J76" s="37" t="s">
        <v>80</v>
      </c>
      <c r="K76" s="37" t="s">
        <v>443</v>
      </c>
      <c r="L76" s="37" t="s">
        <v>57</v>
      </c>
    </row>
    <row r="77" spans="1:12" s="14" customFormat="1" ht="21.75">
      <c r="A77" s="44">
        <v>45005</v>
      </c>
      <c r="B77" s="37">
        <v>13.44</v>
      </c>
      <c r="C77" s="45">
        <v>17.91602</v>
      </c>
      <c r="D77" s="45">
        <v>100.03021</v>
      </c>
      <c r="E77" s="36">
        <v>609117.03794900002</v>
      </c>
      <c r="F77" s="36">
        <v>1981196.15992</v>
      </c>
      <c r="G77" s="37" t="s">
        <v>48</v>
      </c>
      <c r="H77" s="37" t="s">
        <v>125</v>
      </c>
      <c r="I77" s="37" t="s">
        <v>126</v>
      </c>
      <c r="J77" s="37" t="s">
        <v>80</v>
      </c>
      <c r="K77" s="37" t="s">
        <v>127</v>
      </c>
      <c r="L77" s="37" t="s">
        <v>211</v>
      </c>
    </row>
    <row r="78" spans="1:12" s="14" customFormat="1" ht="21.75">
      <c r="A78" s="44">
        <v>45005</v>
      </c>
      <c r="B78" s="37">
        <v>13.44</v>
      </c>
      <c r="C78" s="45">
        <v>17.808219999999999</v>
      </c>
      <c r="D78" s="45">
        <v>99.783240000000006</v>
      </c>
      <c r="E78" s="36">
        <v>583007.12265000003</v>
      </c>
      <c r="F78" s="36">
        <v>1969141.4808199999</v>
      </c>
      <c r="G78" s="37" t="s">
        <v>48</v>
      </c>
      <c r="H78" s="37" t="s">
        <v>444</v>
      </c>
      <c r="I78" s="37" t="s">
        <v>445</v>
      </c>
      <c r="J78" s="37" t="s">
        <v>80</v>
      </c>
      <c r="K78" s="37" t="s">
        <v>446</v>
      </c>
      <c r="L78" s="37" t="s">
        <v>57</v>
      </c>
    </row>
    <row r="79" spans="1:12" s="14" customFormat="1" ht="21.75">
      <c r="A79" s="44">
        <v>45005</v>
      </c>
      <c r="B79" s="37">
        <v>13.44</v>
      </c>
      <c r="C79" s="45">
        <v>17.88205</v>
      </c>
      <c r="D79" s="45">
        <v>99.763589999999994</v>
      </c>
      <c r="E79" s="36">
        <v>580891.16635199997</v>
      </c>
      <c r="F79" s="36">
        <v>1977301.61045</v>
      </c>
      <c r="G79" s="37" t="s">
        <v>48</v>
      </c>
      <c r="H79" s="37" t="s">
        <v>444</v>
      </c>
      <c r="I79" s="37" t="s">
        <v>445</v>
      </c>
      <c r="J79" s="37" t="s">
        <v>80</v>
      </c>
      <c r="K79" s="37" t="s">
        <v>446</v>
      </c>
      <c r="L79" s="37" t="s">
        <v>57</v>
      </c>
    </row>
    <row r="80" spans="1:12" s="14" customFormat="1" ht="21.75">
      <c r="A80" s="44">
        <v>45005</v>
      </c>
      <c r="B80" s="37">
        <v>13.44</v>
      </c>
      <c r="C80" s="45">
        <v>17.883140000000001</v>
      </c>
      <c r="D80" s="45">
        <v>99.771320000000003</v>
      </c>
      <c r="E80" s="36">
        <v>581709.58817600005</v>
      </c>
      <c r="F80" s="36">
        <v>1977425.57966</v>
      </c>
      <c r="G80" s="37" t="s">
        <v>48</v>
      </c>
      <c r="H80" s="37" t="s">
        <v>444</v>
      </c>
      <c r="I80" s="37" t="s">
        <v>445</v>
      </c>
      <c r="J80" s="37" t="s">
        <v>80</v>
      </c>
      <c r="K80" s="37" t="s">
        <v>446</v>
      </c>
      <c r="L80" s="37" t="s">
        <v>57</v>
      </c>
    </row>
    <row r="81" spans="1:12" s="14" customFormat="1" ht="21.75">
      <c r="A81" s="44">
        <v>45005</v>
      </c>
      <c r="B81" s="37">
        <v>13.44</v>
      </c>
      <c r="C81" s="45">
        <v>18.525459999999999</v>
      </c>
      <c r="D81" s="45">
        <v>100.25535000000001</v>
      </c>
      <c r="E81" s="36">
        <v>632503.99401400005</v>
      </c>
      <c r="F81" s="36">
        <v>2048783.2408</v>
      </c>
      <c r="G81" s="37" t="s">
        <v>48</v>
      </c>
      <c r="H81" s="37" t="s">
        <v>447</v>
      </c>
      <c r="I81" s="37" t="s">
        <v>246</v>
      </c>
      <c r="J81" s="37" t="s">
        <v>80</v>
      </c>
      <c r="K81" s="37" t="s">
        <v>448</v>
      </c>
      <c r="L81" s="37" t="s">
        <v>57</v>
      </c>
    </row>
    <row r="82" spans="1:12" s="14" customFormat="1" ht="21.75">
      <c r="A82" s="44">
        <v>45005</v>
      </c>
      <c r="B82" s="37">
        <v>13.44</v>
      </c>
      <c r="C82" s="45">
        <v>18.550509999999999</v>
      </c>
      <c r="D82" s="45">
        <v>100.2808</v>
      </c>
      <c r="E82" s="36">
        <v>635170.92868200003</v>
      </c>
      <c r="F82" s="36">
        <v>2051574.28296</v>
      </c>
      <c r="G82" s="37" t="s">
        <v>48</v>
      </c>
      <c r="H82" s="37" t="s">
        <v>447</v>
      </c>
      <c r="I82" s="37" t="s">
        <v>246</v>
      </c>
      <c r="J82" s="37" t="s">
        <v>80</v>
      </c>
      <c r="K82" s="37" t="s">
        <v>448</v>
      </c>
      <c r="L82" s="37" t="s">
        <v>211</v>
      </c>
    </row>
    <row r="83" spans="1:12" s="14" customFormat="1" ht="21.75">
      <c r="A83" s="44">
        <v>45005</v>
      </c>
      <c r="B83" s="37">
        <v>13.44</v>
      </c>
      <c r="C83" s="45">
        <v>18.625499999999999</v>
      </c>
      <c r="D83" s="45">
        <v>100.22375</v>
      </c>
      <c r="E83" s="36">
        <v>629092.82095900003</v>
      </c>
      <c r="F83" s="36">
        <v>2059831.03642</v>
      </c>
      <c r="G83" s="37" t="s">
        <v>48</v>
      </c>
      <c r="H83" s="37" t="s">
        <v>245</v>
      </c>
      <c r="I83" s="37" t="s">
        <v>246</v>
      </c>
      <c r="J83" s="37" t="s">
        <v>80</v>
      </c>
      <c r="K83" s="37" t="s">
        <v>448</v>
      </c>
      <c r="L83" s="37" t="s">
        <v>57</v>
      </c>
    </row>
    <row r="84" spans="1:12" s="14" customFormat="1" ht="21.75">
      <c r="A84" s="44">
        <v>45005</v>
      </c>
      <c r="B84" s="37">
        <v>13.44</v>
      </c>
      <c r="C84" s="45">
        <v>18.662330000000001</v>
      </c>
      <c r="D84" s="45">
        <v>100.23108999999999</v>
      </c>
      <c r="E84" s="36">
        <v>629839.20883599995</v>
      </c>
      <c r="F84" s="36">
        <v>2063912.0919600001</v>
      </c>
      <c r="G84" s="37" t="s">
        <v>48</v>
      </c>
      <c r="H84" s="37" t="s">
        <v>245</v>
      </c>
      <c r="I84" s="37" t="s">
        <v>246</v>
      </c>
      <c r="J84" s="37" t="s">
        <v>80</v>
      </c>
      <c r="K84" s="37" t="s">
        <v>448</v>
      </c>
      <c r="L84" s="37" t="s">
        <v>57</v>
      </c>
    </row>
    <row r="85" spans="1:12" s="14" customFormat="1" ht="21.75">
      <c r="A85" s="44">
        <v>45005</v>
      </c>
      <c r="B85" s="37">
        <v>13.44</v>
      </c>
      <c r="C85" s="45">
        <v>18.422000000000001</v>
      </c>
      <c r="D85" s="45">
        <v>100.2336</v>
      </c>
      <c r="E85" s="36">
        <v>630286.08458300005</v>
      </c>
      <c r="F85" s="36">
        <v>2037318.2801600001</v>
      </c>
      <c r="G85" s="37" t="s">
        <v>48</v>
      </c>
      <c r="H85" s="37" t="s">
        <v>449</v>
      </c>
      <c r="I85" s="37" t="s">
        <v>246</v>
      </c>
      <c r="J85" s="37" t="s">
        <v>80</v>
      </c>
      <c r="K85" s="37" t="s">
        <v>450</v>
      </c>
      <c r="L85" s="37" t="s">
        <v>211</v>
      </c>
    </row>
    <row r="86" spans="1:12" s="14" customFormat="1" ht="21.75">
      <c r="A86" s="44">
        <v>45005</v>
      </c>
      <c r="B86" s="37">
        <v>13.44</v>
      </c>
      <c r="C86" s="45">
        <v>18.80517</v>
      </c>
      <c r="D86" s="45">
        <v>97.876109999999997</v>
      </c>
      <c r="E86" s="36">
        <v>381567.65181200003</v>
      </c>
      <c r="F86" s="36">
        <v>2079644.6323200001</v>
      </c>
      <c r="G86" s="37" t="s">
        <v>48</v>
      </c>
      <c r="H86" s="37" t="s">
        <v>92</v>
      </c>
      <c r="I86" s="37" t="s">
        <v>451</v>
      </c>
      <c r="J86" s="37" t="s">
        <v>61</v>
      </c>
      <c r="K86" s="37" t="s">
        <v>452</v>
      </c>
      <c r="L86" s="37" t="s">
        <v>57</v>
      </c>
    </row>
    <row r="87" spans="1:12" s="14" customFormat="1" ht="21.75">
      <c r="A87" s="44">
        <v>45005</v>
      </c>
      <c r="B87" s="37">
        <v>13.44</v>
      </c>
      <c r="C87" s="45">
        <v>19.060759999999998</v>
      </c>
      <c r="D87" s="45">
        <v>97.911140000000003</v>
      </c>
      <c r="E87" s="36">
        <v>385433.80035199999</v>
      </c>
      <c r="F87" s="36">
        <v>2107905.9750600001</v>
      </c>
      <c r="G87" s="37" t="s">
        <v>48</v>
      </c>
      <c r="H87" s="37" t="s">
        <v>453</v>
      </c>
      <c r="I87" s="37" t="s">
        <v>454</v>
      </c>
      <c r="J87" s="37" t="s">
        <v>61</v>
      </c>
      <c r="K87" s="37" t="s">
        <v>455</v>
      </c>
      <c r="L87" s="37" t="s">
        <v>57</v>
      </c>
    </row>
    <row r="88" spans="1:12" s="14" customFormat="1" ht="21.75">
      <c r="A88" s="44">
        <v>45005</v>
      </c>
      <c r="B88" s="37">
        <v>13.44</v>
      </c>
      <c r="C88" s="45">
        <v>19.064070000000001</v>
      </c>
      <c r="D88" s="45">
        <v>97.910579999999996</v>
      </c>
      <c r="E88" s="36">
        <v>385377.14837399998</v>
      </c>
      <c r="F88" s="36">
        <v>2108272.6400299999</v>
      </c>
      <c r="G88" s="37" t="s">
        <v>48</v>
      </c>
      <c r="H88" s="37" t="s">
        <v>453</v>
      </c>
      <c r="I88" s="37" t="s">
        <v>454</v>
      </c>
      <c r="J88" s="37" t="s">
        <v>61</v>
      </c>
      <c r="K88" s="37" t="s">
        <v>455</v>
      </c>
      <c r="L88" s="37" t="s">
        <v>57</v>
      </c>
    </row>
    <row r="89" spans="1:12" s="14" customFormat="1" ht="21.75">
      <c r="A89" s="44">
        <v>45005</v>
      </c>
      <c r="B89" s="37">
        <v>13.44</v>
      </c>
      <c r="C89" s="45">
        <v>19.08614</v>
      </c>
      <c r="D89" s="45">
        <v>97.944320000000005</v>
      </c>
      <c r="E89" s="36">
        <v>388942.119228</v>
      </c>
      <c r="F89" s="36">
        <v>2110693.2750400002</v>
      </c>
      <c r="G89" s="37" t="s">
        <v>48</v>
      </c>
      <c r="H89" s="37" t="s">
        <v>453</v>
      </c>
      <c r="I89" s="37" t="s">
        <v>454</v>
      </c>
      <c r="J89" s="37" t="s">
        <v>61</v>
      </c>
      <c r="K89" s="37" t="s">
        <v>455</v>
      </c>
      <c r="L89" s="37" t="s">
        <v>57</v>
      </c>
    </row>
    <row r="90" spans="1:12" s="14" customFormat="1" ht="21.75">
      <c r="A90" s="44">
        <v>45005</v>
      </c>
      <c r="B90" s="37">
        <v>13.44</v>
      </c>
      <c r="C90" s="45">
        <v>19.089449999999999</v>
      </c>
      <c r="D90" s="45">
        <v>97.943780000000004</v>
      </c>
      <c r="E90" s="36">
        <v>388887.51439600001</v>
      </c>
      <c r="F90" s="36">
        <v>2111059.9144000001</v>
      </c>
      <c r="G90" s="37" t="s">
        <v>48</v>
      </c>
      <c r="H90" s="37" t="s">
        <v>453</v>
      </c>
      <c r="I90" s="37" t="s">
        <v>454</v>
      </c>
      <c r="J90" s="37" t="s">
        <v>61</v>
      </c>
      <c r="K90" s="37" t="s">
        <v>455</v>
      </c>
      <c r="L90" s="37" t="s">
        <v>57</v>
      </c>
    </row>
    <row r="91" spans="1:12" s="14" customFormat="1" ht="21.75">
      <c r="A91" s="44">
        <v>45005</v>
      </c>
      <c r="B91" s="37">
        <v>13.44</v>
      </c>
      <c r="C91" s="45">
        <v>19.101579999999998</v>
      </c>
      <c r="D91" s="45">
        <v>97.956659999999999</v>
      </c>
      <c r="E91" s="36">
        <v>390250.58453499997</v>
      </c>
      <c r="F91" s="36">
        <v>2112394.1414000001</v>
      </c>
      <c r="G91" s="37" t="s">
        <v>48</v>
      </c>
      <c r="H91" s="37" t="s">
        <v>453</v>
      </c>
      <c r="I91" s="37" t="s">
        <v>454</v>
      </c>
      <c r="J91" s="37" t="s">
        <v>61</v>
      </c>
      <c r="K91" s="37" t="s">
        <v>455</v>
      </c>
      <c r="L91" s="37" t="s">
        <v>57</v>
      </c>
    </row>
    <row r="92" spans="1:12" s="14" customFormat="1" ht="21.75">
      <c r="A92" s="44">
        <v>45005</v>
      </c>
      <c r="B92" s="37">
        <v>13.44</v>
      </c>
      <c r="C92" s="45">
        <v>19.105979999999999</v>
      </c>
      <c r="D92" s="45">
        <v>97.963359999999994</v>
      </c>
      <c r="E92" s="36">
        <v>390958.30523300002</v>
      </c>
      <c r="F92" s="36">
        <v>2112876.8730899999</v>
      </c>
      <c r="G92" s="37" t="s">
        <v>48</v>
      </c>
      <c r="H92" s="37" t="s">
        <v>453</v>
      </c>
      <c r="I92" s="37" t="s">
        <v>454</v>
      </c>
      <c r="J92" s="37" t="s">
        <v>61</v>
      </c>
      <c r="K92" s="37" t="s">
        <v>455</v>
      </c>
      <c r="L92" s="37" t="s">
        <v>57</v>
      </c>
    </row>
    <row r="93" spans="1:12" s="14" customFormat="1" ht="21.75">
      <c r="A93" s="44">
        <v>45005</v>
      </c>
      <c r="B93" s="37">
        <v>13.44</v>
      </c>
      <c r="C93" s="45">
        <v>19.131</v>
      </c>
      <c r="D93" s="45">
        <v>97.974000000000004</v>
      </c>
      <c r="E93" s="36">
        <v>392093.83732599998</v>
      </c>
      <c r="F93" s="36">
        <v>2115639.07223</v>
      </c>
      <c r="G93" s="37" t="s">
        <v>48</v>
      </c>
      <c r="H93" s="37" t="s">
        <v>456</v>
      </c>
      <c r="I93" s="37" t="s">
        <v>454</v>
      </c>
      <c r="J93" s="37" t="s">
        <v>61</v>
      </c>
      <c r="K93" s="37" t="s">
        <v>455</v>
      </c>
      <c r="L93" s="37" t="s">
        <v>57</v>
      </c>
    </row>
    <row r="94" spans="1:12" s="14" customFormat="1" ht="21.75">
      <c r="A94" s="44">
        <v>45005</v>
      </c>
      <c r="B94" s="37">
        <v>13.44</v>
      </c>
      <c r="C94" s="45">
        <v>18.134589999999999</v>
      </c>
      <c r="D94" s="45">
        <v>97.892499999999998</v>
      </c>
      <c r="E94" s="36">
        <v>382840.49055500003</v>
      </c>
      <c r="F94" s="36">
        <v>2005428.62616</v>
      </c>
      <c r="G94" s="37" t="s">
        <v>48</v>
      </c>
      <c r="H94" s="37" t="s">
        <v>123</v>
      </c>
      <c r="I94" s="37" t="s">
        <v>60</v>
      </c>
      <c r="J94" s="37" t="s">
        <v>61</v>
      </c>
      <c r="K94" s="37" t="s">
        <v>124</v>
      </c>
      <c r="L94" s="37" t="s">
        <v>211</v>
      </c>
    </row>
    <row r="95" spans="1:12" s="14" customFormat="1" ht="21.75">
      <c r="A95" s="44">
        <v>45005</v>
      </c>
      <c r="B95" s="37">
        <v>13.44</v>
      </c>
      <c r="C95" s="45">
        <v>18.219580000000001</v>
      </c>
      <c r="D95" s="45">
        <v>97.870959999999997</v>
      </c>
      <c r="E95" s="36">
        <v>380619.41334000003</v>
      </c>
      <c r="F95" s="36">
        <v>2014847.0882600001</v>
      </c>
      <c r="G95" s="37" t="s">
        <v>48</v>
      </c>
      <c r="H95" s="37" t="s">
        <v>59</v>
      </c>
      <c r="I95" s="37" t="s">
        <v>60</v>
      </c>
      <c r="J95" s="37" t="s">
        <v>61</v>
      </c>
      <c r="K95" s="37" t="s">
        <v>124</v>
      </c>
      <c r="L95" s="37" t="s">
        <v>57</v>
      </c>
    </row>
    <row r="96" spans="1:12" s="14" customFormat="1" ht="21.75">
      <c r="A96" s="44">
        <v>45005</v>
      </c>
      <c r="B96" s="37">
        <v>13.44</v>
      </c>
      <c r="C96" s="45">
        <v>18.335760000000001</v>
      </c>
      <c r="D96" s="45">
        <v>97.877290000000002</v>
      </c>
      <c r="E96" s="36">
        <v>381367.810429</v>
      </c>
      <c r="F96" s="36">
        <v>2027699.0455700001</v>
      </c>
      <c r="G96" s="37" t="s">
        <v>48</v>
      </c>
      <c r="H96" s="37" t="s">
        <v>249</v>
      </c>
      <c r="I96" s="37" t="s">
        <v>250</v>
      </c>
      <c r="J96" s="37" t="s">
        <v>61</v>
      </c>
      <c r="K96" s="37" t="s">
        <v>124</v>
      </c>
      <c r="L96" s="37" t="s">
        <v>57</v>
      </c>
    </row>
    <row r="97" spans="1:12" s="14" customFormat="1" ht="21.75">
      <c r="A97" s="44">
        <v>45005</v>
      </c>
      <c r="B97" s="37">
        <v>13.44</v>
      </c>
      <c r="C97" s="45">
        <v>18.336310000000001</v>
      </c>
      <c r="D97" s="45">
        <v>97.88091</v>
      </c>
      <c r="E97" s="36">
        <v>381750.73443200003</v>
      </c>
      <c r="F97" s="36">
        <v>2027757.5522799999</v>
      </c>
      <c r="G97" s="37" t="s">
        <v>48</v>
      </c>
      <c r="H97" s="37" t="s">
        <v>249</v>
      </c>
      <c r="I97" s="37" t="s">
        <v>250</v>
      </c>
      <c r="J97" s="37" t="s">
        <v>61</v>
      </c>
      <c r="K97" s="37" t="s">
        <v>124</v>
      </c>
      <c r="L97" s="37" t="s">
        <v>57</v>
      </c>
    </row>
    <row r="98" spans="1:12" s="14" customFormat="1" ht="21.75">
      <c r="A98" s="44">
        <v>45005</v>
      </c>
      <c r="B98" s="37">
        <v>13.44</v>
      </c>
      <c r="C98" s="45">
        <v>18.33907</v>
      </c>
      <c r="D98" s="45">
        <v>97.876729999999995</v>
      </c>
      <c r="E98" s="36">
        <v>381310.89083400002</v>
      </c>
      <c r="F98" s="36">
        <v>2028065.68573</v>
      </c>
      <c r="G98" s="37" t="s">
        <v>48</v>
      </c>
      <c r="H98" s="37" t="s">
        <v>249</v>
      </c>
      <c r="I98" s="37" t="s">
        <v>250</v>
      </c>
      <c r="J98" s="37" t="s">
        <v>61</v>
      </c>
      <c r="K98" s="37" t="s">
        <v>124</v>
      </c>
      <c r="L98" s="37" t="s">
        <v>57</v>
      </c>
    </row>
    <row r="99" spans="1:12" s="14" customFormat="1" ht="21.75">
      <c r="A99" s="44">
        <v>45005</v>
      </c>
      <c r="B99" s="37">
        <v>13.44</v>
      </c>
      <c r="C99" s="45">
        <v>18.34066</v>
      </c>
      <c r="D99" s="45">
        <v>97.869020000000006</v>
      </c>
      <c r="E99" s="36">
        <v>380497.22982100002</v>
      </c>
      <c r="F99" s="36">
        <v>2028246.6747099999</v>
      </c>
      <c r="G99" s="37" t="s">
        <v>48</v>
      </c>
      <c r="H99" s="37" t="s">
        <v>249</v>
      </c>
      <c r="I99" s="37" t="s">
        <v>250</v>
      </c>
      <c r="J99" s="37" t="s">
        <v>61</v>
      </c>
      <c r="K99" s="37" t="s">
        <v>124</v>
      </c>
      <c r="L99" s="37" t="s">
        <v>211</v>
      </c>
    </row>
    <row r="100" spans="1:12" s="14" customFormat="1" ht="21.75">
      <c r="A100" s="44">
        <v>45005</v>
      </c>
      <c r="B100" s="37">
        <v>13.44</v>
      </c>
      <c r="C100" s="45">
        <v>18.343969999999999</v>
      </c>
      <c r="D100" s="45">
        <v>97.868470000000002</v>
      </c>
      <c r="E100" s="36">
        <v>380441.38571300003</v>
      </c>
      <c r="F100" s="36">
        <v>2028613.3121</v>
      </c>
      <c r="G100" s="37" t="s">
        <v>48</v>
      </c>
      <c r="H100" s="37" t="s">
        <v>249</v>
      </c>
      <c r="I100" s="37" t="s">
        <v>250</v>
      </c>
      <c r="J100" s="37" t="s">
        <v>61</v>
      </c>
      <c r="K100" s="37" t="s">
        <v>124</v>
      </c>
      <c r="L100" s="37" t="s">
        <v>57</v>
      </c>
    </row>
    <row r="101" spans="1:12" s="14" customFormat="1" ht="21.75">
      <c r="A101" s="44">
        <v>45005</v>
      </c>
      <c r="B101" s="37">
        <v>13.44</v>
      </c>
      <c r="C101" s="45">
        <v>17.81456</v>
      </c>
      <c r="D101" s="45">
        <v>98.00976</v>
      </c>
      <c r="E101" s="36">
        <v>395057.297769</v>
      </c>
      <c r="F101" s="36">
        <v>1969946.8380199999</v>
      </c>
      <c r="G101" s="37" t="s">
        <v>48</v>
      </c>
      <c r="H101" s="37" t="s">
        <v>90</v>
      </c>
      <c r="I101" s="37" t="s">
        <v>91</v>
      </c>
      <c r="J101" s="37" t="s">
        <v>61</v>
      </c>
      <c r="K101" s="37" t="s">
        <v>122</v>
      </c>
      <c r="L101" s="37" t="s">
        <v>57</v>
      </c>
    </row>
    <row r="102" spans="1:12" s="14" customFormat="1" ht="21.75">
      <c r="A102" s="44">
        <v>45005</v>
      </c>
      <c r="B102" s="37">
        <v>13.44</v>
      </c>
      <c r="C102" s="45">
        <v>17.99091</v>
      </c>
      <c r="D102" s="45">
        <v>97.946879999999993</v>
      </c>
      <c r="E102" s="36">
        <v>388503.131253</v>
      </c>
      <c r="F102" s="36">
        <v>1989496.3743199999</v>
      </c>
      <c r="G102" s="37" t="s">
        <v>48</v>
      </c>
      <c r="H102" s="37" t="s">
        <v>121</v>
      </c>
      <c r="I102" s="37" t="s">
        <v>91</v>
      </c>
      <c r="J102" s="37" t="s">
        <v>61</v>
      </c>
      <c r="K102" s="37" t="s">
        <v>122</v>
      </c>
      <c r="L102" s="37" t="s">
        <v>57</v>
      </c>
    </row>
    <row r="103" spans="1:12" s="14" customFormat="1" ht="21.75">
      <c r="A103" s="44">
        <v>45005</v>
      </c>
      <c r="B103" s="37">
        <v>13.44</v>
      </c>
      <c r="C103" s="45">
        <v>18.184609999999999</v>
      </c>
      <c r="D103" s="45">
        <v>98.043719999999993</v>
      </c>
      <c r="E103" s="36">
        <v>398867.75053000002</v>
      </c>
      <c r="F103" s="36">
        <v>2010873.6708200001</v>
      </c>
      <c r="G103" s="37" t="s">
        <v>48</v>
      </c>
      <c r="H103" s="37" t="s">
        <v>457</v>
      </c>
      <c r="I103" s="37" t="s">
        <v>60</v>
      </c>
      <c r="J103" s="37" t="s">
        <v>61</v>
      </c>
      <c r="K103" s="37" t="s">
        <v>122</v>
      </c>
      <c r="L103" s="37" t="s">
        <v>57</v>
      </c>
    </row>
    <row r="104" spans="1:12" s="14" customFormat="1" ht="21.75">
      <c r="A104" s="44">
        <v>45005</v>
      </c>
      <c r="B104" s="37">
        <v>13.44</v>
      </c>
      <c r="C104" s="45">
        <v>18.187930000000001</v>
      </c>
      <c r="D104" s="45">
        <v>98.043180000000007</v>
      </c>
      <c r="E104" s="36">
        <v>398812.55293800001</v>
      </c>
      <c r="F104" s="36">
        <v>2011241.3289300001</v>
      </c>
      <c r="G104" s="37" t="s">
        <v>48</v>
      </c>
      <c r="H104" s="37" t="s">
        <v>457</v>
      </c>
      <c r="I104" s="37" t="s">
        <v>60</v>
      </c>
      <c r="J104" s="37" t="s">
        <v>61</v>
      </c>
      <c r="K104" s="37" t="s">
        <v>122</v>
      </c>
      <c r="L104" s="37" t="s">
        <v>57</v>
      </c>
    </row>
    <row r="105" spans="1:12" s="14" customFormat="1" ht="21.75">
      <c r="A105" s="44">
        <v>45005</v>
      </c>
      <c r="B105" s="37">
        <v>13.44</v>
      </c>
      <c r="C105" s="45">
        <v>18.26061</v>
      </c>
      <c r="D105" s="45">
        <v>97.96396</v>
      </c>
      <c r="E105" s="36">
        <v>390479.50126599998</v>
      </c>
      <c r="F105" s="36">
        <v>2019329.0996900001</v>
      </c>
      <c r="G105" s="37" t="s">
        <v>48</v>
      </c>
      <c r="H105" s="37" t="s">
        <v>458</v>
      </c>
      <c r="I105" s="37" t="s">
        <v>60</v>
      </c>
      <c r="J105" s="37" t="s">
        <v>61</v>
      </c>
      <c r="K105" s="37" t="s">
        <v>122</v>
      </c>
      <c r="L105" s="37" t="s">
        <v>57</v>
      </c>
    </row>
    <row r="106" spans="1:12" s="14" customFormat="1" ht="21.75">
      <c r="A106" s="44">
        <v>45005</v>
      </c>
      <c r="B106" s="37">
        <v>13.44</v>
      </c>
      <c r="C106" s="45">
        <v>18.263919999999999</v>
      </c>
      <c r="D106" s="45">
        <v>97.963409999999996</v>
      </c>
      <c r="E106" s="36">
        <v>390423.431989</v>
      </c>
      <c r="F106" s="36">
        <v>2019695.6932699999</v>
      </c>
      <c r="G106" s="37" t="s">
        <v>48</v>
      </c>
      <c r="H106" s="37" t="s">
        <v>458</v>
      </c>
      <c r="I106" s="37" t="s">
        <v>60</v>
      </c>
      <c r="J106" s="37" t="s">
        <v>61</v>
      </c>
      <c r="K106" s="37" t="s">
        <v>122</v>
      </c>
      <c r="L106" s="37" t="s">
        <v>57</v>
      </c>
    </row>
    <row r="107" spans="1:12" s="14" customFormat="1" ht="21.75">
      <c r="A107" s="44">
        <v>45005</v>
      </c>
      <c r="B107" s="37">
        <v>13.44</v>
      </c>
      <c r="C107" s="45">
        <v>18.292090000000002</v>
      </c>
      <c r="D107" s="45">
        <v>97.947649999999996</v>
      </c>
      <c r="E107" s="36">
        <v>388775.27062299999</v>
      </c>
      <c r="F107" s="36">
        <v>2022822.3474000001</v>
      </c>
      <c r="G107" s="37" t="s">
        <v>48</v>
      </c>
      <c r="H107" s="37" t="s">
        <v>458</v>
      </c>
      <c r="I107" s="37" t="s">
        <v>60</v>
      </c>
      <c r="J107" s="37" t="s">
        <v>61</v>
      </c>
      <c r="K107" s="37" t="s">
        <v>122</v>
      </c>
      <c r="L107" s="37" t="s">
        <v>57</v>
      </c>
    </row>
    <row r="108" spans="1:12" s="14" customFormat="1" ht="21.75">
      <c r="A108" s="44">
        <v>45005</v>
      </c>
      <c r="B108" s="37">
        <v>13.44</v>
      </c>
      <c r="C108" s="45">
        <v>18.292629999999999</v>
      </c>
      <c r="D108" s="45">
        <v>97.951250000000002</v>
      </c>
      <c r="E108" s="36">
        <v>389156.13871899998</v>
      </c>
      <c r="F108" s="36">
        <v>2022879.91071</v>
      </c>
      <c r="G108" s="37" t="s">
        <v>48</v>
      </c>
      <c r="H108" s="37" t="s">
        <v>458</v>
      </c>
      <c r="I108" s="37" t="s">
        <v>60</v>
      </c>
      <c r="J108" s="37" t="s">
        <v>61</v>
      </c>
      <c r="K108" s="37" t="s">
        <v>122</v>
      </c>
      <c r="L108" s="37" t="s">
        <v>57</v>
      </c>
    </row>
    <row r="109" spans="1:12" s="14" customFormat="1" ht="21.75">
      <c r="A109" s="44">
        <v>45005</v>
      </c>
      <c r="B109" s="37">
        <v>13.44</v>
      </c>
      <c r="C109" s="45">
        <v>18.424489999999999</v>
      </c>
      <c r="D109" s="45">
        <v>97.929419999999993</v>
      </c>
      <c r="E109" s="36">
        <v>386934.56089800003</v>
      </c>
      <c r="F109" s="36">
        <v>2037484.3846700001</v>
      </c>
      <c r="G109" s="37" t="s">
        <v>48</v>
      </c>
      <c r="H109" s="37" t="s">
        <v>250</v>
      </c>
      <c r="I109" s="37" t="s">
        <v>250</v>
      </c>
      <c r="J109" s="37" t="s">
        <v>61</v>
      </c>
      <c r="K109" s="37" t="s">
        <v>122</v>
      </c>
      <c r="L109" s="37" t="s">
        <v>57</v>
      </c>
    </row>
    <row r="110" spans="1:12" s="14" customFormat="1" ht="21.75">
      <c r="A110" s="44">
        <v>45005</v>
      </c>
      <c r="B110" s="37">
        <v>13.44</v>
      </c>
      <c r="C110" s="45">
        <v>18.425039999999999</v>
      </c>
      <c r="D110" s="45">
        <v>97.933040000000005</v>
      </c>
      <c r="E110" s="36">
        <v>387317.26803600002</v>
      </c>
      <c r="F110" s="36">
        <v>2037542.99131</v>
      </c>
      <c r="G110" s="37" t="s">
        <v>48</v>
      </c>
      <c r="H110" s="37" t="s">
        <v>250</v>
      </c>
      <c r="I110" s="37" t="s">
        <v>250</v>
      </c>
      <c r="J110" s="37" t="s">
        <v>61</v>
      </c>
      <c r="K110" s="37" t="s">
        <v>122</v>
      </c>
      <c r="L110" s="37" t="s">
        <v>57</v>
      </c>
    </row>
    <row r="111" spans="1:12" s="14" customFormat="1" ht="21.75">
      <c r="A111" s="44">
        <v>45005</v>
      </c>
      <c r="B111" s="37">
        <v>13.44</v>
      </c>
      <c r="C111" s="45">
        <v>18.442699999999999</v>
      </c>
      <c r="D111" s="45">
        <v>97.937550000000002</v>
      </c>
      <c r="E111" s="36">
        <v>387805.07766800001</v>
      </c>
      <c r="F111" s="36">
        <v>2039494.3859600001</v>
      </c>
      <c r="G111" s="37" t="s">
        <v>48</v>
      </c>
      <c r="H111" s="37" t="s">
        <v>250</v>
      </c>
      <c r="I111" s="37" t="s">
        <v>250</v>
      </c>
      <c r="J111" s="37" t="s">
        <v>61</v>
      </c>
      <c r="K111" s="37" t="s">
        <v>122</v>
      </c>
      <c r="L111" s="37" t="s">
        <v>57</v>
      </c>
    </row>
    <row r="112" spans="1:12" s="14" customFormat="1" ht="21.75">
      <c r="A112" s="44">
        <v>45005</v>
      </c>
      <c r="B112" s="37">
        <v>13.44</v>
      </c>
      <c r="C112" s="45">
        <v>18.463940000000001</v>
      </c>
      <c r="D112" s="45">
        <v>97.922460000000001</v>
      </c>
      <c r="E112" s="36">
        <v>386225.41366100003</v>
      </c>
      <c r="F112" s="36">
        <v>2041854.1590100001</v>
      </c>
      <c r="G112" s="37" t="s">
        <v>48</v>
      </c>
      <c r="H112" s="37" t="s">
        <v>459</v>
      </c>
      <c r="I112" s="37" t="s">
        <v>250</v>
      </c>
      <c r="J112" s="37" t="s">
        <v>61</v>
      </c>
      <c r="K112" s="37" t="s">
        <v>460</v>
      </c>
      <c r="L112" s="37" t="s">
        <v>57</v>
      </c>
    </row>
    <row r="113" spans="1:12" s="14" customFormat="1" ht="21.75">
      <c r="A113" s="44">
        <v>45005</v>
      </c>
      <c r="B113" s="37">
        <v>13.44</v>
      </c>
      <c r="C113" s="45">
        <v>18.505880000000001</v>
      </c>
      <c r="D113" s="45">
        <v>97.93038</v>
      </c>
      <c r="E113" s="36">
        <v>387089.216571</v>
      </c>
      <c r="F113" s="36">
        <v>2046490.1592300001</v>
      </c>
      <c r="G113" s="37" t="s">
        <v>48</v>
      </c>
      <c r="H113" s="37" t="s">
        <v>459</v>
      </c>
      <c r="I113" s="37" t="s">
        <v>250</v>
      </c>
      <c r="J113" s="37" t="s">
        <v>61</v>
      </c>
      <c r="K113" s="37" t="s">
        <v>460</v>
      </c>
      <c r="L113" s="37" t="s">
        <v>57</v>
      </c>
    </row>
    <row r="114" spans="1:12" s="14" customFormat="1" ht="21.75">
      <c r="A114" s="44">
        <v>45005</v>
      </c>
      <c r="B114" s="37">
        <v>13.44</v>
      </c>
      <c r="C114" s="45">
        <v>18.52187</v>
      </c>
      <c r="D114" s="45">
        <v>97.946309999999997</v>
      </c>
      <c r="E114" s="36">
        <v>388781.29996400001</v>
      </c>
      <c r="F114" s="36">
        <v>2048249.6741299999</v>
      </c>
      <c r="G114" s="37" t="s">
        <v>48</v>
      </c>
      <c r="H114" s="37" t="s">
        <v>459</v>
      </c>
      <c r="I114" s="37" t="s">
        <v>250</v>
      </c>
      <c r="J114" s="37" t="s">
        <v>61</v>
      </c>
      <c r="K114" s="37" t="s">
        <v>460</v>
      </c>
      <c r="L114" s="37" t="s">
        <v>211</v>
      </c>
    </row>
    <row r="115" spans="1:12" s="14" customFormat="1" ht="21.75">
      <c r="A115" s="44">
        <v>45005</v>
      </c>
      <c r="B115" s="37">
        <v>13.44</v>
      </c>
      <c r="C115" s="45">
        <v>18.522410000000001</v>
      </c>
      <c r="D115" s="45">
        <v>97.949939999999998</v>
      </c>
      <c r="E115" s="36">
        <v>389164.83485699998</v>
      </c>
      <c r="F115" s="36">
        <v>2048307.1939699999</v>
      </c>
      <c r="G115" s="37" t="s">
        <v>48</v>
      </c>
      <c r="H115" s="37" t="s">
        <v>459</v>
      </c>
      <c r="I115" s="37" t="s">
        <v>250</v>
      </c>
      <c r="J115" s="37" t="s">
        <v>61</v>
      </c>
      <c r="K115" s="37" t="s">
        <v>460</v>
      </c>
      <c r="L115" s="37" t="s">
        <v>211</v>
      </c>
    </row>
    <row r="116" spans="1:12" s="14" customFormat="1" ht="21.75">
      <c r="A116" s="44">
        <v>45005</v>
      </c>
      <c r="B116" s="37">
        <v>13.44</v>
      </c>
      <c r="C116" s="45">
        <v>18.529039999999998</v>
      </c>
      <c r="D116" s="45">
        <v>97.948840000000004</v>
      </c>
      <c r="E116" s="36">
        <v>389052.99507900001</v>
      </c>
      <c r="F116" s="36">
        <v>2049041.5273500001</v>
      </c>
      <c r="G116" s="37" t="s">
        <v>48</v>
      </c>
      <c r="H116" s="37" t="s">
        <v>459</v>
      </c>
      <c r="I116" s="37" t="s">
        <v>250</v>
      </c>
      <c r="J116" s="37" t="s">
        <v>61</v>
      </c>
      <c r="K116" s="37" t="s">
        <v>460</v>
      </c>
      <c r="L116" s="37" t="s">
        <v>57</v>
      </c>
    </row>
    <row r="117" spans="1:12" s="14" customFormat="1" ht="21.75">
      <c r="A117" s="44">
        <v>45005</v>
      </c>
      <c r="B117" s="37">
        <v>13.44</v>
      </c>
      <c r="C117" s="45">
        <v>18.53126</v>
      </c>
      <c r="D117" s="45">
        <v>97.941059999999993</v>
      </c>
      <c r="E117" s="36">
        <v>388233.20601999998</v>
      </c>
      <c r="F117" s="36">
        <v>2049291.9930100001</v>
      </c>
      <c r="G117" s="37" t="s">
        <v>48</v>
      </c>
      <c r="H117" s="37" t="s">
        <v>459</v>
      </c>
      <c r="I117" s="37" t="s">
        <v>250</v>
      </c>
      <c r="J117" s="37" t="s">
        <v>61</v>
      </c>
      <c r="K117" s="37" t="s">
        <v>460</v>
      </c>
      <c r="L117" s="37" t="s">
        <v>211</v>
      </c>
    </row>
    <row r="118" spans="1:12" s="14" customFormat="1" ht="21.75">
      <c r="A118" s="44">
        <v>45005</v>
      </c>
      <c r="B118" s="37">
        <v>13.44</v>
      </c>
      <c r="C118" s="45">
        <v>18.53782</v>
      </c>
      <c r="D118" s="45">
        <v>97.984579999999994</v>
      </c>
      <c r="E118" s="36">
        <v>392831.04887100001</v>
      </c>
      <c r="F118" s="36">
        <v>2049991.4659299999</v>
      </c>
      <c r="G118" s="37" t="s">
        <v>48</v>
      </c>
      <c r="H118" s="37" t="s">
        <v>461</v>
      </c>
      <c r="I118" s="37" t="s">
        <v>250</v>
      </c>
      <c r="J118" s="37" t="s">
        <v>61</v>
      </c>
      <c r="K118" s="37" t="s">
        <v>460</v>
      </c>
      <c r="L118" s="37" t="s">
        <v>57</v>
      </c>
    </row>
    <row r="119" spans="1:12" s="14" customFormat="1" ht="21.75">
      <c r="A119" s="44">
        <v>45005</v>
      </c>
      <c r="B119" s="37">
        <v>13.44</v>
      </c>
      <c r="C119" s="45">
        <v>18.540590000000002</v>
      </c>
      <c r="D119" s="45">
        <v>97.980400000000003</v>
      </c>
      <c r="E119" s="36">
        <v>392391.58256000001</v>
      </c>
      <c r="F119" s="36">
        <v>2050300.47554</v>
      </c>
      <c r="G119" s="37" t="s">
        <v>48</v>
      </c>
      <c r="H119" s="37" t="s">
        <v>462</v>
      </c>
      <c r="I119" s="37" t="s">
        <v>250</v>
      </c>
      <c r="J119" s="37" t="s">
        <v>61</v>
      </c>
      <c r="K119" s="37" t="s">
        <v>460</v>
      </c>
      <c r="L119" s="37" t="s">
        <v>57</v>
      </c>
    </row>
    <row r="120" spans="1:12" s="14" customFormat="1" ht="21.75">
      <c r="A120" s="44">
        <v>45005</v>
      </c>
      <c r="B120" s="37">
        <v>13.44</v>
      </c>
      <c r="C120" s="45">
        <v>18.546589999999998</v>
      </c>
      <c r="D120" s="45">
        <v>98.020259999999993</v>
      </c>
      <c r="E120" s="36">
        <v>396602.34742599999</v>
      </c>
      <c r="F120" s="36">
        <v>2050941.0645900001</v>
      </c>
      <c r="G120" s="37" t="s">
        <v>48</v>
      </c>
      <c r="H120" s="37" t="s">
        <v>462</v>
      </c>
      <c r="I120" s="37" t="s">
        <v>250</v>
      </c>
      <c r="J120" s="37" t="s">
        <v>61</v>
      </c>
      <c r="K120" s="37" t="s">
        <v>460</v>
      </c>
      <c r="L120" s="37" t="s">
        <v>57</v>
      </c>
    </row>
    <row r="121" spans="1:12" s="14" customFormat="1" ht="21.75">
      <c r="A121" s="44">
        <v>45005</v>
      </c>
      <c r="B121" s="37">
        <v>13.44</v>
      </c>
      <c r="C121" s="45">
        <v>18.548249999999999</v>
      </c>
      <c r="D121" s="45">
        <v>98.008799999999994</v>
      </c>
      <c r="E121" s="36">
        <v>395393.82163800002</v>
      </c>
      <c r="F121" s="36">
        <v>2051131.3709100001</v>
      </c>
      <c r="G121" s="37" t="s">
        <v>48</v>
      </c>
      <c r="H121" s="37" t="s">
        <v>462</v>
      </c>
      <c r="I121" s="37" t="s">
        <v>250</v>
      </c>
      <c r="J121" s="37" t="s">
        <v>61</v>
      </c>
      <c r="K121" s="37" t="s">
        <v>460</v>
      </c>
      <c r="L121" s="37" t="s">
        <v>57</v>
      </c>
    </row>
    <row r="122" spans="1:12" s="14" customFormat="1" ht="21.75">
      <c r="A122" s="44">
        <v>45005</v>
      </c>
      <c r="B122" s="37">
        <v>13.44</v>
      </c>
      <c r="C122" s="45">
        <v>18.549900000000001</v>
      </c>
      <c r="D122" s="45">
        <v>98.0197</v>
      </c>
      <c r="E122" s="36">
        <v>396545.23638999998</v>
      </c>
      <c r="F122" s="36">
        <v>2051307.6557400001</v>
      </c>
      <c r="G122" s="37" t="s">
        <v>48</v>
      </c>
      <c r="H122" s="37" t="s">
        <v>462</v>
      </c>
      <c r="I122" s="37" t="s">
        <v>250</v>
      </c>
      <c r="J122" s="37" t="s">
        <v>61</v>
      </c>
      <c r="K122" s="37" t="s">
        <v>460</v>
      </c>
      <c r="L122" s="37" t="s">
        <v>57</v>
      </c>
    </row>
    <row r="123" spans="1:12" s="14" customFormat="1" ht="21.75">
      <c r="A123" s="44">
        <v>45005</v>
      </c>
      <c r="B123" s="37">
        <v>13.44</v>
      </c>
      <c r="C123" s="45">
        <v>18.551570000000002</v>
      </c>
      <c r="D123" s="45">
        <v>98.008250000000004</v>
      </c>
      <c r="E123" s="36">
        <v>395337.79600799998</v>
      </c>
      <c r="F123" s="36">
        <v>2051499.0676800001</v>
      </c>
      <c r="G123" s="37" t="s">
        <v>48</v>
      </c>
      <c r="H123" s="37" t="s">
        <v>462</v>
      </c>
      <c r="I123" s="37" t="s">
        <v>250</v>
      </c>
      <c r="J123" s="37" t="s">
        <v>61</v>
      </c>
      <c r="K123" s="37" t="s">
        <v>460</v>
      </c>
      <c r="L123" s="37" t="s">
        <v>57</v>
      </c>
    </row>
    <row r="124" spans="1:12" s="14" customFormat="1" ht="21.75">
      <c r="A124" s="44">
        <v>45005</v>
      </c>
      <c r="B124" s="37">
        <v>13.44</v>
      </c>
      <c r="C124" s="45">
        <v>18.553840000000001</v>
      </c>
      <c r="D124" s="45">
        <v>97.978219999999993</v>
      </c>
      <c r="E124" s="36">
        <v>392169.80415099999</v>
      </c>
      <c r="F124" s="36">
        <v>2051767.97862</v>
      </c>
      <c r="G124" s="37" t="s">
        <v>48</v>
      </c>
      <c r="H124" s="37" t="s">
        <v>461</v>
      </c>
      <c r="I124" s="37" t="s">
        <v>250</v>
      </c>
      <c r="J124" s="37" t="s">
        <v>61</v>
      </c>
      <c r="K124" s="37" t="s">
        <v>460</v>
      </c>
      <c r="L124" s="37" t="s">
        <v>57</v>
      </c>
    </row>
    <row r="125" spans="1:12" s="14" customFormat="1" ht="21.75">
      <c r="A125" s="44">
        <v>45005</v>
      </c>
      <c r="B125" s="37">
        <v>13.44</v>
      </c>
      <c r="C125" s="45">
        <v>18.557110000000002</v>
      </c>
      <c r="D125" s="45">
        <v>97.999949999999998</v>
      </c>
      <c r="E125" s="36">
        <v>394465.20735600003</v>
      </c>
      <c r="F125" s="36">
        <v>2052116.9470899999</v>
      </c>
      <c r="G125" s="37" t="s">
        <v>48</v>
      </c>
      <c r="H125" s="37" t="s">
        <v>462</v>
      </c>
      <c r="I125" s="37" t="s">
        <v>250</v>
      </c>
      <c r="J125" s="37" t="s">
        <v>61</v>
      </c>
      <c r="K125" s="37" t="s">
        <v>460</v>
      </c>
      <c r="L125" s="37" t="s">
        <v>57</v>
      </c>
    </row>
    <row r="126" spans="1:12" s="14" customFormat="1" ht="21.75">
      <c r="A126" s="44">
        <v>45005</v>
      </c>
      <c r="B126" s="37">
        <v>13.44</v>
      </c>
      <c r="C126" s="45">
        <v>18.56043</v>
      </c>
      <c r="D126" s="45">
        <v>97.999409999999997</v>
      </c>
      <c r="E126" s="36">
        <v>394410.25896299997</v>
      </c>
      <c r="F126" s="36">
        <v>2052484.6421000001</v>
      </c>
      <c r="G126" s="37" t="s">
        <v>48</v>
      </c>
      <c r="H126" s="37" t="s">
        <v>462</v>
      </c>
      <c r="I126" s="37" t="s">
        <v>250</v>
      </c>
      <c r="J126" s="37" t="s">
        <v>61</v>
      </c>
      <c r="K126" s="37" t="s">
        <v>460</v>
      </c>
      <c r="L126" s="37" t="s">
        <v>57</v>
      </c>
    </row>
    <row r="127" spans="1:12" s="14" customFormat="1" ht="21.75">
      <c r="A127" s="44">
        <v>45005</v>
      </c>
      <c r="B127" s="37">
        <v>13.44</v>
      </c>
      <c r="C127" s="45">
        <v>18.56429</v>
      </c>
      <c r="D127" s="45">
        <v>98.002480000000006</v>
      </c>
      <c r="E127" s="36">
        <v>394736.62216099998</v>
      </c>
      <c r="F127" s="36">
        <v>2052909.9761300001</v>
      </c>
      <c r="G127" s="37" t="s">
        <v>48</v>
      </c>
      <c r="H127" s="37" t="s">
        <v>462</v>
      </c>
      <c r="I127" s="37" t="s">
        <v>250</v>
      </c>
      <c r="J127" s="37" t="s">
        <v>61</v>
      </c>
      <c r="K127" s="37" t="s">
        <v>460</v>
      </c>
      <c r="L127" s="37" t="s">
        <v>211</v>
      </c>
    </row>
    <row r="128" spans="1:12" s="14" customFormat="1" ht="21.75">
      <c r="A128" s="44">
        <v>45005</v>
      </c>
      <c r="B128" s="37">
        <v>13.44</v>
      </c>
      <c r="C128" s="45">
        <v>18.597370000000002</v>
      </c>
      <c r="D128" s="45">
        <v>97.910910000000001</v>
      </c>
      <c r="E128" s="36">
        <v>385094.96987600002</v>
      </c>
      <c r="F128" s="36">
        <v>2056626.60115</v>
      </c>
      <c r="G128" s="37" t="s">
        <v>48</v>
      </c>
      <c r="H128" s="37" t="s">
        <v>459</v>
      </c>
      <c r="I128" s="37" t="s">
        <v>250</v>
      </c>
      <c r="J128" s="37" t="s">
        <v>61</v>
      </c>
      <c r="K128" s="37" t="s">
        <v>460</v>
      </c>
      <c r="L128" s="37" t="s">
        <v>211</v>
      </c>
    </row>
    <row r="129" spans="1:12" s="14" customFormat="1" ht="21.75">
      <c r="A129" s="44">
        <v>45005</v>
      </c>
      <c r="B129" s="37">
        <v>13.44</v>
      </c>
      <c r="C129" s="45">
        <v>18.60284</v>
      </c>
      <c r="D129" s="45">
        <v>97.947180000000003</v>
      </c>
      <c r="E129" s="36">
        <v>388925.55530299997</v>
      </c>
      <c r="F129" s="36">
        <v>2057209.08467</v>
      </c>
      <c r="G129" s="37" t="s">
        <v>48</v>
      </c>
      <c r="H129" s="37" t="s">
        <v>459</v>
      </c>
      <c r="I129" s="37" t="s">
        <v>250</v>
      </c>
      <c r="J129" s="37" t="s">
        <v>61</v>
      </c>
      <c r="K129" s="37" t="s">
        <v>460</v>
      </c>
      <c r="L129" s="37" t="s">
        <v>57</v>
      </c>
    </row>
    <row r="130" spans="1:12" s="14" customFormat="1" ht="21.75">
      <c r="A130" s="44">
        <v>45005</v>
      </c>
      <c r="B130" s="37">
        <v>13.44</v>
      </c>
      <c r="C130" s="45">
        <v>18.603390000000001</v>
      </c>
      <c r="D130" s="45">
        <v>97.950810000000004</v>
      </c>
      <c r="E130" s="36">
        <v>389308.916937</v>
      </c>
      <c r="F130" s="36">
        <v>2057267.7050600001</v>
      </c>
      <c r="G130" s="37" t="s">
        <v>48</v>
      </c>
      <c r="H130" s="37" t="s">
        <v>461</v>
      </c>
      <c r="I130" s="37" t="s">
        <v>250</v>
      </c>
      <c r="J130" s="37" t="s">
        <v>61</v>
      </c>
      <c r="K130" s="37" t="s">
        <v>460</v>
      </c>
      <c r="L130" s="37" t="s">
        <v>57</v>
      </c>
    </row>
    <row r="131" spans="1:12" s="14" customFormat="1" ht="21.75">
      <c r="A131" s="44">
        <v>45005</v>
      </c>
      <c r="B131" s="37">
        <v>13.44</v>
      </c>
      <c r="C131" s="45">
        <v>18.607250000000001</v>
      </c>
      <c r="D131" s="45">
        <v>97.953869999999995</v>
      </c>
      <c r="E131" s="36">
        <v>389634.26873000001</v>
      </c>
      <c r="F131" s="36">
        <v>2057692.96104</v>
      </c>
      <c r="G131" s="37" t="s">
        <v>48</v>
      </c>
      <c r="H131" s="37" t="s">
        <v>459</v>
      </c>
      <c r="I131" s="37" t="s">
        <v>250</v>
      </c>
      <c r="J131" s="37" t="s">
        <v>61</v>
      </c>
      <c r="K131" s="37" t="s">
        <v>460</v>
      </c>
      <c r="L131" s="37" t="s">
        <v>57</v>
      </c>
    </row>
    <row r="132" spans="1:12" s="14" customFormat="1" ht="21.75">
      <c r="A132" s="44">
        <v>45005</v>
      </c>
      <c r="B132" s="37">
        <v>13.44</v>
      </c>
      <c r="C132" s="45">
        <v>18.639240000000001</v>
      </c>
      <c r="D132" s="45">
        <v>97.963440000000006</v>
      </c>
      <c r="E132" s="36">
        <v>390664.43730500003</v>
      </c>
      <c r="F132" s="36">
        <v>2061227.04923</v>
      </c>
      <c r="G132" s="37" t="s">
        <v>48</v>
      </c>
      <c r="H132" s="37" t="s">
        <v>463</v>
      </c>
      <c r="I132" s="37" t="s">
        <v>451</v>
      </c>
      <c r="J132" s="37" t="s">
        <v>61</v>
      </c>
      <c r="K132" s="37" t="s">
        <v>460</v>
      </c>
      <c r="L132" s="37" t="s">
        <v>57</v>
      </c>
    </row>
    <row r="133" spans="1:12" s="14" customFormat="1" ht="21.75">
      <c r="A133" s="44">
        <v>45005</v>
      </c>
      <c r="B133" s="37">
        <v>13.44</v>
      </c>
      <c r="C133" s="45">
        <v>18.639790000000001</v>
      </c>
      <c r="D133" s="45">
        <v>97.967070000000007</v>
      </c>
      <c r="E133" s="36">
        <v>391047.710968</v>
      </c>
      <c r="F133" s="36">
        <v>2061285.7006099999</v>
      </c>
      <c r="G133" s="37" t="s">
        <v>48</v>
      </c>
      <c r="H133" s="37" t="s">
        <v>463</v>
      </c>
      <c r="I133" s="37" t="s">
        <v>451</v>
      </c>
      <c r="J133" s="37" t="s">
        <v>61</v>
      </c>
      <c r="K133" s="37" t="s">
        <v>460</v>
      </c>
      <c r="L133" s="37" t="s">
        <v>57</v>
      </c>
    </row>
    <row r="134" spans="1:12" s="14" customFormat="1" ht="21.75">
      <c r="A134" s="44">
        <v>45005</v>
      </c>
      <c r="B134" s="37">
        <v>13.44</v>
      </c>
      <c r="C134" s="45">
        <v>18.649180000000001</v>
      </c>
      <c r="D134" s="45">
        <v>97.961780000000005</v>
      </c>
      <c r="E134" s="36">
        <v>390495.69899100001</v>
      </c>
      <c r="F134" s="36">
        <v>2062328.00447</v>
      </c>
      <c r="G134" s="37" t="s">
        <v>48</v>
      </c>
      <c r="H134" s="37" t="s">
        <v>463</v>
      </c>
      <c r="I134" s="37" t="s">
        <v>451</v>
      </c>
      <c r="J134" s="37" t="s">
        <v>61</v>
      </c>
      <c r="K134" s="37" t="s">
        <v>460</v>
      </c>
      <c r="L134" s="37" t="s">
        <v>57</v>
      </c>
    </row>
    <row r="135" spans="1:12" s="14" customFormat="1" ht="21.75">
      <c r="A135" s="44">
        <v>45005</v>
      </c>
      <c r="B135" s="37">
        <v>13.44</v>
      </c>
      <c r="C135" s="45">
        <v>14.854789999999999</v>
      </c>
      <c r="D135" s="45">
        <v>98.806529999999995</v>
      </c>
      <c r="E135" s="36">
        <v>479186.52554599999</v>
      </c>
      <c r="F135" s="36">
        <v>1642274.2342000001</v>
      </c>
      <c r="G135" s="37" t="s">
        <v>48</v>
      </c>
      <c r="H135" s="37" t="s">
        <v>288</v>
      </c>
      <c r="I135" s="37" t="s">
        <v>289</v>
      </c>
      <c r="J135" s="37" t="s">
        <v>71</v>
      </c>
      <c r="K135" s="37" t="s">
        <v>464</v>
      </c>
      <c r="L135" s="37" t="s">
        <v>57</v>
      </c>
    </row>
    <row r="136" spans="1:12" s="14" customFormat="1" ht="21.75">
      <c r="A136" s="44">
        <v>45005</v>
      </c>
      <c r="B136" s="37">
        <v>13.44</v>
      </c>
      <c r="C136" s="45">
        <v>14.896470000000001</v>
      </c>
      <c r="D136" s="45">
        <v>98.657319999999999</v>
      </c>
      <c r="E136" s="36">
        <v>463141.48294399999</v>
      </c>
      <c r="F136" s="36">
        <v>1646903.5038399999</v>
      </c>
      <c r="G136" s="37" t="s">
        <v>48</v>
      </c>
      <c r="H136" s="37" t="s">
        <v>288</v>
      </c>
      <c r="I136" s="37" t="s">
        <v>289</v>
      </c>
      <c r="J136" s="37" t="s">
        <v>71</v>
      </c>
      <c r="K136" s="37" t="s">
        <v>464</v>
      </c>
      <c r="L136" s="37" t="s">
        <v>57</v>
      </c>
    </row>
    <row r="137" spans="1:12" s="14" customFormat="1" ht="21.75">
      <c r="A137" s="44">
        <v>45005</v>
      </c>
      <c r="B137" s="37">
        <v>13.44</v>
      </c>
      <c r="C137" s="45">
        <v>14.91642</v>
      </c>
      <c r="D137" s="45">
        <v>98.632249999999999</v>
      </c>
      <c r="E137" s="36">
        <v>460448.57632599998</v>
      </c>
      <c r="F137" s="36">
        <v>1649114.3817400001</v>
      </c>
      <c r="G137" s="37" t="s">
        <v>48</v>
      </c>
      <c r="H137" s="37" t="s">
        <v>208</v>
      </c>
      <c r="I137" s="37" t="s">
        <v>209</v>
      </c>
      <c r="J137" s="37" t="s">
        <v>71</v>
      </c>
      <c r="K137" s="37" t="s">
        <v>464</v>
      </c>
      <c r="L137" s="37" t="s">
        <v>57</v>
      </c>
    </row>
    <row r="138" spans="1:12" s="14" customFormat="1" ht="21.75">
      <c r="A138" s="44">
        <v>45005</v>
      </c>
      <c r="B138" s="37">
        <v>13.44</v>
      </c>
      <c r="C138" s="45">
        <v>14.742749999999999</v>
      </c>
      <c r="D138" s="45">
        <v>99.64188</v>
      </c>
      <c r="E138" s="36">
        <v>569089.96831000003</v>
      </c>
      <c r="F138" s="36">
        <v>1629971.8091899999</v>
      </c>
      <c r="G138" s="37" t="s">
        <v>48</v>
      </c>
      <c r="H138" s="37" t="s">
        <v>465</v>
      </c>
      <c r="I138" s="37" t="s">
        <v>466</v>
      </c>
      <c r="J138" s="37" t="s">
        <v>71</v>
      </c>
      <c r="K138" s="37" t="s">
        <v>467</v>
      </c>
      <c r="L138" s="37" t="s">
        <v>57</v>
      </c>
    </row>
    <row r="139" spans="1:12" s="14" customFormat="1" ht="21.75">
      <c r="A139" s="44">
        <v>45005</v>
      </c>
      <c r="B139" s="37">
        <v>13.44</v>
      </c>
      <c r="C139" s="45">
        <v>14.97392</v>
      </c>
      <c r="D139" s="45">
        <v>98.90025</v>
      </c>
      <c r="E139" s="36">
        <v>489274.82662399998</v>
      </c>
      <c r="F139" s="36">
        <v>1655443.8454</v>
      </c>
      <c r="G139" s="37" t="s">
        <v>48</v>
      </c>
      <c r="H139" s="37" t="s">
        <v>288</v>
      </c>
      <c r="I139" s="37" t="s">
        <v>289</v>
      </c>
      <c r="J139" s="37" t="s">
        <v>71</v>
      </c>
      <c r="K139" s="37" t="s">
        <v>468</v>
      </c>
      <c r="L139" s="37" t="s">
        <v>57</v>
      </c>
    </row>
    <row r="140" spans="1:12" s="14" customFormat="1" ht="21.75">
      <c r="A140" s="44">
        <v>45005</v>
      </c>
      <c r="B140" s="37">
        <v>13.44</v>
      </c>
      <c r="C140" s="45">
        <v>14.09304</v>
      </c>
      <c r="D140" s="45">
        <v>99.000370000000004</v>
      </c>
      <c r="E140" s="36">
        <v>500039.94046000001</v>
      </c>
      <c r="F140" s="36">
        <v>1558016.10837</v>
      </c>
      <c r="G140" s="37" t="s">
        <v>48</v>
      </c>
      <c r="H140" s="37" t="s">
        <v>469</v>
      </c>
      <c r="I140" s="37" t="s">
        <v>223</v>
      </c>
      <c r="J140" s="37" t="s">
        <v>71</v>
      </c>
      <c r="K140" s="37" t="s">
        <v>470</v>
      </c>
      <c r="L140" s="37" t="s">
        <v>211</v>
      </c>
    </row>
    <row r="141" spans="1:12" s="14" customFormat="1" ht="21.75">
      <c r="A141" s="44">
        <v>45005</v>
      </c>
      <c r="B141" s="37">
        <v>13.44</v>
      </c>
      <c r="C141" s="45">
        <v>14.093579999999999</v>
      </c>
      <c r="D141" s="45">
        <v>99.003929999999997</v>
      </c>
      <c r="E141" s="36">
        <v>500424.23145899997</v>
      </c>
      <c r="F141" s="36">
        <v>1558075.83366</v>
      </c>
      <c r="G141" s="37" t="s">
        <v>48</v>
      </c>
      <c r="H141" s="37" t="s">
        <v>469</v>
      </c>
      <c r="I141" s="37" t="s">
        <v>223</v>
      </c>
      <c r="J141" s="37" t="s">
        <v>71</v>
      </c>
      <c r="K141" s="37" t="s">
        <v>470</v>
      </c>
      <c r="L141" s="37" t="s">
        <v>57</v>
      </c>
    </row>
    <row r="142" spans="1:12" s="14" customFormat="1" ht="21.75">
      <c r="A142" s="44">
        <v>45005</v>
      </c>
      <c r="B142" s="37">
        <v>13.44</v>
      </c>
      <c r="C142" s="45">
        <v>14.113379999999999</v>
      </c>
      <c r="D142" s="45">
        <v>99.02261</v>
      </c>
      <c r="E142" s="36">
        <v>502440.469713</v>
      </c>
      <c r="F142" s="36">
        <v>1560265.7479600001</v>
      </c>
      <c r="G142" s="37" t="s">
        <v>48</v>
      </c>
      <c r="H142" s="37" t="s">
        <v>469</v>
      </c>
      <c r="I142" s="37" t="s">
        <v>223</v>
      </c>
      <c r="J142" s="37" t="s">
        <v>71</v>
      </c>
      <c r="K142" s="37" t="s">
        <v>470</v>
      </c>
      <c r="L142" s="37" t="s">
        <v>211</v>
      </c>
    </row>
    <row r="143" spans="1:12" s="14" customFormat="1" ht="21.75">
      <c r="A143" s="44">
        <v>45005</v>
      </c>
      <c r="B143" s="37">
        <v>13.44</v>
      </c>
      <c r="C143" s="45">
        <v>14.131130000000001</v>
      </c>
      <c r="D143" s="45">
        <v>99.005240000000001</v>
      </c>
      <c r="E143" s="36">
        <v>500565.54934099998</v>
      </c>
      <c r="F143" s="36">
        <v>1562228.7185800001</v>
      </c>
      <c r="G143" s="37" t="s">
        <v>48</v>
      </c>
      <c r="H143" s="37" t="s">
        <v>469</v>
      </c>
      <c r="I143" s="37" t="s">
        <v>223</v>
      </c>
      <c r="J143" s="37" t="s">
        <v>71</v>
      </c>
      <c r="K143" s="37" t="s">
        <v>470</v>
      </c>
      <c r="L143" s="37" t="s">
        <v>57</v>
      </c>
    </row>
    <row r="144" spans="1:12" s="14" customFormat="1" ht="21.75">
      <c r="A144" s="44">
        <v>45005</v>
      </c>
      <c r="B144" s="37">
        <v>13.44</v>
      </c>
      <c r="C144" s="45">
        <v>14.17981</v>
      </c>
      <c r="D144" s="45">
        <v>98.990260000000006</v>
      </c>
      <c r="E144" s="36">
        <v>498948.99279300001</v>
      </c>
      <c r="F144" s="36">
        <v>1567612.56975</v>
      </c>
      <c r="G144" s="37" t="s">
        <v>48</v>
      </c>
      <c r="H144" s="37" t="s">
        <v>471</v>
      </c>
      <c r="I144" s="37" t="s">
        <v>223</v>
      </c>
      <c r="J144" s="37" t="s">
        <v>71</v>
      </c>
      <c r="K144" s="37" t="s">
        <v>470</v>
      </c>
      <c r="L144" s="37" t="s">
        <v>57</v>
      </c>
    </row>
    <row r="145" spans="1:12" s="14" customFormat="1" ht="21.75">
      <c r="A145" s="44">
        <v>45005</v>
      </c>
      <c r="B145" s="37">
        <v>13.44</v>
      </c>
      <c r="C145" s="45">
        <v>14.56607</v>
      </c>
      <c r="D145" s="45">
        <v>98.620810000000006</v>
      </c>
      <c r="E145" s="36">
        <v>459152.93527399999</v>
      </c>
      <c r="F145" s="36">
        <v>1610366.3091599999</v>
      </c>
      <c r="G145" s="37" t="s">
        <v>48</v>
      </c>
      <c r="H145" s="37" t="s">
        <v>472</v>
      </c>
      <c r="I145" s="37" t="s">
        <v>289</v>
      </c>
      <c r="J145" s="37" t="s">
        <v>71</v>
      </c>
      <c r="K145" s="37" t="s">
        <v>473</v>
      </c>
      <c r="L145" s="37" t="s">
        <v>57</v>
      </c>
    </row>
    <row r="146" spans="1:12" s="14" customFormat="1" ht="21.75">
      <c r="A146" s="44">
        <v>45005</v>
      </c>
      <c r="B146" s="37">
        <v>13.44</v>
      </c>
      <c r="C146" s="45">
        <v>14.569380000000001</v>
      </c>
      <c r="D146" s="45">
        <v>98.620279999999994</v>
      </c>
      <c r="E146" s="36">
        <v>459096.45220300002</v>
      </c>
      <c r="F146" s="36">
        <v>1610732.49832</v>
      </c>
      <c r="G146" s="37" t="s">
        <v>48</v>
      </c>
      <c r="H146" s="37" t="s">
        <v>472</v>
      </c>
      <c r="I146" s="37" t="s">
        <v>289</v>
      </c>
      <c r="J146" s="37" t="s">
        <v>71</v>
      </c>
      <c r="K146" s="37" t="s">
        <v>473</v>
      </c>
      <c r="L146" s="37" t="s">
        <v>57</v>
      </c>
    </row>
    <row r="147" spans="1:12" s="14" customFormat="1" ht="21.75">
      <c r="A147" s="44">
        <v>45005</v>
      </c>
      <c r="B147" s="37">
        <v>13.44</v>
      </c>
      <c r="C147" s="45">
        <v>14.58656</v>
      </c>
      <c r="D147" s="45">
        <v>98.599299999999999</v>
      </c>
      <c r="E147" s="36">
        <v>456839.793817</v>
      </c>
      <c r="F147" s="36">
        <v>1612636.5258500001</v>
      </c>
      <c r="G147" s="37" t="s">
        <v>48</v>
      </c>
      <c r="H147" s="37" t="s">
        <v>474</v>
      </c>
      <c r="I147" s="37" t="s">
        <v>289</v>
      </c>
      <c r="J147" s="37" t="s">
        <v>71</v>
      </c>
      <c r="K147" s="37" t="s">
        <v>473</v>
      </c>
      <c r="L147" s="37" t="s">
        <v>211</v>
      </c>
    </row>
    <row r="148" spans="1:12" s="14" customFormat="1" ht="21.75">
      <c r="A148" s="44">
        <v>45005</v>
      </c>
      <c r="B148" s="37">
        <v>13.44</v>
      </c>
      <c r="C148" s="45">
        <v>14.5871</v>
      </c>
      <c r="D148" s="45">
        <v>98.602869999999996</v>
      </c>
      <c r="E148" s="36">
        <v>457224.43542300002</v>
      </c>
      <c r="F148" s="36">
        <v>1612695.5771000001</v>
      </c>
      <c r="G148" s="37" t="s">
        <v>48</v>
      </c>
      <c r="H148" s="37" t="s">
        <v>474</v>
      </c>
      <c r="I148" s="37" t="s">
        <v>289</v>
      </c>
      <c r="J148" s="37" t="s">
        <v>71</v>
      </c>
      <c r="K148" s="37" t="s">
        <v>473</v>
      </c>
      <c r="L148" s="37" t="s">
        <v>57</v>
      </c>
    </row>
    <row r="149" spans="1:12" s="14" customFormat="1" ht="21.75">
      <c r="A149" s="44">
        <v>45005</v>
      </c>
      <c r="B149" s="37">
        <v>13.44</v>
      </c>
      <c r="C149" s="45">
        <v>16.544149999999998</v>
      </c>
      <c r="D149" s="45">
        <v>104.21563999999999</v>
      </c>
      <c r="E149" s="36">
        <v>1057143.4621600001</v>
      </c>
      <c r="F149" s="36">
        <v>1836363.0511700001</v>
      </c>
      <c r="G149" s="37" t="s">
        <v>48</v>
      </c>
      <c r="H149" s="37" t="s">
        <v>475</v>
      </c>
      <c r="I149" s="37" t="s">
        <v>476</v>
      </c>
      <c r="J149" s="37" t="s">
        <v>328</v>
      </c>
      <c r="K149" s="37" t="s">
        <v>477</v>
      </c>
      <c r="L149" s="37" t="s">
        <v>57</v>
      </c>
    </row>
    <row r="150" spans="1:12" s="14" customFormat="1" ht="21.75">
      <c r="A150" s="44">
        <v>45005</v>
      </c>
      <c r="B150" s="37">
        <v>13.44</v>
      </c>
      <c r="C150" s="45">
        <v>16.544650000000001</v>
      </c>
      <c r="D150" s="45">
        <v>104.21971000000001</v>
      </c>
      <c r="E150" s="36">
        <v>1057577.7983899999</v>
      </c>
      <c r="F150" s="36">
        <v>1836429.8875200001</v>
      </c>
      <c r="G150" s="37" t="s">
        <v>48</v>
      </c>
      <c r="H150" s="37" t="s">
        <v>475</v>
      </c>
      <c r="I150" s="37" t="s">
        <v>476</v>
      </c>
      <c r="J150" s="37" t="s">
        <v>328</v>
      </c>
      <c r="K150" s="37" t="s">
        <v>477</v>
      </c>
      <c r="L150" s="37" t="s">
        <v>57</v>
      </c>
    </row>
    <row r="151" spans="1:12" s="14" customFormat="1" ht="21.75">
      <c r="A151" s="44">
        <v>45005</v>
      </c>
      <c r="B151" s="37">
        <v>13.44</v>
      </c>
      <c r="C151" s="45">
        <v>16.710519999999999</v>
      </c>
      <c r="D151" s="45">
        <v>103.96423</v>
      </c>
      <c r="E151" s="36">
        <v>1029770.318</v>
      </c>
      <c r="F151" s="36">
        <v>1854142.6844899999</v>
      </c>
      <c r="G151" s="37" t="s">
        <v>48</v>
      </c>
      <c r="H151" s="37" t="s">
        <v>478</v>
      </c>
      <c r="I151" s="37" t="s">
        <v>479</v>
      </c>
      <c r="J151" s="37" t="s">
        <v>328</v>
      </c>
      <c r="K151" s="37" t="s">
        <v>480</v>
      </c>
      <c r="L151" s="37" t="s">
        <v>57</v>
      </c>
    </row>
    <row r="152" spans="1:12" s="14" customFormat="1" ht="21.75">
      <c r="A152" s="44">
        <v>45005</v>
      </c>
      <c r="B152" s="37">
        <v>13.44</v>
      </c>
      <c r="C152" s="45">
        <v>16.045079999999999</v>
      </c>
      <c r="D152" s="45">
        <v>99.329480000000004</v>
      </c>
      <c r="E152" s="36">
        <v>535243.83398899995</v>
      </c>
      <c r="F152" s="36">
        <v>1773949.89329</v>
      </c>
      <c r="G152" s="37" t="s">
        <v>48</v>
      </c>
      <c r="H152" s="37" t="s">
        <v>481</v>
      </c>
      <c r="I152" s="37" t="s">
        <v>482</v>
      </c>
      <c r="J152" s="37" t="s">
        <v>151</v>
      </c>
      <c r="K152" s="37" t="s">
        <v>483</v>
      </c>
      <c r="L152" s="37" t="s">
        <v>57</v>
      </c>
    </row>
    <row r="153" spans="1:12" s="14" customFormat="1" ht="21.75">
      <c r="A153" s="44">
        <v>45005</v>
      </c>
      <c r="B153" s="37">
        <v>13.44</v>
      </c>
      <c r="C153" s="45">
        <v>16.514679999999998</v>
      </c>
      <c r="D153" s="45">
        <v>99.265590000000003</v>
      </c>
      <c r="E153" s="36">
        <v>528342.09653500002</v>
      </c>
      <c r="F153" s="36">
        <v>1825886.4555200001</v>
      </c>
      <c r="G153" s="37" t="s">
        <v>48</v>
      </c>
      <c r="H153" s="37" t="s">
        <v>484</v>
      </c>
      <c r="I153" s="37" t="s">
        <v>485</v>
      </c>
      <c r="J153" s="37" t="s">
        <v>151</v>
      </c>
      <c r="K153" s="37" t="s">
        <v>486</v>
      </c>
      <c r="L153" s="37" t="s">
        <v>57</v>
      </c>
    </row>
    <row r="154" spans="1:12" s="14" customFormat="1" ht="21.75">
      <c r="A154" s="44">
        <v>45005</v>
      </c>
      <c r="B154" s="37">
        <v>13.44</v>
      </c>
      <c r="C154" s="45">
        <v>16.51803</v>
      </c>
      <c r="D154" s="45">
        <v>99.265050000000002</v>
      </c>
      <c r="E154" s="36">
        <v>528283.98341999995</v>
      </c>
      <c r="F154" s="36">
        <v>1826256.9593700001</v>
      </c>
      <c r="G154" s="37" t="s">
        <v>48</v>
      </c>
      <c r="H154" s="37" t="s">
        <v>484</v>
      </c>
      <c r="I154" s="37" t="s">
        <v>485</v>
      </c>
      <c r="J154" s="37" t="s">
        <v>151</v>
      </c>
      <c r="K154" s="37" t="s">
        <v>486</v>
      </c>
      <c r="L154" s="37" t="s">
        <v>57</v>
      </c>
    </row>
    <row r="155" spans="1:12" s="14" customFormat="1" ht="21.75">
      <c r="A155" s="44">
        <v>45005</v>
      </c>
      <c r="B155" s="37">
        <v>13.44</v>
      </c>
      <c r="C155" s="45">
        <v>16.51857</v>
      </c>
      <c r="D155" s="45">
        <v>99.268730000000005</v>
      </c>
      <c r="E155" s="36">
        <v>528676.60588699998</v>
      </c>
      <c r="F155" s="36">
        <v>1826317.21472</v>
      </c>
      <c r="G155" s="37" t="s">
        <v>48</v>
      </c>
      <c r="H155" s="37" t="s">
        <v>484</v>
      </c>
      <c r="I155" s="37" t="s">
        <v>485</v>
      </c>
      <c r="J155" s="37" t="s">
        <v>151</v>
      </c>
      <c r="K155" s="37" t="s">
        <v>486</v>
      </c>
      <c r="L155" s="37" t="s">
        <v>57</v>
      </c>
    </row>
    <row r="156" spans="1:12" s="14" customFormat="1" ht="21.75">
      <c r="A156" s="44">
        <v>45005</v>
      </c>
      <c r="B156" s="37">
        <v>13.44</v>
      </c>
      <c r="C156" s="45">
        <v>16.817589999999999</v>
      </c>
      <c r="D156" s="45">
        <v>102.90787</v>
      </c>
      <c r="E156" s="36">
        <v>916637.44356199994</v>
      </c>
      <c r="F156" s="36">
        <v>1863491.55623</v>
      </c>
      <c r="G156" s="37" t="s">
        <v>48</v>
      </c>
      <c r="H156" s="37" t="s">
        <v>487</v>
      </c>
      <c r="I156" s="37" t="s">
        <v>488</v>
      </c>
      <c r="J156" s="37" t="s">
        <v>156</v>
      </c>
      <c r="K156" s="37" t="s">
        <v>489</v>
      </c>
      <c r="L156" s="37" t="s">
        <v>57</v>
      </c>
    </row>
    <row r="157" spans="1:12" s="14" customFormat="1" ht="21.75">
      <c r="A157" s="44">
        <v>45005</v>
      </c>
      <c r="B157" s="37">
        <v>13.44</v>
      </c>
      <c r="C157" s="45">
        <v>16.824809999999999</v>
      </c>
      <c r="D157" s="45">
        <v>102.90134999999999</v>
      </c>
      <c r="E157" s="36">
        <v>915925.61826200003</v>
      </c>
      <c r="F157" s="36">
        <v>1864278.06335</v>
      </c>
      <c r="G157" s="37" t="s">
        <v>48</v>
      </c>
      <c r="H157" s="37" t="s">
        <v>487</v>
      </c>
      <c r="I157" s="37" t="s">
        <v>488</v>
      </c>
      <c r="J157" s="37" t="s">
        <v>156</v>
      </c>
      <c r="K157" s="37" t="s">
        <v>489</v>
      </c>
      <c r="L157" s="37" t="s">
        <v>57</v>
      </c>
    </row>
    <row r="158" spans="1:12" s="14" customFormat="1" ht="21.75">
      <c r="A158" s="44">
        <v>45005</v>
      </c>
      <c r="B158" s="37">
        <v>13.44</v>
      </c>
      <c r="C158" s="45">
        <v>16.825469999999999</v>
      </c>
      <c r="D158" s="45">
        <v>102.90647</v>
      </c>
      <c r="E158" s="36">
        <v>916470.72810399998</v>
      </c>
      <c r="F158" s="36">
        <v>1864362.0130400001</v>
      </c>
      <c r="G158" s="37" t="s">
        <v>48</v>
      </c>
      <c r="H158" s="37" t="s">
        <v>487</v>
      </c>
      <c r="I158" s="37" t="s">
        <v>488</v>
      </c>
      <c r="J158" s="37" t="s">
        <v>156</v>
      </c>
      <c r="K158" s="37" t="s">
        <v>489</v>
      </c>
      <c r="L158" s="37" t="s">
        <v>57</v>
      </c>
    </row>
    <row r="159" spans="1:12" s="14" customFormat="1" ht="21.75">
      <c r="A159" s="44">
        <v>45005</v>
      </c>
      <c r="B159" s="37">
        <v>13.44</v>
      </c>
      <c r="C159" s="45">
        <v>16.85155</v>
      </c>
      <c r="D159" s="45">
        <v>102.98318</v>
      </c>
      <c r="E159" s="36">
        <v>924601.45280500001</v>
      </c>
      <c r="F159" s="36">
        <v>1867416.38014</v>
      </c>
      <c r="G159" s="37" t="s">
        <v>48</v>
      </c>
      <c r="H159" s="37" t="s">
        <v>490</v>
      </c>
      <c r="I159" s="37" t="s">
        <v>491</v>
      </c>
      <c r="J159" s="37" t="s">
        <v>156</v>
      </c>
      <c r="K159" s="37" t="s">
        <v>489</v>
      </c>
      <c r="L159" s="37" t="s">
        <v>57</v>
      </c>
    </row>
    <row r="160" spans="1:12" s="14" customFormat="1" ht="21.75">
      <c r="A160" s="44">
        <v>45005</v>
      </c>
      <c r="B160" s="37">
        <v>13.44</v>
      </c>
      <c r="C160" s="45">
        <v>16.761430000000001</v>
      </c>
      <c r="D160" s="45">
        <v>102.99361</v>
      </c>
      <c r="E160" s="36">
        <v>925916.44342799997</v>
      </c>
      <c r="F160" s="36">
        <v>1857449.21477</v>
      </c>
      <c r="G160" s="37" t="s">
        <v>48</v>
      </c>
      <c r="H160" s="37" t="s">
        <v>490</v>
      </c>
      <c r="I160" s="37" t="s">
        <v>491</v>
      </c>
      <c r="J160" s="37" t="s">
        <v>156</v>
      </c>
      <c r="K160" s="37" t="s">
        <v>492</v>
      </c>
      <c r="L160" s="37" t="s">
        <v>57</v>
      </c>
    </row>
    <row r="161" spans="1:12" s="14" customFormat="1" ht="21.75">
      <c r="A161" s="44">
        <v>45005</v>
      </c>
      <c r="B161" s="37">
        <v>13.44</v>
      </c>
      <c r="C161" s="45">
        <v>15.70818</v>
      </c>
      <c r="D161" s="45">
        <v>101.54246999999999</v>
      </c>
      <c r="E161" s="36">
        <v>772491.00735800003</v>
      </c>
      <c r="F161" s="36">
        <v>1738293.9206699999</v>
      </c>
      <c r="G161" s="37" t="s">
        <v>48</v>
      </c>
      <c r="H161" s="37" t="s">
        <v>493</v>
      </c>
      <c r="I161" s="37" t="s">
        <v>494</v>
      </c>
      <c r="J161" s="37" t="s">
        <v>95</v>
      </c>
      <c r="K161" s="37" t="s">
        <v>495</v>
      </c>
      <c r="L161" s="37" t="s">
        <v>57</v>
      </c>
    </row>
    <row r="162" spans="1:12" s="14" customFormat="1" ht="21.75">
      <c r="A162" s="44">
        <v>45005</v>
      </c>
      <c r="B162" s="37">
        <v>13.44</v>
      </c>
      <c r="C162" s="45">
        <v>16.297899999999998</v>
      </c>
      <c r="D162" s="45">
        <v>102.13812</v>
      </c>
      <c r="E162" s="36">
        <v>835392.65359700006</v>
      </c>
      <c r="F162" s="36">
        <v>1804467.28003</v>
      </c>
      <c r="G162" s="37" t="s">
        <v>48</v>
      </c>
      <c r="H162" s="37" t="s">
        <v>496</v>
      </c>
      <c r="I162" s="37" t="s">
        <v>497</v>
      </c>
      <c r="J162" s="37" t="s">
        <v>95</v>
      </c>
      <c r="K162" s="37" t="s">
        <v>498</v>
      </c>
      <c r="L162" s="37" t="s">
        <v>57</v>
      </c>
    </row>
    <row r="163" spans="1:12" s="14" customFormat="1" ht="21.75">
      <c r="A163" s="44">
        <v>45005</v>
      </c>
      <c r="B163" s="37">
        <v>13.44</v>
      </c>
      <c r="C163" s="45">
        <v>16.352799999999998</v>
      </c>
      <c r="D163" s="45">
        <v>98.674170000000004</v>
      </c>
      <c r="E163" s="36">
        <v>465200.60589599999</v>
      </c>
      <c r="F163" s="36">
        <v>1807988.6483499999</v>
      </c>
      <c r="G163" s="37" t="s">
        <v>48</v>
      </c>
      <c r="H163" s="37" t="s">
        <v>499</v>
      </c>
      <c r="I163" s="37" t="s">
        <v>500</v>
      </c>
      <c r="J163" s="37" t="s">
        <v>501</v>
      </c>
      <c r="K163" s="37" t="s">
        <v>502</v>
      </c>
      <c r="L163" s="37" t="s">
        <v>57</v>
      </c>
    </row>
    <row r="164" spans="1:12" s="14" customFormat="1" ht="21.75">
      <c r="A164" s="44">
        <v>45005</v>
      </c>
      <c r="B164" s="37">
        <v>13.44</v>
      </c>
      <c r="C164" s="45">
        <v>17.140709999999999</v>
      </c>
      <c r="D164" s="45">
        <v>98.340969999999999</v>
      </c>
      <c r="E164" s="36">
        <v>429901.98611499998</v>
      </c>
      <c r="F164" s="36">
        <v>1895240.00312</v>
      </c>
      <c r="G164" s="37" t="s">
        <v>48</v>
      </c>
      <c r="H164" s="37" t="s">
        <v>503</v>
      </c>
      <c r="I164" s="37" t="s">
        <v>504</v>
      </c>
      <c r="J164" s="37" t="s">
        <v>501</v>
      </c>
      <c r="K164" s="37" t="s">
        <v>505</v>
      </c>
      <c r="L164" s="37" t="s">
        <v>57</v>
      </c>
    </row>
    <row r="165" spans="1:12" s="14" customFormat="1" ht="21.75">
      <c r="A165" s="44">
        <v>45005</v>
      </c>
      <c r="B165" s="37">
        <v>13.44</v>
      </c>
      <c r="C165" s="45">
        <v>17.493929999999999</v>
      </c>
      <c r="D165" s="45">
        <v>98.012600000000006</v>
      </c>
      <c r="E165" s="36">
        <v>395172.86485100002</v>
      </c>
      <c r="F165" s="36">
        <v>1934468.91548</v>
      </c>
      <c r="G165" s="37" t="s">
        <v>48</v>
      </c>
      <c r="H165" s="37" t="s">
        <v>506</v>
      </c>
      <c r="I165" s="37" t="s">
        <v>504</v>
      </c>
      <c r="J165" s="37" t="s">
        <v>501</v>
      </c>
      <c r="K165" s="37" t="s">
        <v>505</v>
      </c>
      <c r="L165" s="37" t="s">
        <v>57</v>
      </c>
    </row>
    <row r="166" spans="1:12" s="14" customFormat="1" ht="21.75">
      <c r="A166" s="44">
        <v>45005</v>
      </c>
      <c r="B166" s="37">
        <v>13.44</v>
      </c>
      <c r="C166" s="45">
        <v>17.838750000000001</v>
      </c>
      <c r="D166" s="45">
        <v>97.968969999999999</v>
      </c>
      <c r="E166" s="36">
        <v>390748.86683399999</v>
      </c>
      <c r="F166" s="36">
        <v>1972646.76462</v>
      </c>
      <c r="G166" s="37" t="s">
        <v>48</v>
      </c>
      <c r="H166" s="37" t="s">
        <v>507</v>
      </c>
      <c r="I166" s="37" t="s">
        <v>504</v>
      </c>
      <c r="J166" s="37" t="s">
        <v>501</v>
      </c>
      <c r="K166" s="37" t="s">
        <v>505</v>
      </c>
      <c r="L166" s="37" t="s">
        <v>57</v>
      </c>
    </row>
    <row r="167" spans="1:12" s="14" customFormat="1" ht="21.75">
      <c r="A167" s="44">
        <v>45005</v>
      </c>
      <c r="B167" s="37">
        <v>13.44</v>
      </c>
      <c r="C167" s="45">
        <v>18.699929999999998</v>
      </c>
      <c r="D167" s="45">
        <v>100.92906000000001</v>
      </c>
      <c r="E167" s="36">
        <v>703425.26275500003</v>
      </c>
      <c r="F167" s="36">
        <v>2068724.13506</v>
      </c>
      <c r="G167" s="37" t="s">
        <v>48</v>
      </c>
      <c r="H167" s="37" t="s">
        <v>508</v>
      </c>
      <c r="I167" s="37" t="s">
        <v>509</v>
      </c>
      <c r="J167" s="37" t="s">
        <v>101</v>
      </c>
      <c r="K167" s="37" t="s">
        <v>510</v>
      </c>
      <c r="L167" s="37" t="s">
        <v>57</v>
      </c>
    </row>
    <row r="168" spans="1:12" s="14" customFormat="1" ht="21.75">
      <c r="A168" s="44">
        <v>45005</v>
      </c>
      <c r="B168" s="37">
        <v>13.44</v>
      </c>
      <c r="C168" s="45">
        <v>18.770659999999999</v>
      </c>
      <c r="D168" s="45">
        <v>100.87588</v>
      </c>
      <c r="E168" s="36">
        <v>697733.28100700001</v>
      </c>
      <c r="F168" s="36">
        <v>2076493.64301</v>
      </c>
      <c r="G168" s="37" t="s">
        <v>48</v>
      </c>
      <c r="H168" s="37" t="s">
        <v>511</v>
      </c>
      <c r="I168" s="37" t="s">
        <v>509</v>
      </c>
      <c r="J168" s="37" t="s">
        <v>101</v>
      </c>
      <c r="K168" s="37" t="s">
        <v>510</v>
      </c>
      <c r="L168" s="37" t="s">
        <v>211</v>
      </c>
    </row>
    <row r="169" spans="1:12" s="14" customFormat="1" ht="21.75">
      <c r="A169" s="44">
        <v>45005</v>
      </c>
      <c r="B169" s="37">
        <v>13.44</v>
      </c>
      <c r="C169" s="45">
        <v>18.770630000000001</v>
      </c>
      <c r="D169" s="45">
        <v>100.87891999999999</v>
      </c>
      <c r="E169" s="36">
        <v>698053.848872</v>
      </c>
      <c r="F169" s="36">
        <v>2076493.7030799999</v>
      </c>
      <c r="G169" s="37" t="s">
        <v>48</v>
      </c>
      <c r="H169" s="37" t="s">
        <v>511</v>
      </c>
      <c r="I169" s="37" t="s">
        <v>509</v>
      </c>
      <c r="J169" s="37" t="s">
        <v>101</v>
      </c>
      <c r="K169" s="37" t="s">
        <v>510</v>
      </c>
      <c r="L169" s="37" t="s">
        <v>57</v>
      </c>
    </row>
    <row r="170" spans="1:12" s="14" customFormat="1" ht="21.75">
      <c r="A170" s="44">
        <v>45005</v>
      </c>
      <c r="B170" s="37">
        <v>13.44</v>
      </c>
      <c r="C170" s="45">
        <v>18.80904</v>
      </c>
      <c r="D170" s="45">
        <v>100.91459</v>
      </c>
      <c r="E170" s="36">
        <v>701769.09158899996</v>
      </c>
      <c r="F170" s="36">
        <v>2080785.5615000001</v>
      </c>
      <c r="G170" s="37" t="s">
        <v>48</v>
      </c>
      <c r="H170" s="37" t="s">
        <v>511</v>
      </c>
      <c r="I170" s="37" t="s">
        <v>509</v>
      </c>
      <c r="J170" s="37" t="s">
        <v>101</v>
      </c>
      <c r="K170" s="37" t="s">
        <v>510</v>
      </c>
      <c r="L170" s="37" t="s">
        <v>57</v>
      </c>
    </row>
    <row r="171" spans="1:12" s="14" customFormat="1" ht="21.75">
      <c r="A171" s="44">
        <v>45005</v>
      </c>
      <c r="B171" s="37">
        <v>13.44</v>
      </c>
      <c r="C171" s="45">
        <v>18.812670000000001</v>
      </c>
      <c r="D171" s="45">
        <v>100.91410999999999</v>
      </c>
      <c r="E171" s="36">
        <v>701714.16166900005</v>
      </c>
      <c r="F171" s="36">
        <v>2081186.8383200001</v>
      </c>
      <c r="G171" s="37" t="s">
        <v>48</v>
      </c>
      <c r="H171" s="37" t="s">
        <v>511</v>
      </c>
      <c r="I171" s="37" t="s">
        <v>509</v>
      </c>
      <c r="J171" s="37" t="s">
        <v>101</v>
      </c>
      <c r="K171" s="37" t="s">
        <v>510</v>
      </c>
      <c r="L171" s="37" t="s">
        <v>57</v>
      </c>
    </row>
    <row r="172" spans="1:12" s="14" customFormat="1" ht="21.75">
      <c r="A172" s="44">
        <v>45005</v>
      </c>
      <c r="B172" s="37">
        <v>13.44</v>
      </c>
      <c r="C172" s="45">
        <v>18.81325</v>
      </c>
      <c r="D172" s="45">
        <v>100.91842</v>
      </c>
      <c r="E172" s="36">
        <v>702167.80301599996</v>
      </c>
      <c r="F172" s="36">
        <v>2081255.9434100001</v>
      </c>
      <c r="G172" s="37" t="s">
        <v>48</v>
      </c>
      <c r="H172" s="37" t="s">
        <v>511</v>
      </c>
      <c r="I172" s="37" t="s">
        <v>509</v>
      </c>
      <c r="J172" s="37" t="s">
        <v>101</v>
      </c>
      <c r="K172" s="37" t="s">
        <v>510</v>
      </c>
      <c r="L172" s="37" t="s">
        <v>57</v>
      </c>
    </row>
    <row r="173" spans="1:12" s="14" customFormat="1" ht="21.75">
      <c r="A173" s="44">
        <v>45005</v>
      </c>
      <c r="B173" s="37">
        <v>13.44</v>
      </c>
      <c r="C173" s="45">
        <v>18.84282</v>
      </c>
      <c r="D173" s="45">
        <v>100.94566</v>
      </c>
      <c r="E173" s="36">
        <v>705003.40787300002</v>
      </c>
      <c r="F173" s="36">
        <v>2084560.4798399999</v>
      </c>
      <c r="G173" s="37" t="s">
        <v>48</v>
      </c>
      <c r="H173" s="37" t="s">
        <v>511</v>
      </c>
      <c r="I173" s="37" t="s">
        <v>509</v>
      </c>
      <c r="J173" s="37" t="s">
        <v>101</v>
      </c>
      <c r="K173" s="37" t="s">
        <v>510</v>
      </c>
      <c r="L173" s="37" t="s">
        <v>57</v>
      </c>
    </row>
    <row r="174" spans="1:12" s="14" customFormat="1" ht="21.75">
      <c r="A174" s="44">
        <v>45005</v>
      </c>
      <c r="B174" s="37">
        <v>13.44</v>
      </c>
      <c r="C174" s="45">
        <v>18.90157</v>
      </c>
      <c r="D174" s="45">
        <v>101.02271</v>
      </c>
      <c r="E174" s="36">
        <v>713050.07857799996</v>
      </c>
      <c r="F174" s="36">
        <v>2091155.04214</v>
      </c>
      <c r="G174" s="37" t="s">
        <v>48</v>
      </c>
      <c r="H174" s="37" t="s">
        <v>265</v>
      </c>
      <c r="I174" s="37" t="s">
        <v>266</v>
      </c>
      <c r="J174" s="37" t="s">
        <v>101</v>
      </c>
      <c r="K174" s="37" t="s">
        <v>510</v>
      </c>
      <c r="L174" s="37" t="s">
        <v>57</v>
      </c>
    </row>
    <row r="175" spans="1:12" s="14" customFormat="1" ht="21.75">
      <c r="A175" s="44">
        <v>45005</v>
      </c>
      <c r="B175" s="37">
        <v>13.44</v>
      </c>
      <c r="C175" s="45">
        <v>18.950990000000001</v>
      </c>
      <c r="D175" s="45">
        <v>100.97620000000001</v>
      </c>
      <c r="E175" s="36">
        <v>708088.43409899995</v>
      </c>
      <c r="F175" s="36">
        <v>2096570.37867</v>
      </c>
      <c r="G175" s="37" t="s">
        <v>48</v>
      </c>
      <c r="H175" s="37" t="s">
        <v>512</v>
      </c>
      <c r="I175" s="37" t="s">
        <v>266</v>
      </c>
      <c r="J175" s="37" t="s">
        <v>101</v>
      </c>
      <c r="K175" s="37" t="s">
        <v>510</v>
      </c>
      <c r="L175" s="37" t="s">
        <v>57</v>
      </c>
    </row>
    <row r="176" spans="1:12" s="14" customFormat="1" ht="21.75">
      <c r="A176" s="44">
        <v>45005</v>
      </c>
      <c r="B176" s="37">
        <v>13.44</v>
      </c>
      <c r="C176" s="45">
        <v>19.303560000000001</v>
      </c>
      <c r="D176" s="45">
        <v>100.94927</v>
      </c>
      <c r="E176" s="36">
        <v>704816.64699699997</v>
      </c>
      <c r="F176" s="36">
        <v>2135568.2958399998</v>
      </c>
      <c r="G176" s="37" t="s">
        <v>48</v>
      </c>
      <c r="H176" s="37" t="s">
        <v>513</v>
      </c>
      <c r="I176" s="37" t="s">
        <v>513</v>
      </c>
      <c r="J176" s="37" t="s">
        <v>101</v>
      </c>
      <c r="K176" s="37" t="s">
        <v>514</v>
      </c>
      <c r="L176" s="37" t="s">
        <v>211</v>
      </c>
    </row>
    <row r="177" spans="1:12" s="14" customFormat="1" ht="21.75">
      <c r="A177" s="44">
        <v>45005</v>
      </c>
      <c r="B177" s="37">
        <v>13.44</v>
      </c>
      <c r="C177" s="45">
        <v>19.304130000000001</v>
      </c>
      <c r="D177" s="45">
        <v>100.95354</v>
      </c>
      <c r="E177" s="36">
        <v>705264.73606499995</v>
      </c>
      <c r="F177" s="36">
        <v>2135636.45096</v>
      </c>
      <c r="G177" s="37" t="s">
        <v>48</v>
      </c>
      <c r="H177" s="37" t="s">
        <v>513</v>
      </c>
      <c r="I177" s="37" t="s">
        <v>513</v>
      </c>
      <c r="J177" s="37" t="s">
        <v>101</v>
      </c>
      <c r="K177" s="37" t="s">
        <v>514</v>
      </c>
      <c r="L177" s="37" t="s">
        <v>57</v>
      </c>
    </row>
    <row r="178" spans="1:12" s="14" customFormat="1" ht="21.75">
      <c r="A178" s="44">
        <v>45005</v>
      </c>
      <c r="B178" s="37">
        <v>13.44</v>
      </c>
      <c r="C178" s="45">
        <v>18.7913</v>
      </c>
      <c r="D178" s="45">
        <v>100.38432</v>
      </c>
      <c r="E178" s="36">
        <v>645891.53683400003</v>
      </c>
      <c r="F178" s="36">
        <v>2078303.31498</v>
      </c>
      <c r="G178" s="37" t="s">
        <v>48</v>
      </c>
      <c r="H178" s="37" t="s">
        <v>515</v>
      </c>
      <c r="I178" s="37" t="s">
        <v>516</v>
      </c>
      <c r="J178" s="37" t="s">
        <v>101</v>
      </c>
      <c r="K178" s="37" t="s">
        <v>517</v>
      </c>
      <c r="L178" s="37" t="s">
        <v>57</v>
      </c>
    </row>
    <row r="179" spans="1:12" s="14" customFormat="1" ht="21.75">
      <c r="A179" s="44">
        <v>45005</v>
      </c>
      <c r="B179" s="37">
        <v>13.44</v>
      </c>
      <c r="C179" s="45">
        <v>19.09254</v>
      </c>
      <c r="D179" s="45">
        <v>100.64748</v>
      </c>
      <c r="E179" s="36">
        <v>673319.91391400003</v>
      </c>
      <c r="F179" s="36">
        <v>2111882.0686900001</v>
      </c>
      <c r="G179" s="37" t="s">
        <v>48</v>
      </c>
      <c r="H179" s="37" t="s">
        <v>518</v>
      </c>
      <c r="I179" s="37" t="s">
        <v>519</v>
      </c>
      <c r="J179" s="37" t="s">
        <v>101</v>
      </c>
      <c r="K179" s="37" t="s">
        <v>517</v>
      </c>
      <c r="L179" s="37" t="s">
        <v>57</v>
      </c>
    </row>
    <row r="180" spans="1:12" s="14" customFormat="1" ht="21.75">
      <c r="A180" s="44">
        <v>45005</v>
      </c>
      <c r="B180" s="37">
        <v>13.44</v>
      </c>
      <c r="C180" s="45">
        <v>18.672989999999999</v>
      </c>
      <c r="D180" s="45">
        <v>101.1437</v>
      </c>
      <c r="E180" s="36">
        <v>726103.50017599994</v>
      </c>
      <c r="F180" s="36">
        <v>2065999.8366100001</v>
      </c>
      <c r="G180" s="37" t="s">
        <v>48</v>
      </c>
      <c r="H180" s="37" t="s">
        <v>235</v>
      </c>
      <c r="I180" s="37" t="s">
        <v>89</v>
      </c>
      <c r="J180" s="37" t="s">
        <v>101</v>
      </c>
      <c r="K180" s="37" t="s">
        <v>520</v>
      </c>
      <c r="L180" s="37" t="s">
        <v>57</v>
      </c>
    </row>
    <row r="181" spans="1:12" s="14" customFormat="1" ht="21.75">
      <c r="A181" s="44">
        <v>45005</v>
      </c>
      <c r="B181" s="37">
        <v>13.44</v>
      </c>
      <c r="C181" s="45">
        <v>18.398350000000001</v>
      </c>
      <c r="D181" s="45">
        <v>100.97972</v>
      </c>
      <c r="E181" s="36">
        <v>709136.28714499995</v>
      </c>
      <c r="F181" s="36">
        <v>2035399.0462</v>
      </c>
      <c r="G181" s="37" t="s">
        <v>48</v>
      </c>
      <c r="H181" s="37" t="s">
        <v>233</v>
      </c>
      <c r="I181" s="37" t="s">
        <v>234</v>
      </c>
      <c r="J181" s="37" t="s">
        <v>101</v>
      </c>
      <c r="K181" s="37" t="s">
        <v>521</v>
      </c>
      <c r="L181" s="37" t="s">
        <v>57</v>
      </c>
    </row>
    <row r="182" spans="1:12" s="14" customFormat="1" ht="21.75">
      <c r="A182" s="44">
        <v>45005</v>
      </c>
      <c r="B182" s="37">
        <v>13.44</v>
      </c>
      <c r="C182" s="45">
        <v>18.50761</v>
      </c>
      <c r="D182" s="45">
        <v>100.88084000000001</v>
      </c>
      <c r="E182" s="36">
        <v>698561.85693600005</v>
      </c>
      <c r="F182" s="36">
        <v>2047381.8178300001</v>
      </c>
      <c r="G182" s="37" t="s">
        <v>48</v>
      </c>
      <c r="H182" s="37" t="s">
        <v>233</v>
      </c>
      <c r="I182" s="37" t="s">
        <v>234</v>
      </c>
      <c r="J182" s="37" t="s">
        <v>101</v>
      </c>
      <c r="K182" s="37" t="s">
        <v>521</v>
      </c>
      <c r="L182" s="37" t="s">
        <v>211</v>
      </c>
    </row>
    <row r="183" spans="1:12" s="14" customFormat="1" ht="21.75">
      <c r="A183" s="44">
        <v>45005</v>
      </c>
      <c r="B183" s="37">
        <v>13.44</v>
      </c>
      <c r="C183" s="45">
        <v>18.53201</v>
      </c>
      <c r="D183" s="45">
        <v>100.9517</v>
      </c>
      <c r="E183" s="36">
        <v>706015.65615299996</v>
      </c>
      <c r="F183" s="36">
        <v>2050162.2186799999</v>
      </c>
      <c r="G183" s="37" t="s">
        <v>48</v>
      </c>
      <c r="H183" s="37" t="s">
        <v>522</v>
      </c>
      <c r="I183" s="37" t="s">
        <v>234</v>
      </c>
      <c r="J183" s="37" t="s">
        <v>101</v>
      </c>
      <c r="K183" s="37" t="s">
        <v>521</v>
      </c>
      <c r="L183" s="37" t="s">
        <v>57</v>
      </c>
    </row>
    <row r="184" spans="1:12" s="14" customFormat="1" ht="21.75">
      <c r="A184" s="44">
        <v>45005</v>
      </c>
      <c r="B184" s="37">
        <v>13.44</v>
      </c>
      <c r="C184" s="45">
        <v>18.535630000000001</v>
      </c>
      <c r="D184" s="45">
        <v>100.95123</v>
      </c>
      <c r="E184" s="36">
        <v>705961.68952699995</v>
      </c>
      <c r="F184" s="36">
        <v>2050562.39295</v>
      </c>
      <c r="G184" s="37" t="s">
        <v>48</v>
      </c>
      <c r="H184" s="37" t="s">
        <v>522</v>
      </c>
      <c r="I184" s="37" t="s">
        <v>234</v>
      </c>
      <c r="J184" s="37" t="s">
        <v>101</v>
      </c>
      <c r="K184" s="37" t="s">
        <v>521</v>
      </c>
      <c r="L184" s="37" t="s">
        <v>211</v>
      </c>
    </row>
    <row r="185" spans="1:12" s="14" customFormat="1" ht="21.75">
      <c r="A185" s="44">
        <v>45005</v>
      </c>
      <c r="B185" s="37">
        <v>13.44</v>
      </c>
      <c r="C185" s="45">
        <v>18.58897</v>
      </c>
      <c r="D185" s="45">
        <v>100.87842999999999</v>
      </c>
      <c r="E185" s="36">
        <v>698213.40293800004</v>
      </c>
      <c r="F185" s="36">
        <v>2056384.9226200001</v>
      </c>
      <c r="G185" s="37" t="s">
        <v>48</v>
      </c>
      <c r="H185" s="37" t="s">
        <v>523</v>
      </c>
      <c r="I185" s="37" t="s">
        <v>234</v>
      </c>
      <c r="J185" s="37" t="s">
        <v>101</v>
      </c>
      <c r="K185" s="37" t="s">
        <v>521</v>
      </c>
      <c r="L185" s="37" t="s">
        <v>57</v>
      </c>
    </row>
    <row r="186" spans="1:12" s="14" customFormat="1" ht="21.75">
      <c r="A186" s="44">
        <v>45005</v>
      </c>
      <c r="B186" s="37">
        <v>13.44</v>
      </c>
      <c r="C186" s="45">
        <v>18.513500000000001</v>
      </c>
      <c r="D186" s="45">
        <v>100.40285</v>
      </c>
      <c r="E186" s="36">
        <v>648085.49498199997</v>
      </c>
      <c r="F186" s="36">
        <v>2047574.4284900001</v>
      </c>
      <c r="G186" s="37" t="s">
        <v>48</v>
      </c>
      <c r="H186" s="37" t="s">
        <v>524</v>
      </c>
      <c r="I186" s="37" t="s">
        <v>234</v>
      </c>
      <c r="J186" s="37" t="s">
        <v>101</v>
      </c>
      <c r="K186" s="37" t="s">
        <v>525</v>
      </c>
      <c r="L186" s="37" t="s">
        <v>57</v>
      </c>
    </row>
    <row r="187" spans="1:12" s="14" customFormat="1" ht="21.75">
      <c r="A187" s="44">
        <v>45005</v>
      </c>
      <c r="B187" s="37">
        <v>13.44</v>
      </c>
      <c r="C187" s="45">
        <v>18.536999999999999</v>
      </c>
      <c r="D187" s="45">
        <v>100.41664</v>
      </c>
      <c r="E187" s="36">
        <v>649520.97627099999</v>
      </c>
      <c r="F187" s="36">
        <v>2050186.5354299999</v>
      </c>
      <c r="G187" s="37" t="s">
        <v>48</v>
      </c>
      <c r="H187" s="37" t="s">
        <v>524</v>
      </c>
      <c r="I187" s="37" t="s">
        <v>234</v>
      </c>
      <c r="J187" s="37" t="s">
        <v>101</v>
      </c>
      <c r="K187" s="37" t="s">
        <v>525</v>
      </c>
      <c r="L187" s="37" t="s">
        <v>57</v>
      </c>
    </row>
    <row r="188" spans="1:12" s="14" customFormat="1" ht="21.75">
      <c r="A188" s="44">
        <v>45005</v>
      </c>
      <c r="B188" s="37">
        <v>13.44</v>
      </c>
      <c r="C188" s="45">
        <v>18.559550000000002</v>
      </c>
      <c r="D188" s="45">
        <v>100.58087999999999</v>
      </c>
      <c r="E188" s="36">
        <v>666837.32483299996</v>
      </c>
      <c r="F188" s="36">
        <v>2052826.5070199999</v>
      </c>
      <c r="G188" s="37" t="s">
        <v>48</v>
      </c>
      <c r="H188" s="37" t="s">
        <v>526</v>
      </c>
      <c r="I188" s="37" t="s">
        <v>234</v>
      </c>
      <c r="J188" s="37" t="s">
        <v>101</v>
      </c>
      <c r="K188" s="37" t="s">
        <v>525</v>
      </c>
      <c r="L188" s="37" t="s">
        <v>57</v>
      </c>
    </row>
    <row r="189" spans="1:12" s="14" customFormat="1" ht="21.75">
      <c r="A189" s="44">
        <v>45005</v>
      </c>
      <c r="B189" s="37">
        <v>13.44</v>
      </c>
      <c r="C189" s="45">
        <v>18.59355</v>
      </c>
      <c r="D189" s="45">
        <v>100.40853</v>
      </c>
      <c r="E189" s="36">
        <v>648615.86334399995</v>
      </c>
      <c r="F189" s="36">
        <v>2056438.1835400001</v>
      </c>
      <c r="G189" s="37" t="s">
        <v>48</v>
      </c>
      <c r="H189" s="37" t="s">
        <v>524</v>
      </c>
      <c r="I189" s="37" t="s">
        <v>234</v>
      </c>
      <c r="J189" s="37" t="s">
        <v>101</v>
      </c>
      <c r="K189" s="37" t="s">
        <v>527</v>
      </c>
      <c r="L189" s="37" t="s">
        <v>57</v>
      </c>
    </row>
    <row r="190" spans="1:12" s="14" customFormat="1" ht="21.75">
      <c r="A190" s="44">
        <v>45005</v>
      </c>
      <c r="B190" s="37">
        <v>13.44</v>
      </c>
      <c r="C190" s="45">
        <v>18.594719999999999</v>
      </c>
      <c r="D190" s="45">
        <v>100.41687</v>
      </c>
      <c r="E190" s="36">
        <v>649494.95002900006</v>
      </c>
      <c r="F190" s="36">
        <v>2056574.58818</v>
      </c>
      <c r="G190" s="37" t="s">
        <v>48</v>
      </c>
      <c r="H190" s="37" t="s">
        <v>524</v>
      </c>
      <c r="I190" s="37" t="s">
        <v>234</v>
      </c>
      <c r="J190" s="37" t="s">
        <v>101</v>
      </c>
      <c r="K190" s="37" t="s">
        <v>527</v>
      </c>
      <c r="L190" s="37" t="s">
        <v>211</v>
      </c>
    </row>
    <row r="191" spans="1:12" s="14" customFormat="1" ht="21.75">
      <c r="A191" s="44">
        <v>45005</v>
      </c>
      <c r="B191" s="37">
        <v>13.44</v>
      </c>
      <c r="C191" s="45">
        <v>18.595289999999999</v>
      </c>
      <c r="D191" s="45">
        <v>100.42099</v>
      </c>
      <c r="E191" s="36">
        <v>649929.226532</v>
      </c>
      <c r="F191" s="36">
        <v>2056641.1043199999</v>
      </c>
      <c r="G191" s="37" t="s">
        <v>48</v>
      </c>
      <c r="H191" s="37" t="s">
        <v>524</v>
      </c>
      <c r="I191" s="37" t="s">
        <v>234</v>
      </c>
      <c r="J191" s="37" t="s">
        <v>101</v>
      </c>
      <c r="K191" s="37" t="s">
        <v>527</v>
      </c>
      <c r="L191" s="37" t="s">
        <v>57</v>
      </c>
    </row>
    <row r="192" spans="1:12" s="14" customFormat="1" ht="21.75">
      <c r="A192" s="44">
        <v>45005</v>
      </c>
      <c r="B192" s="37">
        <v>13.44</v>
      </c>
      <c r="C192" s="45">
        <v>18.622229999999998</v>
      </c>
      <c r="D192" s="45">
        <v>100.40861</v>
      </c>
      <c r="E192" s="36">
        <v>648599.40104999999</v>
      </c>
      <c r="F192" s="36">
        <v>2059612.26431</v>
      </c>
      <c r="G192" s="37" t="s">
        <v>48</v>
      </c>
      <c r="H192" s="37" t="s">
        <v>524</v>
      </c>
      <c r="I192" s="37" t="s">
        <v>234</v>
      </c>
      <c r="J192" s="37" t="s">
        <v>101</v>
      </c>
      <c r="K192" s="37" t="s">
        <v>527</v>
      </c>
      <c r="L192" s="37" t="s">
        <v>57</v>
      </c>
    </row>
    <row r="193" spans="1:12" s="14" customFormat="1" ht="21.75">
      <c r="A193" s="44">
        <v>45005</v>
      </c>
      <c r="B193" s="37">
        <v>13.44</v>
      </c>
      <c r="C193" s="45">
        <v>18.622810000000001</v>
      </c>
      <c r="D193" s="45">
        <v>100.41288</v>
      </c>
      <c r="E193" s="36">
        <v>649049.42642499995</v>
      </c>
      <c r="F193" s="36">
        <v>2059679.9961099999</v>
      </c>
      <c r="G193" s="37" t="s">
        <v>48</v>
      </c>
      <c r="H193" s="37" t="s">
        <v>524</v>
      </c>
      <c r="I193" s="37" t="s">
        <v>234</v>
      </c>
      <c r="J193" s="37" t="s">
        <v>101</v>
      </c>
      <c r="K193" s="37" t="s">
        <v>527</v>
      </c>
      <c r="L193" s="37" t="s">
        <v>57</v>
      </c>
    </row>
    <row r="194" spans="1:12" s="14" customFormat="1" ht="21.75">
      <c r="A194" s="44">
        <v>45005</v>
      </c>
      <c r="B194" s="37">
        <v>13.44</v>
      </c>
      <c r="C194" s="45">
        <v>18.62519</v>
      </c>
      <c r="D194" s="45">
        <v>100.40389</v>
      </c>
      <c r="E194" s="36">
        <v>648098.82721300004</v>
      </c>
      <c r="F194" s="36">
        <v>2059935.94346</v>
      </c>
      <c r="G194" s="37" t="s">
        <v>48</v>
      </c>
      <c r="H194" s="37" t="s">
        <v>524</v>
      </c>
      <c r="I194" s="37" t="s">
        <v>234</v>
      </c>
      <c r="J194" s="37" t="s">
        <v>101</v>
      </c>
      <c r="K194" s="37" t="s">
        <v>527</v>
      </c>
      <c r="L194" s="37" t="s">
        <v>57</v>
      </c>
    </row>
    <row r="195" spans="1:12" s="14" customFormat="1" ht="21.75">
      <c r="A195" s="44">
        <v>45005</v>
      </c>
      <c r="B195" s="37">
        <v>13.44</v>
      </c>
      <c r="C195" s="45">
        <v>18.626349999999999</v>
      </c>
      <c r="D195" s="45">
        <v>100.41237</v>
      </c>
      <c r="E195" s="36">
        <v>648992.53120700002</v>
      </c>
      <c r="F195" s="36">
        <v>2060071.3452000001</v>
      </c>
      <c r="G195" s="37" t="s">
        <v>48</v>
      </c>
      <c r="H195" s="37" t="s">
        <v>524</v>
      </c>
      <c r="I195" s="37" t="s">
        <v>234</v>
      </c>
      <c r="J195" s="37" t="s">
        <v>101</v>
      </c>
      <c r="K195" s="37" t="s">
        <v>527</v>
      </c>
      <c r="L195" s="37" t="s">
        <v>57</v>
      </c>
    </row>
    <row r="196" spans="1:12" s="14" customFormat="1" ht="21.75">
      <c r="A196" s="44">
        <v>45005</v>
      </c>
      <c r="B196" s="37">
        <v>13.44</v>
      </c>
      <c r="C196" s="45">
        <v>18.10323</v>
      </c>
      <c r="D196" s="45">
        <v>100.50182</v>
      </c>
      <c r="E196" s="36">
        <v>658908.61883699999</v>
      </c>
      <c r="F196" s="36">
        <v>2002253.81125</v>
      </c>
      <c r="G196" s="37" t="s">
        <v>48</v>
      </c>
      <c r="H196" s="37" t="s">
        <v>528</v>
      </c>
      <c r="I196" s="37" t="s">
        <v>370</v>
      </c>
      <c r="J196" s="37" t="s">
        <v>101</v>
      </c>
      <c r="K196" s="37" t="s">
        <v>529</v>
      </c>
      <c r="L196" s="37" t="s">
        <v>211</v>
      </c>
    </row>
    <row r="197" spans="1:12" s="14" customFormat="1" ht="21.75">
      <c r="A197" s="44">
        <v>45005</v>
      </c>
      <c r="B197" s="37">
        <v>13.44</v>
      </c>
      <c r="C197" s="45">
        <v>18.365950000000002</v>
      </c>
      <c r="D197" s="45">
        <v>100.58208</v>
      </c>
      <c r="E197" s="36">
        <v>667151.40772999998</v>
      </c>
      <c r="F197" s="36">
        <v>2031400.8609800001</v>
      </c>
      <c r="G197" s="37" t="s">
        <v>48</v>
      </c>
      <c r="H197" s="37" t="s">
        <v>530</v>
      </c>
      <c r="I197" s="37" t="s">
        <v>373</v>
      </c>
      <c r="J197" s="37" t="s">
        <v>101</v>
      </c>
      <c r="K197" s="37" t="s">
        <v>529</v>
      </c>
      <c r="L197" s="37" t="s">
        <v>57</v>
      </c>
    </row>
    <row r="198" spans="1:12" s="14" customFormat="1" ht="21.75">
      <c r="A198" s="44">
        <v>45005</v>
      </c>
      <c r="B198" s="37">
        <v>13.44</v>
      </c>
      <c r="C198" s="45">
        <v>18.6341</v>
      </c>
      <c r="D198" s="45">
        <v>100.52227999999999</v>
      </c>
      <c r="E198" s="36">
        <v>660581.88904200005</v>
      </c>
      <c r="F198" s="36">
        <v>2061023.9512</v>
      </c>
      <c r="G198" s="37" t="s">
        <v>48</v>
      </c>
      <c r="H198" s="37" t="s">
        <v>524</v>
      </c>
      <c r="I198" s="37" t="s">
        <v>234</v>
      </c>
      <c r="J198" s="37" t="s">
        <v>101</v>
      </c>
      <c r="K198" s="37" t="s">
        <v>531</v>
      </c>
      <c r="L198" s="37" t="s">
        <v>57</v>
      </c>
    </row>
    <row r="199" spans="1:12" s="14" customFormat="1" ht="21.75">
      <c r="A199" s="44">
        <v>45005</v>
      </c>
      <c r="B199" s="37">
        <v>13.44</v>
      </c>
      <c r="C199" s="45">
        <v>18.646180000000001</v>
      </c>
      <c r="D199" s="45">
        <v>100.4782</v>
      </c>
      <c r="E199" s="36">
        <v>655920.12311199994</v>
      </c>
      <c r="F199" s="36">
        <v>2062321.96227</v>
      </c>
      <c r="G199" s="37" t="s">
        <v>48</v>
      </c>
      <c r="H199" s="37" t="s">
        <v>524</v>
      </c>
      <c r="I199" s="37" t="s">
        <v>234</v>
      </c>
      <c r="J199" s="37" t="s">
        <v>101</v>
      </c>
      <c r="K199" s="37" t="s">
        <v>531</v>
      </c>
      <c r="L199" s="37" t="s">
        <v>211</v>
      </c>
    </row>
    <row r="200" spans="1:12" s="14" customFormat="1" ht="21.75">
      <c r="A200" s="44">
        <v>45005</v>
      </c>
      <c r="B200" s="37">
        <v>13.44</v>
      </c>
      <c r="C200" s="45">
        <v>14.2209</v>
      </c>
      <c r="D200" s="45">
        <v>101.90479000000001</v>
      </c>
      <c r="E200" s="36">
        <v>813507.48025200004</v>
      </c>
      <c r="F200" s="36">
        <v>1574110.49441</v>
      </c>
      <c r="G200" s="37" t="s">
        <v>48</v>
      </c>
      <c r="H200" s="37" t="s">
        <v>532</v>
      </c>
      <c r="I200" s="37" t="s">
        <v>533</v>
      </c>
      <c r="J200" s="37" t="s">
        <v>534</v>
      </c>
      <c r="K200" s="37" t="s">
        <v>535</v>
      </c>
      <c r="L200" s="37" t="s">
        <v>211</v>
      </c>
    </row>
    <row r="201" spans="1:12" s="14" customFormat="1" ht="21.75">
      <c r="A201" s="44">
        <v>45005</v>
      </c>
      <c r="B201" s="37">
        <v>13.44</v>
      </c>
      <c r="C201" s="45">
        <v>19.256930000000001</v>
      </c>
      <c r="D201" s="45">
        <v>100.16521</v>
      </c>
      <c r="E201" s="36">
        <v>622455.42239199998</v>
      </c>
      <c r="F201" s="36">
        <v>2129667.2891299999</v>
      </c>
      <c r="G201" s="37" t="s">
        <v>48</v>
      </c>
      <c r="H201" s="37" t="s">
        <v>536</v>
      </c>
      <c r="I201" s="37" t="s">
        <v>537</v>
      </c>
      <c r="J201" s="37" t="s">
        <v>219</v>
      </c>
      <c r="K201" s="37" t="s">
        <v>538</v>
      </c>
      <c r="L201" s="37" t="s">
        <v>211</v>
      </c>
    </row>
    <row r="202" spans="1:12" s="14" customFormat="1" ht="21.75">
      <c r="A202" s="44">
        <v>45005</v>
      </c>
      <c r="B202" s="37">
        <v>13.44</v>
      </c>
      <c r="C202" s="45">
        <v>19.260449999999999</v>
      </c>
      <c r="D202" s="45">
        <v>100.16473999999999</v>
      </c>
      <c r="E202" s="36">
        <v>622403.41097099998</v>
      </c>
      <c r="F202" s="36">
        <v>2130056.5123999999</v>
      </c>
      <c r="G202" s="37" t="s">
        <v>48</v>
      </c>
      <c r="H202" s="37" t="s">
        <v>536</v>
      </c>
      <c r="I202" s="37" t="s">
        <v>537</v>
      </c>
      <c r="J202" s="37" t="s">
        <v>219</v>
      </c>
      <c r="K202" s="37" t="s">
        <v>538</v>
      </c>
      <c r="L202" s="37" t="s">
        <v>57</v>
      </c>
    </row>
    <row r="203" spans="1:12" s="14" customFormat="1" ht="21.75">
      <c r="A203" s="44">
        <v>45005</v>
      </c>
      <c r="B203" s="37">
        <v>13.44</v>
      </c>
      <c r="C203" s="45">
        <v>19.26455</v>
      </c>
      <c r="D203" s="45">
        <v>100.16840999999999</v>
      </c>
      <c r="E203" s="36">
        <v>622786.08314400003</v>
      </c>
      <c r="F203" s="36">
        <v>2130512.8465700001</v>
      </c>
      <c r="G203" s="37" t="s">
        <v>48</v>
      </c>
      <c r="H203" s="37" t="s">
        <v>536</v>
      </c>
      <c r="I203" s="37" t="s">
        <v>537</v>
      </c>
      <c r="J203" s="37" t="s">
        <v>219</v>
      </c>
      <c r="K203" s="37" t="s">
        <v>538</v>
      </c>
      <c r="L203" s="37" t="s">
        <v>211</v>
      </c>
    </row>
    <row r="204" spans="1:12" s="14" customFormat="1" ht="21.75">
      <c r="A204" s="44">
        <v>45005</v>
      </c>
      <c r="B204" s="37">
        <v>13.44</v>
      </c>
      <c r="C204" s="45">
        <v>19.178740000000001</v>
      </c>
      <c r="D204" s="45">
        <v>100.32987</v>
      </c>
      <c r="E204" s="36">
        <v>639828.45932499995</v>
      </c>
      <c r="F204" s="36">
        <v>2121137.99762</v>
      </c>
      <c r="G204" s="37" t="s">
        <v>48</v>
      </c>
      <c r="H204" s="37" t="s">
        <v>539</v>
      </c>
      <c r="I204" s="37" t="s">
        <v>540</v>
      </c>
      <c r="J204" s="37" t="s">
        <v>219</v>
      </c>
      <c r="K204" s="37" t="s">
        <v>541</v>
      </c>
      <c r="L204" s="37" t="s">
        <v>211</v>
      </c>
    </row>
    <row r="205" spans="1:12" s="14" customFormat="1" ht="21.75">
      <c r="A205" s="44">
        <v>45005</v>
      </c>
      <c r="B205" s="37">
        <v>13.44</v>
      </c>
      <c r="C205" s="45">
        <v>19.353269999999998</v>
      </c>
      <c r="D205" s="45">
        <v>100.47065000000001</v>
      </c>
      <c r="E205" s="36">
        <v>654469.50522399996</v>
      </c>
      <c r="F205" s="36">
        <v>2140573.8122299998</v>
      </c>
      <c r="G205" s="37" t="s">
        <v>48</v>
      </c>
      <c r="H205" s="37" t="s">
        <v>542</v>
      </c>
      <c r="I205" s="37" t="s">
        <v>540</v>
      </c>
      <c r="J205" s="37" t="s">
        <v>219</v>
      </c>
      <c r="K205" s="37" t="s">
        <v>541</v>
      </c>
      <c r="L205" s="37" t="s">
        <v>57</v>
      </c>
    </row>
    <row r="206" spans="1:12" s="14" customFormat="1" ht="21.75">
      <c r="A206" s="44">
        <v>45005</v>
      </c>
      <c r="B206" s="37">
        <v>13.44</v>
      </c>
      <c r="C206" s="45">
        <v>17.118020000000001</v>
      </c>
      <c r="D206" s="45">
        <v>100.67703</v>
      </c>
      <c r="E206" s="36">
        <v>678417.60079299996</v>
      </c>
      <c r="F206" s="36">
        <v>1893379.7877100001</v>
      </c>
      <c r="G206" s="37" t="s">
        <v>48</v>
      </c>
      <c r="H206" s="37" t="s">
        <v>543</v>
      </c>
      <c r="I206" s="37" t="s">
        <v>544</v>
      </c>
      <c r="J206" s="37" t="s">
        <v>315</v>
      </c>
      <c r="K206" s="37" t="s">
        <v>545</v>
      </c>
      <c r="L206" s="37" t="s">
        <v>57</v>
      </c>
    </row>
    <row r="207" spans="1:12" s="14" customFormat="1" ht="21.75">
      <c r="A207" s="44">
        <v>45005</v>
      </c>
      <c r="B207" s="37">
        <v>13.44</v>
      </c>
      <c r="C207" s="45">
        <v>17.120950000000001</v>
      </c>
      <c r="D207" s="45">
        <v>100.67238</v>
      </c>
      <c r="E207" s="36">
        <v>677919.98787499999</v>
      </c>
      <c r="F207" s="36">
        <v>1893699.7793099999</v>
      </c>
      <c r="G207" s="37" t="s">
        <v>48</v>
      </c>
      <c r="H207" s="37" t="s">
        <v>543</v>
      </c>
      <c r="I207" s="37" t="s">
        <v>544</v>
      </c>
      <c r="J207" s="37" t="s">
        <v>315</v>
      </c>
      <c r="K207" s="37" t="s">
        <v>545</v>
      </c>
      <c r="L207" s="37" t="s">
        <v>57</v>
      </c>
    </row>
    <row r="208" spans="1:12" s="14" customFormat="1" ht="21.75">
      <c r="A208" s="44">
        <v>45005</v>
      </c>
      <c r="B208" s="37">
        <v>13.44</v>
      </c>
      <c r="C208" s="45">
        <v>17.121549999999999</v>
      </c>
      <c r="D208" s="45">
        <v>100.67655999999999</v>
      </c>
      <c r="E208" s="36">
        <v>678364.22013999999</v>
      </c>
      <c r="F208" s="36">
        <v>1893770.0067499999</v>
      </c>
      <c r="G208" s="37" t="s">
        <v>48</v>
      </c>
      <c r="H208" s="37" t="s">
        <v>543</v>
      </c>
      <c r="I208" s="37" t="s">
        <v>544</v>
      </c>
      <c r="J208" s="37" t="s">
        <v>315</v>
      </c>
      <c r="K208" s="37" t="s">
        <v>545</v>
      </c>
      <c r="L208" s="37" t="s">
        <v>57</v>
      </c>
    </row>
    <row r="209" spans="1:12" s="14" customFormat="1" ht="21.75">
      <c r="A209" s="44">
        <v>45005</v>
      </c>
      <c r="B209" s="37">
        <v>13.44</v>
      </c>
      <c r="C209" s="45">
        <v>17.129799999999999</v>
      </c>
      <c r="D209" s="45">
        <v>100.68401</v>
      </c>
      <c r="E209" s="36">
        <v>679149.08880899998</v>
      </c>
      <c r="F209" s="36">
        <v>1894689.8489099999</v>
      </c>
      <c r="G209" s="37" t="s">
        <v>48</v>
      </c>
      <c r="H209" s="37" t="s">
        <v>543</v>
      </c>
      <c r="I209" s="37" t="s">
        <v>544</v>
      </c>
      <c r="J209" s="37" t="s">
        <v>315</v>
      </c>
      <c r="K209" s="37" t="s">
        <v>545</v>
      </c>
      <c r="L209" s="37" t="s">
        <v>211</v>
      </c>
    </row>
    <row r="210" spans="1:12" s="14" customFormat="1" ht="21.75">
      <c r="A210" s="44">
        <v>45005</v>
      </c>
      <c r="B210" s="37">
        <v>13.44</v>
      </c>
      <c r="C210" s="45">
        <v>17.130009999999999</v>
      </c>
      <c r="D210" s="45">
        <v>100.68462</v>
      </c>
      <c r="E210" s="36">
        <v>679213.79633799999</v>
      </c>
      <c r="F210" s="36">
        <v>1894713.65099</v>
      </c>
      <c r="G210" s="37" t="s">
        <v>48</v>
      </c>
      <c r="H210" s="37" t="s">
        <v>543</v>
      </c>
      <c r="I210" s="37" t="s">
        <v>544</v>
      </c>
      <c r="J210" s="37" t="s">
        <v>315</v>
      </c>
      <c r="K210" s="37" t="s">
        <v>545</v>
      </c>
      <c r="L210" s="37" t="s">
        <v>211</v>
      </c>
    </row>
    <row r="211" spans="1:12" s="14" customFormat="1" ht="21.75">
      <c r="A211" s="44">
        <v>45005</v>
      </c>
      <c r="B211" s="37">
        <v>13.44</v>
      </c>
      <c r="C211" s="45">
        <v>17.484470000000002</v>
      </c>
      <c r="D211" s="45">
        <v>100.83475</v>
      </c>
      <c r="E211" s="36">
        <v>694815.47776899999</v>
      </c>
      <c r="F211" s="36">
        <v>1934088.20178</v>
      </c>
      <c r="G211" s="37" t="s">
        <v>48</v>
      </c>
      <c r="H211" s="37" t="s">
        <v>546</v>
      </c>
      <c r="I211" s="37" t="s">
        <v>314</v>
      </c>
      <c r="J211" s="37" t="s">
        <v>315</v>
      </c>
      <c r="K211" s="37" t="s">
        <v>547</v>
      </c>
      <c r="L211" s="37" t="s">
        <v>57</v>
      </c>
    </row>
    <row r="212" spans="1:12" s="14" customFormat="1" ht="21.75">
      <c r="A212" s="44">
        <v>45005</v>
      </c>
      <c r="B212" s="37">
        <v>13.44</v>
      </c>
      <c r="C212" s="45">
        <v>17.55471</v>
      </c>
      <c r="D212" s="45">
        <v>100.84345</v>
      </c>
      <c r="E212" s="36">
        <v>695664.19283900002</v>
      </c>
      <c r="F212" s="36">
        <v>1941871.1330899999</v>
      </c>
      <c r="G212" s="37" t="s">
        <v>48</v>
      </c>
      <c r="H212" s="37" t="s">
        <v>546</v>
      </c>
      <c r="I212" s="37" t="s">
        <v>314</v>
      </c>
      <c r="J212" s="37" t="s">
        <v>315</v>
      </c>
      <c r="K212" s="37" t="s">
        <v>547</v>
      </c>
      <c r="L212" s="37" t="s">
        <v>57</v>
      </c>
    </row>
    <row r="213" spans="1:12" s="14" customFormat="1" ht="21.75">
      <c r="A213" s="44">
        <v>45005</v>
      </c>
      <c r="B213" s="37">
        <v>13.44</v>
      </c>
      <c r="C213" s="45">
        <v>16.884309999999999</v>
      </c>
      <c r="D213" s="45">
        <v>100.55043000000001</v>
      </c>
      <c r="E213" s="36">
        <v>665150.575557</v>
      </c>
      <c r="F213" s="36">
        <v>1867406.0042999999</v>
      </c>
      <c r="G213" s="37" t="s">
        <v>48</v>
      </c>
      <c r="H213" s="37" t="s">
        <v>548</v>
      </c>
      <c r="I213" s="37" t="s">
        <v>549</v>
      </c>
      <c r="J213" s="37" t="s">
        <v>315</v>
      </c>
      <c r="K213" s="37" t="s">
        <v>550</v>
      </c>
      <c r="L213" s="37" t="s">
        <v>211</v>
      </c>
    </row>
    <row r="214" spans="1:12" s="14" customFormat="1" ht="21.75">
      <c r="A214" s="44">
        <v>45005</v>
      </c>
      <c r="B214" s="37">
        <v>13.44</v>
      </c>
      <c r="C214" s="45">
        <v>16.884879999999999</v>
      </c>
      <c r="D214" s="45">
        <v>100.55445</v>
      </c>
      <c r="E214" s="36">
        <v>665578.373456</v>
      </c>
      <c r="F214" s="36">
        <v>1867472.4505799999</v>
      </c>
      <c r="G214" s="37" t="s">
        <v>48</v>
      </c>
      <c r="H214" s="37" t="s">
        <v>548</v>
      </c>
      <c r="I214" s="37" t="s">
        <v>549</v>
      </c>
      <c r="J214" s="37" t="s">
        <v>315</v>
      </c>
      <c r="K214" s="37" t="s">
        <v>550</v>
      </c>
      <c r="L214" s="37" t="s">
        <v>57</v>
      </c>
    </row>
    <row r="215" spans="1:12" s="14" customFormat="1" ht="21.75">
      <c r="A215" s="44">
        <v>45005</v>
      </c>
      <c r="B215" s="37">
        <v>13.44</v>
      </c>
      <c r="C215" s="45">
        <v>16.472930000000002</v>
      </c>
      <c r="D215" s="45">
        <v>104.73515</v>
      </c>
      <c r="E215" s="36">
        <v>1113013.7632899999</v>
      </c>
      <c r="F215" s="36">
        <v>1829970.22955</v>
      </c>
      <c r="G215" s="37" t="s">
        <v>48</v>
      </c>
      <c r="H215" s="37" t="s">
        <v>317</v>
      </c>
      <c r="I215" s="37" t="s">
        <v>318</v>
      </c>
      <c r="J215" s="37" t="s">
        <v>284</v>
      </c>
      <c r="K215" s="37" t="s">
        <v>551</v>
      </c>
      <c r="L215" s="37" t="s">
        <v>57</v>
      </c>
    </row>
    <row r="216" spans="1:12" s="14" customFormat="1" ht="21.75">
      <c r="A216" s="44">
        <v>45005</v>
      </c>
      <c r="B216" s="37">
        <v>13.44</v>
      </c>
      <c r="C216" s="45">
        <v>16.473469999999999</v>
      </c>
      <c r="D216" s="45">
        <v>104.73974</v>
      </c>
      <c r="E216" s="36">
        <v>1113504.05428</v>
      </c>
      <c r="F216" s="36">
        <v>1830044.23612</v>
      </c>
      <c r="G216" s="37" t="s">
        <v>48</v>
      </c>
      <c r="H216" s="37" t="s">
        <v>317</v>
      </c>
      <c r="I216" s="37" t="s">
        <v>318</v>
      </c>
      <c r="J216" s="37" t="s">
        <v>284</v>
      </c>
      <c r="K216" s="37" t="s">
        <v>551</v>
      </c>
      <c r="L216" s="37" t="s">
        <v>57</v>
      </c>
    </row>
    <row r="217" spans="1:12" s="14" customFormat="1" ht="21.75">
      <c r="A217" s="44">
        <v>45005</v>
      </c>
      <c r="B217" s="37">
        <v>13.44</v>
      </c>
      <c r="C217" s="45">
        <v>16.474240000000002</v>
      </c>
      <c r="D217" s="45">
        <v>104.73403</v>
      </c>
      <c r="E217" s="36">
        <v>1112889.5672599999</v>
      </c>
      <c r="F217" s="36">
        <v>1830112.33699</v>
      </c>
      <c r="G217" s="37" t="s">
        <v>48</v>
      </c>
      <c r="H217" s="37" t="s">
        <v>317</v>
      </c>
      <c r="I217" s="37" t="s">
        <v>318</v>
      </c>
      <c r="J217" s="37" t="s">
        <v>284</v>
      </c>
      <c r="K217" s="37" t="s">
        <v>551</v>
      </c>
      <c r="L217" s="37" t="s">
        <v>57</v>
      </c>
    </row>
    <row r="218" spans="1:12" s="14" customFormat="1" ht="21.75">
      <c r="A218" s="44">
        <v>45005</v>
      </c>
      <c r="B218" s="37">
        <v>13.44</v>
      </c>
      <c r="C218" s="45">
        <v>16.474820000000001</v>
      </c>
      <c r="D218" s="45">
        <v>104.73864</v>
      </c>
      <c r="E218" s="36">
        <v>1113381.8714099999</v>
      </c>
      <c r="F218" s="36">
        <v>1830190.84635</v>
      </c>
      <c r="G218" s="37" t="s">
        <v>48</v>
      </c>
      <c r="H218" s="37" t="s">
        <v>317</v>
      </c>
      <c r="I218" s="37" t="s">
        <v>318</v>
      </c>
      <c r="J218" s="37" t="s">
        <v>284</v>
      </c>
      <c r="K218" s="37" t="s">
        <v>551</v>
      </c>
      <c r="L218" s="37" t="s">
        <v>57</v>
      </c>
    </row>
    <row r="219" spans="1:12" s="14" customFormat="1" ht="21.75">
      <c r="A219" s="44">
        <v>45005</v>
      </c>
      <c r="B219" s="37">
        <v>13.44</v>
      </c>
      <c r="C219" s="45">
        <v>16.718309999999999</v>
      </c>
      <c r="D219" s="45">
        <v>104.43974</v>
      </c>
      <c r="E219" s="36">
        <v>1080614.61775</v>
      </c>
      <c r="F219" s="36">
        <v>1856339.3955600001</v>
      </c>
      <c r="G219" s="37" t="s">
        <v>48</v>
      </c>
      <c r="H219" s="37" t="s">
        <v>552</v>
      </c>
      <c r="I219" s="37" t="s">
        <v>553</v>
      </c>
      <c r="J219" s="37" t="s">
        <v>284</v>
      </c>
      <c r="K219" s="37" t="s">
        <v>554</v>
      </c>
      <c r="L219" s="37" t="s">
        <v>57</v>
      </c>
    </row>
    <row r="220" spans="1:12" s="14" customFormat="1" ht="21.75">
      <c r="A220" s="44">
        <v>45005</v>
      </c>
      <c r="B220" s="37">
        <v>13.44</v>
      </c>
      <c r="C220" s="45">
        <v>16.7227</v>
      </c>
      <c r="D220" s="45">
        <v>104.43934</v>
      </c>
      <c r="E220" s="36">
        <v>1080558.4603200001</v>
      </c>
      <c r="F220" s="36">
        <v>1856825.69679</v>
      </c>
      <c r="G220" s="37" t="s">
        <v>48</v>
      </c>
      <c r="H220" s="37" t="s">
        <v>552</v>
      </c>
      <c r="I220" s="37" t="s">
        <v>553</v>
      </c>
      <c r="J220" s="37" t="s">
        <v>284</v>
      </c>
      <c r="K220" s="37" t="s">
        <v>554</v>
      </c>
      <c r="L220" s="37" t="s">
        <v>57</v>
      </c>
    </row>
    <row r="221" spans="1:12" s="14" customFormat="1" ht="21.75">
      <c r="A221" s="44">
        <v>45005</v>
      </c>
      <c r="B221" s="37">
        <v>13.44</v>
      </c>
      <c r="C221" s="45">
        <v>16.72325</v>
      </c>
      <c r="D221" s="45">
        <v>104.44379000000001</v>
      </c>
      <c r="E221" s="36">
        <v>1081032.9508499999</v>
      </c>
      <c r="F221" s="36">
        <v>1856899.8225799999</v>
      </c>
      <c r="G221" s="37" t="s">
        <v>48</v>
      </c>
      <c r="H221" s="37" t="s">
        <v>552</v>
      </c>
      <c r="I221" s="37" t="s">
        <v>553</v>
      </c>
      <c r="J221" s="37" t="s">
        <v>284</v>
      </c>
      <c r="K221" s="37" t="s">
        <v>554</v>
      </c>
      <c r="L221" s="37" t="s">
        <v>57</v>
      </c>
    </row>
    <row r="222" spans="1:12" s="14" customFormat="1" ht="21.75">
      <c r="A222" s="44">
        <v>45005</v>
      </c>
      <c r="B222" s="37">
        <v>13.44</v>
      </c>
      <c r="C222" s="45">
        <v>16.729990000000001</v>
      </c>
      <c r="D222" s="45">
        <v>104.25183</v>
      </c>
      <c r="E222" s="36">
        <v>1060475.4867700001</v>
      </c>
      <c r="F222" s="36">
        <v>1857094.82387</v>
      </c>
      <c r="G222" s="37" t="s">
        <v>48</v>
      </c>
      <c r="H222" s="37" t="s">
        <v>555</v>
      </c>
      <c r="I222" s="37" t="s">
        <v>553</v>
      </c>
      <c r="J222" s="37" t="s">
        <v>284</v>
      </c>
      <c r="K222" s="37" t="s">
        <v>556</v>
      </c>
      <c r="L222" s="37" t="s">
        <v>57</v>
      </c>
    </row>
    <row r="223" spans="1:12" s="14" customFormat="1" ht="21.75">
      <c r="A223" s="44">
        <v>45005</v>
      </c>
      <c r="B223" s="37">
        <v>13.44</v>
      </c>
      <c r="C223" s="45">
        <v>16.64254</v>
      </c>
      <c r="D223" s="45">
        <v>104.54755</v>
      </c>
      <c r="E223" s="36">
        <v>1092386.38032</v>
      </c>
      <c r="F223" s="36">
        <v>1848243.6885599999</v>
      </c>
      <c r="G223" s="37" t="s">
        <v>48</v>
      </c>
      <c r="H223" s="37" t="s">
        <v>239</v>
      </c>
      <c r="I223" s="37" t="s">
        <v>318</v>
      </c>
      <c r="J223" s="37" t="s">
        <v>284</v>
      </c>
      <c r="K223" s="37" t="s">
        <v>557</v>
      </c>
      <c r="L223" s="37" t="s">
        <v>57</v>
      </c>
    </row>
    <row r="224" spans="1:12" s="14" customFormat="1" ht="21.75">
      <c r="A224" s="44">
        <v>45005</v>
      </c>
      <c r="B224" s="37">
        <v>13.44</v>
      </c>
      <c r="C224" s="45">
        <v>16.72045</v>
      </c>
      <c r="D224" s="45">
        <v>104.52914</v>
      </c>
      <c r="E224" s="36">
        <v>1090174.90506</v>
      </c>
      <c r="F224" s="36">
        <v>1856841.3098899999</v>
      </c>
      <c r="G224" s="37" t="s">
        <v>48</v>
      </c>
      <c r="H224" s="37" t="s">
        <v>558</v>
      </c>
      <c r="I224" s="37" t="s">
        <v>318</v>
      </c>
      <c r="J224" s="37" t="s">
        <v>284</v>
      </c>
      <c r="K224" s="37" t="s">
        <v>557</v>
      </c>
      <c r="L224" s="37" t="s">
        <v>211</v>
      </c>
    </row>
    <row r="225" spans="1:12" s="14" customFormat="1" ht="21.75">
      <c r="A225" s="44">
        <v>45005</v>
      </c>
      <c r="B225" s="37">
        <v>13.44</v>
      </c>
      <c r="C225" s="45">
        <v>18.61262</v>
      </c>
      <c r="D225" s="45">
        <v>99.928809999999999</v>
      </c>
      <c r="E225" s="36">
        <v>597984.58302100003</v>
      </c>
      <c r="F225" s="36">
        <v>2058219.1010400001</v>
      </c>
      <c r="G225" s="37" t="s">
        <v>48</v>
      </c>
      <c r="H225" s="37" t="s">
        <v>276</v>
      </c>
      <c r="I225" s="37" t="s">
        <v>274</v>
      </c>
      <c r="J225" s="37" t="s">
        <v>230</v>
      </c>
      <c r="K225" s="37" t="s">
        <v>559</v>
      </c>
      <c r="L225" s="37" t="s">
        <v>57</v>
      </c>
    </row>
    <row r="226" spans="1:12" s="14" customFormat="1" ht="21.75">
      <c r="A226" s="44">
        <v>45005</v>
      </c>
      <c r="B226" s="37">
        <v>13.44</v>
      </c>
      <c r="C226" s="45">
        <v>18.70185</v>
      </c>
      <c r="D226" s="45">
        <v>100.07622000000001</v>
      </c>
      <c r="E226" s="36">
        <v>613477.59014400002</v>
      </c>
      <c r="F226" s="36">
        <v>2068180.09769</v>
      </c>
      <c r="G226" s="37" t="s">
        <v>48</v>
      </c>
      <c r="H226" s="37" t="s">
        <v>560</v>
      </c>
      <c r="I226" s="37" t="s">
        <v>274</v>
      </c>
      <c r="J226" s="37" t="s">
        <v>230</v>
      </c>
      <c r="K226" s="37" t="s">
        <v>561</v>
      </c>
      <c r="L226" s="37" t="s">
        <v>57</v>
      </c>
    </row>
    <row r="227" spans="1:12" s="14" customFormat="1" ht="21.75">
      <c r="A227" s="44">
        <v>45005</v>
      </c>
      <c r="B227" s="37">
        <v>13.44</v>
      </c>
      <c r="C227" s="45">
        <v>18.7059</v>
      </c>
      <c r="D227" s="45">
        <v>100.07966999999999</v>
      </c>
      <c r="E227" s="36">
        <v>613838.68705099996</v>
      </c>
      <c r="F227" s="36">
        <v>2068630.46557</v>
      </c>
      <c r="G227" s="37" t="s">
        <v>48</v>
      </c>
      <c r="H227" s="37" t="s">
        <v>560</v>
      </c>
      <c r="I227" s="37" t="s">
        <v>274</v>
      </c>
      <c r="J227" s="37" t="s">
        <v>230</v>
      </c>
      <c r="K227" s="37" t="s">
        <v>561</v>
      </c>
      <c r="L227" s="37" t="s">
        <v>57</v>
      </c>
    </row>
    <row r="228" spans="1:12" s="14" customFormat="1" ht="21.75">
      <c r="A228" s="44">
        <v>45005</v>
      </c>
      <c r="B228" s="37">
        <v>13.44</v>
      </c>
      <c r="C228" s="45">
        <v>18.70645</v>
      </c>
      <c r="D228" s="45">
        <v>100.08363</v>
      </c>
      <c r="E228" s="36">
        <v>614255.89367400005</v>
      </c>
      <c r="F228" s="36">
        <v>2068693.8571599999</v>
      </c>
      <c r="G228" s="37" t="s">
        <v>48</v>
      </c>
      <c r="H228" s="37" t="s">
        <v>560</v>
      </c>
      <c r="I228" s="37" t="s">
        <v>274</v>
      </c>
      <c r="J228" s="37" t="s">
        <v>230</v>
      </c>
      <c r="K228" s="37" t="s">
        <v>561</v>
      </c>
      <c r="L228" s="37" t="s">
        <v>57</v>
      </c>
    </row>
    <row r="229" spans="1:12" s="14" customFormat="1" ht="21.75">
      <c r="A229" s="44">
        <v>45005</v>
      </c>
      <c r="B229" s="37">
        <v>13.44</v>
      </c>
      <c r="C229" s="45">
        <v>18.709379999999999</v>
      </c>
      <c r="D229" s="45">
        <v>100.0791</v>
      </c>
      <c r="E229" s="36">
        <v>613776.25491799996</v>
      </c>
      <c r="F229" s="36">
        <v>2069015.19924</v>
      </c>
      <c r="G229" s="37" t="s">
        <v>48</v>
      </c>
      <c r="H229" s="37" t="s">
        <v>560</v>
      </c>
      <c r="I229" s="37" t="s">
        <v>274</v>
      </c>
      <c r="J229" s="37" t="s">
        <v>230</v>
      </c>
      <c r="K229" s="37" t="s">
        <v>561</v>
      </c>
      <c r="L229" s="37" t="s">
        <v>57</v>
      </c>
    </row>
    <row r="230" spans="1:12" s="14" customFormat="1" ht="21.75">
      <c r="A230" s="44">
        <v>45005</v>
      </c>
      <c r="B230" s="37">
        <v>13.44</v>
      </c>
      <c r="C230" s="45">
        <v>18.958590000000001</v>
      </c>
      <c r="D230" s="45">
        <v>99.913420000000002</v>
      </c>
      <c r="E230" s="36">
        <v>596164.34837000002</v>
      </c>
      <c r="F230" s="36">
        <v>2096494.5873100001</v>
      </c>
      <c r="G230" s="37" t="s">
        <v>48</v>
      </c>
      <c r="H230" s="37" t="s">
        <v>273</v>
      </c>
      <c r="I230" s="37" t="s">
        <v>274</v>
      </c>
      <c r="J230" s="37" t="s">
        <v>230</v>
      </c>
      <c r="K230" s="37" t="s">
        <v>561</v>
      </c>
      <c r="L230" s="37" t="s">
        <v>57</v>
      </c>
    </row>
    <row r="231" spans="1:12" s="14" customFormat="1" ht="21.75">
      <c r="A231" s="44">
        <v>45005</v>
      </c>
      <c r="B231" s="37">
        <v>13.44</v>
      </c>
      <c r="C231" s="45">
        <v>18.960290000000001</v>
      </c>
      <c r="D231" s="45">
        <v>99.913610000000006</v>
      </c>
      <c r="E231" s="36">
        <v>596183.37814100005</v>
      </c>
      <c r="F231" s="36">
        <v>2096682.81036</v>
      </c>
      <c r="G231" s="37" t="s">
        <v>48</v>
      </c>
      <c r="H231" s="37" t="s">
        <v>273</v>
      </c>
      <c r="I231" s="37" t="s">
        <v>274</v>
      </c>
      <c r="J231" s="37" t="s">
        <v>230</v>
      </c>
      <c r="K231" s="37" t="s">
        <v>561</v>
      </c>
      <c r="L231" s="37" t="s">
        <v>57</v>
      </c>
    </row>
    <row r="232" spans="1:12" s="14" customFormat="1" ht="21.75">
      <c r="A232" s="44">
        <v>45005</v>
      </c>
      <c r="B232" s="37">
        <v>13.44</v>
      </c>
      <c r="C232" s="45">
        <v>18.962070000000001</v>
      </c>
      <c r="D232" s="45">
        <v>99.912930000000003</v>
      </c>
      <c r="E232" s="36">
        <v>596110.76416400005</v>
      </c>
      <c r="F232" s="36">
        <v>2096879.4116499999</v>
      </c>
      <c r="G232" s="37" t="s">
        <v>48</v>
      </c>
      <c r="H232" s="37" t="s">
        <v>273</v>
      </c>
      <c r="I232" s="37" t="s">
        <v>274</v>
      </c>
      <c r="J232" s="37" t="s">
        <v>230</v>
      </c>
      <c r="K232" s="37" t="s">
        <v>561</v>
      </c>
      <c r="L232" s="37" t="s">
        <v>57</v>
      </c>
    </row>
    <row r="233" spans="1:12" s="14" customFormat="1" ht="21.75">
      <c r="A233" s="44">
        <v>45005</v>
      </c>
      <c r="B233" s="37">
        <v>13.44</v>
      </c>
      <c r="C233" s="45">
        <v>18.080539999999999</v>
      </c>
      <c r="D233" s="45">
        <v>99.567419999999998</v>
      </c>
      <c r="E233" s="36">
        <v>560042.03772799997</v>
      </c>
      <c r="F233" s="36">
        <v>1999188.4848799999</v>
      </c>
      <c r="G233" s="37" t="s">
        <v>48</v>
      </c>
      <c r="H233" s="37" t="s">
        <v>562</v>
      </c>
      <c r="I233" s="37" t="s">
        <v>563</v>
      </c>
      <c r="J233" s="37" t="s">
        <v>230</v>
      </c>
      <c r="K233" s="37" t="s">
        <v>564</v>
      </c>
      <c r="L233" s="37" t="s">
        <v>57</v>
      </c>
    </row>
    <row r="234" spans="1:12" s="14" customFormat="1" ht="21.75">
      <c r="A234" s="44">
        <v>45005</v>
      </c>
      <c r="B234" s="37">
        <v>13.44</v>
      </c>
      <c r="C234" s="45">
        <v>18.524979999999999</v>
      </c>
      <c r="D234" s="45">
        <v>99.73218</v>
      </c>
      <c r="E234" s="36">
        <v>577279.58693300001</v>
      </c>
      <c r="F234" s="36">
        <v>2048425.76291</v>
      </c>
      <c r="G234" s="37" t="s">
        <v>48</v>
      </c>
      <c r="H234" s="37" t="s">
        <v>565</v>
      </c>
      <c r="I234" s="37" t="s">
        <v>566</v>
      </c>
      <c r="J234" s="37" t="s">
        <v>230</v>
      </c>
      <c r="K234" s="37" t="s">
        <v>567</v>
      </c>
      <c r="L234" s="37" t="s">
        <v>57</v>
      </c>
    </row>
    <row r="235" spans="1:12" s="14" customFormat="1" ht="21.75">
      <c r="A235" s="44">
        <v>45005</v>
      </c>
      <c r="B235" s="37">
        <v>13.44</v>
      </c>
      <c r="C235" s="45">
        <v>13.79773</v>
      </c>
      <c r="D235" s="45">
        <v>102.25838</v>
      </c>
      <c r="E235" s="36">
        <v>852350.06152999995</v>
      </c>
      <c r="F235" s="36">
        <v>1527747.7982000001</v>
      </c>
      <c r="G235" s="37" t="s">
        <v>48</v>
      </c>
      <c r="H235" s="37" t="s">
        <v>568</v>
      </c>
      <c r="I235" s="37" t="s">
        <v>569</v>
      </c>
      <c r="J235" s="37" t="s">
        <v>146</v>
      </c>
      <c r="K235" s="37" t="s">
        <v>570</v>
      </c>
      <c r="L235" s="37" t="s">
        <v>57</v>
      </c>
    </row>
    <row r="236" spans="1:12" s="14" customFormat="1" ht="21.75">
      <c r="A236" s="44">
        <v>45005</v>
      </c>
      <c r="B236" s="37">
        <v>13.44</v>
      </c>
      <c r="C236" s="45">
        <v>14.632960000000001</v>
      </c>
      <c r="D236" s="45">
        <v>101.07623</v>
      </c>
      <c r="E236" s="36">
        <v>723629.40396599995</v>
      </c>
      <c r="F236" s="36">
        <v>1618754.31479</v>
      </c>
      <c r="G236" s="37" t="s">
        <v>48</v>
      </c>
      <c r="H236" s="37" t="s">
        <v>571</v>
      </c>
      <c r="I236" s="37" t="s">
        <v>193</v>
      </c>
      <c r="J236" s="37" t="s">
        <v>136</v>
      </c>
      <c r="K236" s="37" t="s">
        <v>137</v>
      </c>
      <c r="L236" s="37" t="s">
        <v>211</v>
      </c>
    </row>
    <row r="237" spans="1:12" s="14" customFormat="1" ht="21.75">
      <c r="A237" s="44">
        <v>45005</v>
      </c>
      <c r="B237" s="37">
        <v>13.44</v>
      </c>
      <c r="C237" s="45">
        <v>16.913350000000001</v>
      </c>
      <c r="D237" s="45">
        <v>99.590389999999999</v>
      </c>
      <c r="E237" s="36">
        <v>562872.75978399999</v>
      </c>
      <c r="F237" s="36">
        <v>1870063.6622899999</v>
      </c>
      <c r="G237" s="37" t="s">
        <v>48</v>
      </c>
      <c r="H237" s="37" t="s">
        <v>572</v>
      </c>
      <c r="I237" s="37" t="s">
        <v>573</v>
      </c>
      <c r="J237" s="37" t="s">
        <v>198</v>
      </c>
      <c r="K237" s="37" t="s">
        <v>574</v>
      </c>
      <c r="L237" s="37" t="s">
        <v>57</v>
      </c>
    </row>
    <row r="238" spans="1:12" s="14" customFormat="1" ht="21.75">
      <c r="A238" s="44">
        <v>45005</v>
      </c>
      <c r="B238" s="37">
        <v>13.44</v>
      </c>
      <c r="C238" s="45">
        <v>17.642420000000001</v>
      </c>
      <c r="D238" s="45">
        <v>99.718630000000005</v>
      </c>
      <c r="E238" s="36">
        <v>576229.55425100005</v>
      </c>
      <c r="F238" s="36">
        <v>1950769.8961</v>
      </c>
      <c r="G238" s="37" t="s">
        <v>48</v>
      </c>
      <c r="H238" s="37" t="s">
        <v>201</v>
      </c>
      <c r="I238" s="37" t="s">
        <v>200</v>
      </c>
      <c r="J238" s="37" t="s">
        <v>198</v>
      </c>
      <c r="K238" s="37" t="s">
        <v>575</v>
      </c>
      <c r="L238" s="37" t="s">
        <v>57</v>
      </c>
    </row>
    <row r="239" spans="1:12" s="14" customFormat="1" ht="21.75">
      <c r="A239" s="44">
        <v>45005</v>
      </c>
      <c r="B239" s="37">
        <v>13.44</v>
      </c>
      <c r="C239" s="45">
        <v>17.645289999999999</v>
      </c>
      <c r="D239" s="45">
        <v>99.714259999999996</v>
      </c>
      <c r="E239" s="36">
        <v>575764.78150699998</v>
      </c>
      <c r="F239" s="36">
        <v>1951085.6735499999</v>
      </c>
      <c r="G239" s="37" t="s">
        <v>48</v>
      </c>
      <c r="H239" s="37" t="s">
        <v>201</v>
      </c>
      <c r="I239" s="37" t="s">
        <v>200</v>
      </c>
      <c r="J239" s="37" t="s">
        <v>198</v>
      </c>
      <c r="K239" s="37" t="s">
        <v>575</v>
      </c>
      <c r="L239" s="37" t="s">
        <v>57</v>
      </c>
    </row>
    <row r="240" spans="1:12" s="14" customFormat="1" ht="21.75">
      <c r="A240" s="44">
        <v>45005</v>
      </c>
      <c r="B240" s="37">
        <v>13.44</v>
      </c>
      <c r="C240" s="45">
        <v>17.64583</v>
      </c>
      <c r="D240" s="45">
        <v>99.718090000000004</v>
      </c>
      <c r="E240" s="36">
        <v>576170.83733500005</v>
      </c>
      <c r="F240" s="36">
        <v>1951146.9582</v>
      </c>
      <c r="G240" s="37" t="s">
        <v>48</v>
      </c>
      <c r="H240" s="37" t="s">
        <v>201</v>
      </c>
      <c r="I240" s="37" t="s">
        <v>200</v>
      </c>
      <c r="J240" s="37" t="s">
        <v>198</v>
      </c>
      <c r="K240" s="37" t="s">
        <v>575</v>
      </c>
      <c r="L240" s="37" t="s">
        <v>57</v>
      </c>
    </row>
    <row r="241" spans="1:12" s="14" customFormat="1" ht="21.75">
      <c r="A241" s="44">
        <v>45005</v>
      </c>
      <c r="B241" s="37">
        <v>13.44</v>
      </c>
      <c r="C241" s="45">
        <v>17.198630000000001</v>
      </c>
      <c r="D241" s="45">
        <v>102.50342999999999</v>
      </c>
      <c r="E241" s="36">
        <v>872714.33582599997</v>
      </c>
      <c r="F241" s="36">
        <v>1904901.0557899999</v>
      </c>
      <c r="G241" s="37" t="s">
        <v>48</v>
      </c>
      <c r="H241" s="37" t="s">
        <v>576</v>
      </c>
      <c r="I241" s="37" t="s">
        <v>577</v>
      </c>
      <c r="J241" s="37" t="s">
        <v>311</v>
      </c>
      <c r="K241" s="37" t="s">
        <v>578</v>
      </c>
      <c r="L241" s="37" t="s">
        <v>211</v>
      </c>
    </row>
    <row r="242" spans="1:12" s="14" customFormat="1" ht="21.75">
      <c r="A242" s="44">
        <v>45005</v>
      </c>
      <c r="B242" s="37">
        <v>13.44</v>
      </c>
      <c r="C242" s="45">
        <v>15.923780000000001</v>
      </c>
      <c r="D242" s="45">
        <v>104.78516</v>
      </c>
      <c r="E242" s="36">
        <v>1120098.90221</v>
      </c>
      <c r="F242" s="36">
        <v>1769114.51767</v>
      </c>
      <c r="G242" s="37" t="s">
        <v>48</v>
      </c>
      <c r="H242" s="37" t="s">
        <v>579</v>
      </c>
      <c r="I242" s="37" t="s">
        <v>580</v>
      </c>
      <c r="J242" s="37" t="s">
        <v>581</v>
      </c>
      <c r="K242" s="37" t="s">
        <v>582</v>
      </c>
      <c r="L242" s="37" t="s">
        <v>57</v>
      </c>
    </row>
    <row r="243" spans="1:12" s="14" customFormat="1" ht="21.75">
      <c r="A243" s="44">
        <v>45005</v>
      </c>
      <c r="B243" s="37">
        <v>13.44</v>
      </c>
      <c r="C243" s="45">
        <v>16.08418</v>
      </c>
      <c r="D243" s="45">
        <v>104.82657</v>
      </c>
      <c r="E243" s="36">
        <v>1124049.20677</v>
      </c>
      <c r="F243" s="36">
        <v>1787059.8385000001</v>
      </c>
      <c r="G243" s="37" t="s">
        <v>48</v>
      </c>
      <c r="H243" s="37" t="s">
        <v>583</v>
      </c>
      <c r="I243" s="37" t="s">
        <v>584</v>
      </c>
      <c r="J243" s="37" t="s">
        <v>581</v>
      </c>
      <c r="K243" s="37" t="s">
        <v>582</v>
      </c>
      <c r="L243" s="37" t="s">
        <v>57</v>
      </c>
    </row>
    <row r="244" spans="1:12" s="14" customFormat="1" ht="21.75">
      <c r="A244" s="44">
        <v>45005</v>
      </c>
      <c r="B244" s="37">
        <v>13.44</v>
      </c>
      <c r="C244" s="45">
        <v>17.4084</v>
      </c>
      <c r="D244" s="45">
        <v>102.46404</v>
      </c>
      <c r="E244" s="36">
        <v>868101.07811500004</v>
      </c>
      <c r="F244" s="36">
        <v>1928067.22737</v>
      </c>
      <c r="G244" s="37" t="s">
        <v>48</v>
      </c>
      <c r="H244" s="37" t="s">
        <v>585</v>
      </c>
      <c r="I244" s="37" t="s">
        <v>586</v>
      </c>
      <c r="J244" s="37" t="s">
        <v>587</v>
      </c>
      <c r="K244" s="37" t="s">
        <v>588</v>
      </c>
      <c r="L244" s="37" t="s">
        <v>57</v>
      </c>
    </row>
    <row r="245" spans="1:12" s="14" customFormat="1" ht="21.75">
      <c r="A245" s="44">
        <v>45005</v>
      </c>
      <c r="B245" s="37">
        <v>13.44</v>
      </c>
      <c r="C245" s="45">
        <v>17.87304</v>
      </c>
      <c r="D245" s="45">
        <v>102.33710000000001</v>
      </c>
      <c r="E245" s="36">
        <v>853689.51408500003</v>
      </c>
      <c r="F245" s="36">
        <v>1979302.9946099999</v>
      </c>
      <c r="G245" s="37" t="s">
        <v>48</v>
      </c>
      <c r="H245" s="37" t="s">
        <v>589</v>
      </c>
      <c r="I245" s="37" t="s">
        <v>590</v>
      </c>
      <c r="J245" s="37" t="s">
        <v>587</v>
      </c>
      <c r="K245" s="37" t="s">
        <v>591</v>
      </c>
      <c r="L245" s="37" t="s">
        <v>211</v>
      </c>
    </row>
    <row r="246" spans="1:12" s="14" customFormat="1" ht="21.75">
      <c r="A246" s="44">
        <v>45005</v>
      </c>
      <c r="B246" s="37">
        <v>13.44</v>
      </c>
      <c r="C246" s="45">
        <v>17.089130000000001</v>
      </c>
      <c r="D246" s="45">
        <v>103.5574</v>
      </c>
      <c r="E246" s="36">
        <v>985300.83719500003</v>
      </c>
      <c r="F246" s="36">
        <v>1895095.3909499999</v>
      </c>
      <c r="G246" s="37" t="s">
        <v>48</v>
      </c>
      <c r="H246" s="37" t="s">
        <v>592</v>
      </c>
      <c r="I246" s="37" t="s">
        <v>593</v>
      </c>
      <c r="J246" s="37" t="s">
        <v>587</v>
      </c>
      <c r="K246" s="37" t="s">
        <v>594</v>
      </c>
      <c r="L246" s="37" t="s">
        <v>57</v>
      </c>
    </row>
    <row r="247" spans="1:12" s="14" customFormat="1" ht="21.75">
      <c r="A247" s="44">
        <v>45005</v>
      </c>
      <c r="B247" s="37">
        <v>13.44</v>
      </c>
      <c r="C247" s="45">
        <v>17.893360000000001</v>
      </c>
      <c r="D247" s="45">
        <v>100.62144000000001</v>
      </c>
      <c r="E247" s="36">
        <v>671771.49324900005</v>
      </c>
      <c r="F247" s="36">
        <v>1979134.28207</v>
      </c>
      <c r="G247" s="37" t="s">
        <v>48</v>
      </c>
      <c r="H247" s="37" t="s">
        <v>88</v>
      </c>
      <c r="I247" s="37" t="s">
        <v>50</v>
      </c>
      <c r="J247" s="37" t="s">
        <v>51</v>
      </c>
      <c r="K247" s="37" t="s">
        <v>595</v>
      </c>
      <c r="L247" s="37" t="s">
        <v>57</v>
      </c>
    </row>
    <row r="248" spans="1:12" s="14" customFormat="1" ht="21.75">
      <c r="A248" s="44">
        <v>45005</v>
      </c>
      <c r="B248" s="37">
        <v>13.44</v>
      </c>
      <c r="C248" s="45">
        <v>17.915769999999998</v>
      </c>
      <c r="D248" s="45">
        <v>100.62676</v>
      </c>
      <c r="E248" s="36">
        <v>672313.55046000006</v>
      </c>
      <c r="F248" s="36">
        <v>1981619.3400300001</v>
      </c>
      <c r="G248" s="37" t="s">
        <v>48</v>
      </c>
      <c r="H248" s="37" t="s">
        <v>88</v>
      </c>
      <c r="I248" s="37" t="s">
        <v>50</v>
      </c>
      <c r="J248" s="37" t="s">
        <v>51</v>
      </c>
      <c r="K248" s="37" t="s">
        <v>595</v>
      </c>
      <c r="L248" s="37" t="s">
        <v>211</v>
      </c>
    </row>
    <row r="249" spans="1:12" s="14" customFormat="1" ht="21.75">
      <c r="A249" s="44">
        <v>45005</v>
      </c>
      <c r="B249" s="37">
        <v>13.44</v>
      </c>
      <c r="C249" s="45">
        <v>17.919309999999999</v>
      </c>
      <c r="D249" s="45">
        <v>100.62621</v>
      </c>
      <c r="E249" s="36">
        <v>672251.857387</v>
      </c>
      <c r="F249" s="36">
        <v>1982010.6083500001</v>
      </c>
      <c r="G249" s="37" t="s">
        <v>48</v>
      </c>
      <c r="H249" s="37" t="s">
        <v>88</v>
      </c>
      <c r="I249" s="37" t="s">
        <v>50</v>
      </c>
      <c r="J249" s="37" t="s">
        <v>51</v>
      </c>
      <c r="K249" s="37" t="s">
        <v>595</v>
      </c>
      <c r="L249" s="37" t="s">
        <v>57</v>
      </c>
    </row>
    <row r="250" spans="1:12" s="14" customFormat="1" ht="21.75">
      <c r="A250" s="44">
        <v>45005</v>
      </c>
      <c r="B250" s="37">
        <v>13.44</v>
      </c>
      <c r="C250" s="45">
        <v>17.919879999999999</v>
      </c>
      <c r="D250" s="45">
        <v>100.63034</v>
      </c>
      <c r="E250" s="36">
        <v>672688.86018199997</v>
      </c>
      <c r="F250" s="36">
        <v>1982077.5182099999</v>
      </c>
      <c r="G250" s="37" t="s">
        <v>48</v>
      </c>
      <c r="H250" s="37" t="s">
        <v>88</v>
      </c>
      <c r="I250" s="37" t="s">
        <v>50</v>
      </c>
      <c r="J250" s="37" t="s">
        <v>51</v>
      </c>
      <c r="K250" s="37" t="s">
        <v>595</v>
      </c>
      <c r="L250" s="37" t="s">
        <v>57</v>
      </c>
    </row>
    <row r="251" spans="1:12" s="14" customFormat="1" ht="21.75">
      <c r="A251" s="44">
        <v>45005</v>
      </c>
      <c r="B251" s="37">
        <v>13.44</v>
      </c>
      <c r="C251" s="45">
        <v>17.92286</v>
      </c>
      <c r="D251" s="45">
        <v>100.62569000000001</v>
      </c>
      <c r="E251" s="36">
        <v>672193.33462400001</v>
      </c>
      <c r="F251" s="36">
        <v>1982403.01128</v>
      </c>
      <c r="G251" s="37" t="s">
        <v>48</v>
      </c>
      <c r="H251" s="37" t="s">
        <v>88</v>
      </c>
      <c r="I251" s="37" t="s">
        <v>50</v>
      </c>
      <c r="J251" s="37" t="s">
        <v>51</v>
      </c>
      <c r="K251" s="37" t="s">
        <v>595</v>
      </c>
      <c r="L251" s="37" t="s">
        <v>57</v>
      </c>
    </row>
    <row r="252" spans="1:12" s="14" customFormat="1" ht="21.75">
      <c r="A252" s="44">
        <v>45005</v>
      </c>
      <c r="B252" s="37">
        <v>13.44</v>
      </c>
      <c r="C252" s="45">
        <v>17.75808</v>
      </c>
      <c r="D252" s="45">
        <v>100.88789</v>
      </c>
      <c r="E252" s="36">
        <v>700157.41399999999</v>
      </c>
      <c r="F252" s="36">
        <v>1964426.8031599999</v>
      </c>
      <c r="G252" s="37" t="s">
        <v>48</v>
      </c>
      <c r="H252" s="37" t="s">
        <v>596</v>
      </c>
      <c r="I252" s="37" t="s">
        <v>293</v>
      </c>
      <c r="J252" s="37" t="s">
        <v>51</v>
      </c>
      <c r="K252" s="37" t="s">
        <v>597</v>
      </c>
      <c r="L252" s="37" t="s">
        <v>57</v>
      </c>
    </row>
    <row r="253" spans="1:12" s="14" customFormat="1" ht="21.75">
      <c r="A253" s="44">
        <v>45005</v>
      </c>
      <c r="B253" s="37">
        <v>13.44</v>
      </c>
      <c r="C253" s="45">
        <v>17.76107</v>
      </c>
      <c r="D253" s="45">
        <v>100.88316</v>
      </c>
      <c r="E253" s="36">
        <v>699652.46389899997</v>
      </c>
      <c r="F253" s="36">
        <v>1964752.7066899999</v>
      </c>
      <c r="G253" s="37" t="s">
        <v>48</v>
      </c>
      <c r="H253" s="37" t="s">
        <v>596</v>
      </c>
      <c r="I253" s="37" t="s">
        <v>293</v>
      </c>
      <c r="J253" s="37" t="s">
        <v>51</v>
      </c>
      <c r="K253" s="37" t="s">
        <v>597</v>
      </c>
      <c r="L253" s="37" t="s">
        <v>57</v>
      </c>
    </row>
    <row r="254" spans="1:12" s="14" customFormat="1" ht="21.75">
      <c r="A254" s="44">
        <v>45005</v>
      </c>
      <c r="B254" s="37">
        <v>13.44</v>
      </c>
      <c r="C254" s="45">
        <v>17.761649999999999</v>
      </c>
      <c r="D254" s="45">
        <v>100.88733999999999</v>
      </c>
      <c r="E254" s="36">
        <v>700095.11305799999</v>
      </c>
      <c r="F254" s="36">
        <v>1964821.3537000001</v>
      </c>
      <c r="G254" s="37" t="s">
        <v>48</v>
      </c>
      <c r="H254" s="37" t="s">
        <v>596</v>
      </c>
      <c r="I254" s="37" t="s">
        <v>293</v>
      </c>
      <c r="J254" s="37" t="s">
        <v>51</v>
      </c>
      <c r="K254" s="37" t="s">
        <v>597</v>
      </c>
      <c r="L254" s="37" t="s">
        <v>57</v>
      </c>
    </row>
    <row r="255" spans="1:12" s="14" customFormat="1" ht="21.75">
      <c r="A255" s="44">
        <v>45005</v>
      </c>
      <c r="B255" s="37">
        <v>13.44</v>
      </c>
      <c r="C255" s="45">
        <v>17.808979999999998</v>
      </c>
      <c r="D255" s="45">
        <v>100.92558</v>
      </c>
      <c r="E255" s="36">
        <v>704096.74408199999</v>
      </c>
      <c r="F255" s="36">
        <v>1970101.24835</v>
      </c>
      <c r="G255" s="37" t="s">
        <v>48</v>
      </c>
      <c r="H255" s="37" t="s">
        <v>596</v>
      </c>
      <c r="I255" s="37" t="s">
        <v>293</v>
      </c>
      <c r="J255" s="37" t="s">
        <v>51</v>
      </c>
      <c r="K255" s="37" t="s">
        <v>597</v>
      </c>
      <c r="L255" s="37" t="s">
        <v>211</v>
      </c>
    </row>
    <row r="256" spans="1:12" s="14" customFormat="1" ht="21.75">
      <c r="A256" s="44">
        <v>45005</v>
      </c>
      <c r="B256" s="37">
        <v>13.44</v>
      </c>
      <c r="C256" s="45">
        <v>17.819739999999999</v>
      </c>
      <c r="D256" s="45">
        <v>100.92402</v>
      </c>
      <c r="E256" s="36">
        <v>703919.10510599997</v>
      </c>
      <c r="F256" s="36">
        <v>1971290.51966</v>
      </c>
      <c r="G256" s="37" t="s">
        <v>48</v>
      </c>
      <c r="H256" s="37" t="s">
        <v>596</v>
      </c>
      <c r="I256" s="37" t="s">
        <v>293</v>
      </c>
      <c r="J256" s="37" t="s">
        <v>51</v>
      </c>
      <c r="K256" s="37" t="s">
        <v>597</v>
      </c>
      <c r="L256" s="37" t="s">
        <v>57</v>
      </c>
    </row>
    <row r="257" spans="1:12" s="14" customFormat="1" ht="21.75">
      <c r="A257" s="44">
        <v>45005</v>
      </c>
      <c r="B257" s="37">
        <v>13.44</v>
      </c>
      <c r="C257" s="45">
        <v>17.820319999999999</v>
      </c>
      <c r="D257" s="45">
        <v>100.92824</v>
      </c>
      <c r="E257" s="36">
        <v>704365.84246499999</v>
      </c>
      <c r="F257" s="36">
        <v>1971359.3216299999</v>
      </c>
      <c r="G257" s="37" t="s">
        <v>48</v>
      </c>
      <c r="H257" s="37" t="s">
        <v>596</v>
      </c>
      <c r="I257" s="37" t="s">
        <v>293</v>
      </c>
      <c r="J257" s="37" t="s">
        <v>51</v>
      </c>
      <c r="K257" s="37" t="s">
        <v>597</v>
      </c>
      <c r="L257" s="37" t="s">
        <v>211</v>
      </c>
    </row>
    <row r="258" spans="1:12" s="14" customFormat="1" ht="21.75">
      <c r="A258" s="44">
        <v>45005</v>
      </c>
      <c r="B258" s="37">
        <v>13.44</v>
      </c>
      <c r="C258" s="45">
        <v>17.823910000000001</v>
      </c>
      <c r="D258" s="45">
        <v>100.92776000000001</v>
      </c>
      <c r="E258" s="36">
        <v>704310.86014700006</v>
      </c>
      <c r="F258" s="36">
        <v>1971756.1577699999</v>
      </c>
      <c r="G258" s="37" t="s">
        <v>48</v>
      </c>
      <c r="H258" s="37" t="s">
        <v>596</v>
      </c>
      <c r="I258" s="37" t="s">
        <v>293</v>
      </c>
      <c r="J258" s="37" t="s">
        <v>51</v>
      </c>
      <c r="K258" s="37" t="s">
        <v>597</v>
      </c>
      <c r="L258" s="37" t="s">
        <v>57</v>
      </c>
    </row>
    <row r="259" spans="1:12" s="14" customFormat="1" ht="21.75">
      <c r="A259" s="44">
        <v>45005</v>
      </c>
      <c r="B259" s="37">
        <v>13.44</v>
      </c>
      <c r="C259" s="45">
        <v>18.01896</v>
      </c>
      <c r="D259" s="45">
        <v>101.03136000000001</v>
      </c>
      <c r="E259" s="36">
        <v>715058.78124200006</v>
      </c>
      <c r="F259" s="36">
        <v>1993462.8339</v>
      </c>
      <c r="G259" s="37" t="s">
        <v>48</v>
      </c>
      <c r="H259" s="37" t="s">
        <v>598</v>
      </c>
      <c r="I259" s="37" t="s">
        <v>239</v>
      </c>
      <c r="J259" s="37" t="s">
        <v>51</v>
      </c>
      <c r="K259" s="37" t="s">
        <v>597</v>
      </c>
      <c r="L259" s="37" t="s">
        <v>57</v>
      </c>
    </row>
    <row r="260" spans="1:12" s="14" customFormat="1" ht="21.75">
      <c r="A260" s="44">
        <v>45005</v>
      </c>
      <c r="B260" s="37">
        <v>13.44</v>
      </c>
      <c r="C260" s="45">
        <v>18.02196</v>
      </c>
      <c r="D260" s="45">
        <v>101.02641</v>
      </c>
      <c r="E260" s="36">
        <v>714530.91489599994</v>
      </c>
      <c r="F260" s="36">
        <v>1993789.1673099999</v>
      </c>
      <c r="G260" s="37" t="s">
        <v>48</v>
      </c>
      <c r="H260" s="37" t="s">
        <v>598</v>
      </c>
      <c r="I260" s="37" t="s">
        <v>239</v>
      </c>
      <c r="J260" s="37" t="s">
        <v>51</v>
      </c>
      <c r="K260" s="37" t="s">
        <v>597</v>
      </c>
      <c r="L260" s="37" t="s">
        <v>57</v>
      </c>
    </row>
    <row r="261" spans="1:12" s="14" customFormat="1" ht="21.75">
      <c r="A261" s="44">
        <v>45005</v>
      </c>
      <c r="B261" s="37">
        <v>13.44</v>
      </c>
      <c r="C261" s="45">
        <v>17.769690000000001</v>
      </c>
      <c r="D261" s="45">
        <v>100.42574</v>
      </c>
      <c r="E261" s="36">
        <v>651140.07093599997</v>
      </c>
      <c r="F261" s="36">
        <v>1965279.22878</v>
      </c>
      <c r="G261" s="37" t="s">
        <v>48</v>
      </c>
      <c r="H261" s="37" t="s">
        <v>599</v>
      </c>
      <c r="I261" s="37" t="s">
        <v>50</v>
      </c>
      <c r="J261" s="37" t="s">
        <v>51</v>
      </c>
      <c r="K261" s="37" t="s">
        <v>120</v>
      </c>
      <c r="L261" s="37" t="s">
        <v>57</v>
      </c>
    </row>
    <row r="262" spans="1:12" s="14" customFormat="1" ht="21.75">
      <c r="A262" s="44">
        <v>45005</v>
      </c>
      <c r="B262" s="37">
        <v>13.44</v>
      </c>
      <c r="C262" s="45">
        <v>17.826589999999999</v>
      </c>
      <c r="D262" s="45">
        <v>100.32172</v>
      </c>
      <c r="E262" s="36">
        <v>640067.03136499994</v>
      </c>
      <c r="F262" s="36">
        <v>1971494.9492299999</v>
      </c>
      <c r="G262" s="37" t="s">
        <v>48</v>
      </c>
      <c r="H262" s="37" t="s">
        <v>58</v>
      </c>
      <c r="I262" s="37" t="s">
        <v>50</v>
      </c>
      <c r="J262" s="37" t="s">
        <v>51</v>
      </c>
      <c r="K262" s="37" t="s">
        <v>120</v>
      </c>
      <c r="L262" s="37" t="s">
        <v>57</v>
      </c>
    </row>
    <row r="263" spans="1:12" s="14" customFormat="1" ht="21.75">
      <c r="A263" s="44">
        <v>45005</v>
      </c>
      <c r="B263" s="37">
        <v>13.44</v>
      </c>
      <c r="C263" s="45">
        <v>17.835290000000001</v>
      </c>
      <c r="D263" s="45">
        <v>100.33274</v>
      </c>
      <c r="E263" s="36">
        <v>641228.17030899995</v>
      </c>
      <c r="F263" s="36">
        <v>1972465.96416</v>
      </c>
      <c r="G263" s="37" t="s">
        <v>48</v>
      </c>
      <c r="H263" s="37" t="s">
        <v>58</v>
      </c>
      <c r="I263" s="37" t="s">
        <v>50</v>
      </c>
      <c r="J263" s="37" t="s">
        <v>51</v>
      </c>
      <c r="K263" s="37" t="s">
        <v>120</v>
      </c>
      <c r="L263" s="37" t="s">
        <v>57</v>
      </c>
    </row>
    <row r="264" spans="1:12" s="14" customFormat="1" ht="21.75">
      <c r="A264" s="44">
        <v>45005</v>
      </c>
      <c r="B264" s="37">
        <v>13.44</v>
      </c>
      <c r="C264" s="45">
        <v>17.835789999999999</v>
      </c>
      <c r="D264" s="45">
        <v>100.33279</v>
      </c>
      <c r="E264" s="36">
        <v>641233.07522799994</v>
      </c>
      <c r="F264" s="36">
        <v>1972521.3312899999</v>
      </c>
      <c r="G264" s="37" t="s">
        <v>48</v>
      </c>
      <c r="H264" s="37" t="s">
        <v>58</v>
      </c>
      <c r="I264" s="37" t="s">
        <v>50</v>
      </c>
      <c r="J264" s="37" t="s">
        <v>51</v>
      </c>
      <c r="K264" s="37" t="s">
        <v>120</v>
      </c>
      <c r="L264" s="37" t="s">
        <v>57</v>
      </c>
    </row>
    <row r="265" spans="1:12" s="14" customFormat="1" ht="21.75">
      <c r="A265" s="44">
        <v>45005</v>
      </c>
      <c r="B265" s="37">
        <v>13.44</v>
      </c>
      <c r="C265" s="45">
        <v>15.18042</v>
      </c>
      <c r="D265" s="45">
        <v>99.423100000000005</v>
      </c>
      <c r="E265" s="36">
        <v>545448.40500899998</v>
      </c>
      <c r="F265" s="36">
        <v>1678325.3467399999</v>
      </c>
      <c r="G265" s="37" t="s">
        <v>48</v>
      </c>
      <c r="H265" s="37" t="s">
        <v>390</v>
      </c>
      <c r="I265" s="37" t="s">
        <v>387</v>
      </c>
      <c r="J265" s="37" t="s">
        <v>110</v>
      </c>
      <c r="K265" s="37" t="s">
        <v>600</v>
      </c>
      <c r="L265" s="37" t="s">
        <v>57</v>
      </c>
    </row>
    <row r="266" spans="1:12" s="14" customFormat="1" ht="21.75">
      <c r="A266" s="44">
        <v>45005</v>
      </c>
      <c r="B266" s="37">
        <v>13.44</v>
      </c>
      <c r="C266" s="45">
        <v>15.11646</v>
      </c>
      <c r="D266" s="45">
        <v>99.314220000000006</v>
      </c>
      <c r="E266" s="36">
        <v>533762.79115299997</v>
      </c>
      <c r="F266" s="36">
        <v>1671231.19566</v>
      </c>
      <c r="G266" s="37" t="s">
        <v>48</v>
      </c>
      <c r="H266" s="37" t="s">
        <v>386</v>
      </c>
      <c r="I266" s="37" t="s">
        <v>387</v>
      </c>
      <c r="J266" s="37" t="s">
        <v>110</v>
      </c>
      <c r="K266" s="37" t="s">
        <v>601</v>
      </c>
      <c r="L266" s="37" t="s">
        <v>57</v>
      </c>
    </row>
    <row r="267" spans="1:12" s="14" customFormat="1" ht="21.75">
      <c r="A267" s="44">
        <v>45005</v>
      </c>
      <c r="B267" s="37">
        <v>13.44</v>
      </c>
      <c r="C267" s="45">
        <v>15.12861</v>
      </c>
      <c r="D267" s="45">
        <v>99.327129999999997</v>
      </c>
      <c r="E267" s="36">
        <v>535147.97568000003</v>
      </c>
      <c r="F267" s="36">
        <v>1672577.0978000001</v>
      </c>
      <c r="G267" s="37" t="s">
        <v>48</v>
      </c>
      <c r="H267" s="37" t="s">
        <v>386</v>
      </c>
      <c r="I267" s="37" t="s">
        <v>387</v>
      </c>
      <c r="J267" s="37" t="s">
        <v>110</v>
      </c>
      <c r="K267" s="37" t="s">
        <v>601</v>
      </c>
      <c r="L267" s="37" t="s">
        <v>57</v>
      </c>
    </row>
    <row r="268" spans="1:12" s="14" customFormat="1" ht="21.75">
      <c r="A268" s="44">
        <v>45005</v>
      </c>
      <c r="B268" s="37">
        <v>13.44</v>
      </c>
      <c r="C268" s="45">
        <v>15.513389999999999</v>
      </c>
      <c r="D268" s="45">
        <v>99.388630000000006</v>
      </c>
      <c r="E268" s="36">
        <v>541679.55047500005</v>
      </c>
      <c r="F268" s="36">
        <v>1715148.3037399999</v>
      </c>
      <c r="G268" s="37" t="s">
        <v>48</v>
      </c>
      <c r="H268" s="37" t="s">
        <v>108</v>
      </c>
      <c r="I268" s="37" t="s">
        <v>109</v>
      </c>
      <c r="J268" s="37" t="s">
        <v>110</v>
      </c>
      <c r="K268" s="37" t="s">
        <v>111</v>
      </c>
      <c r="L268" s="37" t="s">
        <v>57</v>
      </c>
    </row>
    <row r="269" spans="1:12" s="14" customFormat="1" ht="21.75">
      <c r="A269" s="44">
        <v>45005</v>
      </c>
      <c r="B269" s="37">
        <v>13.44</v>
      </c>
      <c r="C269" s="45">
        <v>15.51393</v>
      </c>
      <c r="D269" s="45">
        <v>99.39228</v>
      </c>
      <c r="E269" s="36">
        <v>542070.89929299999</v>
      </c>
      <c r="F269" s="36">
        <v>1715208.74759</v>
      </c>
      <c r="G269" s="37" t="s">
        <v>48</v>
      </c>
      <c r="H269" s="37" t="s">
        <v>108</v>
      </c>
      <c r="I269" s="37" t="s">
        <v>109</v>
      </c>
      <c r="J269" s="37" t="s">
        <v>110</v>
      </c>
      <c r="K269" s="37" t="s">
        <v>111</v>
      </c>
      <c r="L269" s="37" t="s">
        <v>57</v>
      </c>
    </row>
    <row r="270" spans="1:12" s="14" customFormat="1" ht="21.75">
      <c r="A270" s="44">
        <v>45005</v>
      </c>
      <c r="B270" s="37">
        <v>13.44</v>
      </c>
      <c r="C270" s="45">
        <v>15.549519999999999</v>
      </c>
      <c r="D270" s="45">
        <v>99.389809999999997</v>
      </c>
      <c r="E270" s="36">
        <v>541798.82351300004</v>
      </c>
      <c r="F270" s="36">
        <v>1719144.94092</v>
      </c>
      <c r="G270" s="37" t="s">
        <v>48</v>
      </c>
      <c r="H270" s="37" t="s">
        <v>108</v>
      </c>
      <c r="I270" s="37" t="s">
        <v>109</v>
      </c>
      <c r="J270" s="37" t="s">
        <v>110</v>
      </c>
      <c r="K270" s="37" t="s">
        <v>111</v>
      </c>
      <c r="L270" s="37" t="s">
        <v>57</v>
      </c>
    </row>
    <row r="271" spans="1:12" s="14" customFormat="1" ht="21.75">
      <c r="A271" s="44">
        <v>45005</v>
      </c>
      <c r="B271" s="37">
        <v>13.44</v>
      </c>
      <c r="C271" s="45">
        <v>15.55729</v>
      </c>
      <c r="D271" s="45">
        <v>99.396060000000006</v>
      </c>
      <c r="E271" s="36">
        <v>542467.419047</v>
      </c>
      <c r="F271" s="36">
        <v>1720005.6296000001</v>
      </c>
      <c r="G271" s="37" t="s">
        <v>48</v>
      </c>
      <c r="H271" s="37" t="s">
        <v>108</v>
      </c>
      <c r="I271" s="37" t="s">
        <v>109</v>
      </c>
      <c r="J271" s="37" t="s">
        <v>110</v>
      </c>
      <c r="K271" s="37" t="s">
        <v>111</v>
      </c>
      <c r="L271" s="37" t="s">
        <v>57</v>
      </c>
    </row>
    <row r="272" spans="1:12" s="14" customFormat="1" ht="21.75">
      <c r="A272" s="44">
        <v>45005</v>
      </c>
      <c r="B272" s="37">
        <v>13.44</v>
      </c>
      <c r="C272" s="45">
        <v>15.57522</v>
      </c>
      <c r="D272" s="45">
        <v>99.378330000000005</v>
      </c>
      <c r="E272" s="36">
        <v>540562.78621199995</v>
      </c>
      <c r="F272" s="36">
        <v>1721985.45878</v>
      </c>
      <c r="G272" s="37" t="s">
        <v>48</v>
      </c>
      <c r="H272" s="37" t="s">
        <v>108</v>
      </c>
      <c r="I272" s="37" t="s">
        <v>109</v>
      </c>
      <c r="J272" s="37" t="s">
        <v>110</v>
      </c>
      <c r="K272" s="37" t="s">
        <v>111</v>
      </c>
      <c r="L272" s="37" t="s">
        <v>57</v>
      </c>
    </row>
    <row r="273" spans="1:12" s="14" customFormat="1" ht="21.75">
      <c r="A273" s="44">
        <v>45005</v>
      </c>
      <c r="B273" s="37">
        <v>13.44</v>
      </c>
      <c r="C273" s="45">
        <v>15.575749999999999</v>
      </c>
      <c r="D273" s="45">
        <v>99.381979999999999</v>
      </c>
      <c r="E273" s="36">
        <v>540954.02229400002</v>
      </c>
      <c r="F273" s="36">
        <v>1722044.78045</v>
      </c>
      <c r="G273" s="37" t="s">
        <v>48</v>
      </c>
      <c r="H273" s="37" t="s">
        <v>108</v>
      </c>
      <c r="I273" s="37" t="s">
        <v>109</v>
      </c>
      <c r="J273" s="37" t="s">
        <v>110</v>
      </c>
      <c r="K273" s="37" t="s">
        <v>111</v>
      </c>
      <c r="L273" s="37" t="s">
        <v>57</v>
      </c>
    </row>
    <row r="274" spans="1:12" s="14" customFormat="1" ht="21.75">
      <c r="A274" s="44">
        <v>45005</v>
      </c>
      <c r="B274" s="37">
        <v>13.44</v>
      </c>
      <c r="C274" s="45">
        <v>15.57629</v>
      </c>
      <c r="D274" s="45">
        <v>99.385630000000006</v>
      </c>
      <c r="E274" s="36">
        <v>541345.25451100001</v>
      </c>
      <c r="F274" s="36">
        <v>1722105.21499</v>
      </c>
      <c r="G274" s="37" t="s">
        <v>48</v>
      </c>
      <c r="H274" s="37" t="s">
        <v>108</v>
      </c>
      <c r="I274" s="37" t="s">
        <v>109</v>
      </c>
      <c r="J274" s="37" t="s">
        <v>110</v>
      </c>
      <c r="K274" s="37" t="s">
        <v>111</v>
      </c>
      <c r="L274" s="37" t="s">
        <v>57</v>
      </c>
    </row>
    <row r="275" spans="1:12" s="14" customFormat="1" ht="21.75">
      <c r="A275" s="44">
        <v>45005</v>
      </c>
      <c r="B275" s="37">
        <v>13.44</v>
      </c>
      <c r="C275" s="45">
        <v>15.576829999999999</v>
      </c>
      <c r="D275" s="45">
        <v>99.389279999999999</v>
      </c>
      <c r="E275" s="36">
        <v>541736.48482500005</v>
      </c>
      <c r="F275" s="36">
        <v>1722165.6562600001</v>
      </c>
      <c r="G275" s="37" t="s">
        <v>48</v>
      </c>
      <c r="H275" s="37" t="s">
        <v>108</v>
      </c>
      <c r="I275" s="37" t="s">
        <v>109</v>
      </c>
      <c r="J275" s="37" t="s">
        <v>110</v>
      </c>
      <c r="K275" s="37" t="s">
        <v>111</v>
      </c>
      <c r="L275" s="37" t="s">
        <v>57</v>
      </c>
    </row>
    <row r="276" spans="1:12" s="14" customFormat="1" ht="21.75">
      <c r="A276" s="44">
        <v>45005</v>
      </c>
      <c r="B276" s="37">
        <v>13.44</v>
      </c>
      <c r="C276" s="45">
        <v>15.579639999999999</v>
      </c>
      <c r="D276" s="45">
        <v>99.385109999999997</v>
      </c>
      <c r="E276" s="36">
        <v>541288.83320700005</v>
      </c>
      <c r="F276" s="36">
        <v>1722475.6654699999</v>
      </c>
      <c r="G276" s="37" t="s">
        <v>48</v>
      </c>
      <c r="H276" s="37" t="s">
        <v>108</v>
      </c>
      <c r="I276" s="37" t="s">
        <v>109</v>
      </c>
      <c r="J276" s="37" t="s">
        <v>110</v>
      </c>
      <c r="K276" s="37" t="s">
        <v>111</v>
      </c>
      <c r="L276" s="37" t="s">
        <v>57</v>
      </c>
    </row>
    <row r="277" spans="1:12" s="14" customFormat="1" ht="21.75">
      <c r="A277" s="44">
        <v>45005</v>
      </c>
      <c r="B277" s="37">
        <v>13.44</v>
      </c>
      <c r="C277" s="45">
        <v>15.58018</v>
      </c>
      <c r="D277" s="45">
        <v>99.388760000000005</v>
      </c>
      <c r="E277" s="36">
        <v>541680.05728299997</v>
      </c>
      <c r="F277" s="36">
        <v>1722536.1059399999</v>
      </c>
      <c r="G277" s="37" t="s">
        <v>48</v>
      </c>
      <c r="H277" s="37" t="s">
        <v>108</v>
      </c>
      <c r="I277" s="37" t="s">
        <v>109</v>
      </c>
      <c r="J277" s="37" t="s">
        <v>110</v>
      </c>
      <c r="K277" s="37" t="s">
        <v>111</v>
      </c>
      <c r="L277" s="37" t="s">
        <v>57</v>
      </c>
    </row>
    <row r="278" spans="1:12" s="14" customFormat="1" ht="21.75">
      <c r="A278" s="44">
        <v>45005</v>
      </c>
      <c r="B278" s="37">
        <v>13.44</v>
      </c>
      <c r="C278" s="45">
        <v>15.58633</v>
      </c>
      <c r="D278" s="45">
        <v>99.384060000000005</v>
      </c>
      <c r="E278" s="36">
        <v>541174.92548900004</v>
      </c>
      <c r="F278" s="36">
        <v>1723215.459</v>
      </c>
      <c r="G278" s="37" t="s">
        <v>48</v>
      </c>
      <c r="H278" s="37" t="s">
        <v>108</v>
      </c>
      <c r="I278" s="37" t="s">
        <v>109</v>
      </c>
      <c r="J278" s="37" t="s">
        <v>110</v>
      </c>
      <c r="K278" s="37" t="s">
        <v>111</v>
      </c>
      <c r="L278" s="37" t="s">
        <v>57</v>
      </c>
    </row>
    <row r="279" spans="1:12" s="14" customFormat="1" ht="21.75">
      <c r="A279" s="44">
        <v>45005</v>
      </c>
      <c r="B279" s="37">
        <v>13.44</v>
      </c>
      <c r="C279" s="45">
        <v>15.687279999999999</v>
      </c>
      <c r="D279" s="45">
        <v>105.26954000000001</v>
      </c>
      <c r="E279" s="36">
        <v>1172976.25018</v>
      </c>
      <c r="F279" s="36">
        <v>1744329.0127300001</v>
      </c>
      <c r="G279" s="37" t="s">
        <v>48</v>
      </c>
      <c r="H279" s="37" t="s">
        <v>602</v>
      </c>
      <c r="I279" s="37" t="s">
        <v>603</v>
      </c>
      <c r="J279" s="37" t="s">
        <v>356</v>
      </c>
      <c r="K279" s="37" t="s">
        <v>604</v>
      </c>
      <c r="L279" s="37" t="s">
        <v>57</v>
      </c>
    </row>
    <row r="280" spans="1:12" ht="22.5" customHeight="1">
      <c r="L280" s="27"/>
    </row>
    <row r="281" spans="1:12" ht="22.5" customHeight="1">
      <c r="L281" s="27"/>
    </row>
    <row r="282" spans="1:12" ht="22.5" customHeight="1">
      <c r="L282" s="27"/>
    </row>
    <row r="283" spans="1:12" ht="22.5" customHeight="1">
      <c r="L283" s="27"/>
    </row>
    <row r="284" spans="1:12" ht="22.5" customHeight="1">
      <c r="L284" s="27"/>
    </row>
    <row r="285" spans="1:12" ht="22.5" customHeight="1">
      <c r="L285" s="27"/>
    </row>
    <row r="286" spans="1:12" ht="22.5" customHeight="1">
      <c r="L286" s="27"/>
    </row>
    <row r="287" spans="1:12" ht="22.5" customHeight="1">
      <c r="L287" s="27"/>
    </row>
    <row r="288" spans="1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</sheetData>
  <sortState xmlns:xlrd2="http://schemas.microsoft.com/office/spreadsheetml/2017/richdata2" ref="A4:L22">
    <sortCondition ref="J3:J22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55"/>
  <sheetViews>
    <sheetView topLeftCell="A431" zoomScaleNormal="100" workbookViewId="0">
      <selection activeCell="J4" sqref="J4:J455"/>
    </sheetView>
  </sheetViews>
  <sheetFormatPr defaultColWidth="8.42578125" defaultRowHeight="17.25"/>
  <cols>
    <col min="1" max="1" width="9.140625" style="16" bestFit="1" customWidth="1"/>
    <col min="2" max="2" width="6" style="15" bestFit="1" customWidth="1"/>
    <col min="3" max="3" width="7.42578125" style="16" bestFit="1" customWidth="1"/>
    <col min="4" max="4" width="8.42578125" style="16" bestFit="1" customWidth="1"/>
    <col min="5" max="6" width="8.42578125" style="17" bestFit="1" customWidth="1"/>
    <col min="7" max="7" width="9.85546875" style="17" bestFit="1" customWidth="1"/>
    <col min="8" max="8" width="13.7109375" style="17" bestFit="1" customWidth="1"/>
    <col min="9" max="9" width="13.42578125" style="17" bestFit="1" customWidth="1"/>
    <col min="10" max="10" width="13.7109375" style="17" bestFit="1" customWidth="1"/>
    <col min="11" max="11" width="12.5703125" style="15" bestFit="1" customWidth="1"/>
    <col min="12" max="16384" width="8.425781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21.75">
      <c r="A4" s="33">
        <v>45005</v>
      </c>
      <c r="B4" s="34">
        <v>2.34</v>
      </c>
      <c r="C4" s="35">
        <v>14.3398</v>
      </c>
      <c r="D4" s="35">
        <v>99.345659999999995</v>
      </c>
      <c r="E4" s="36">
        <v>537272.79136999999</v>
      </c>
      <c r="F4" s="36">
        <v>1585334.87579</v>
      </c>
      <c r="G4" s="37" t="s">
        <v>48</v>
      </c>
      <c r="H4" s="37" t="s">
        <v>148</v>
      </c>
      <c r="I4" s="37" t="s">
        <v>70</v>
      </c>
      <c r="J4" s="37" t="s">
        <v>71</v>
      </c>
      <c r="K4" s="37" t="s">
        <v>57</v>
      </c>
    </row>
    <row r="5" spans="1:11" s="32" customFormat="1" ht="21.75">
      <c r="A5" s="33">
        <v>45005</v>
      </c>
      <c r="B5" s="34">
        <v>2.34</v>
      </c>
      <c r="C5" s="35">
        <v>15.932169999999999</v>
      </c>
      <c r="D5" s="35">
        <v>99.467770000000002</v>
      </c>
      <c r="E5" s="36">
        <v>550064.77237100003</v>
      </c>
      <c r="F5" s="36">
        <v>1761488.5227699999</v>
      </c>
      <c r="G5" s="37" t="s">
        <v>48</v>
      </c>
      <c r="H5" s="37" t="s">
        <v>149</v>
      </c>
      <c r="I5" s="37" t="s">
        <v>150</v>
      </c>
      <c r="J5" s="37" t="s">
        <v>151</v>
      </c>
      <c r="K5" s="37" t="s">
        <v>57</v>
      </c>
    </row>
    <row r="6" spans="1:11" s="32" customFormat="1" ht="21.75">
      <c r="A6" s="33">
        <v>45005</v>
      </c>
      <c r="B6" s="34">
        <v>2.34</v>
      </c>
      <c r="C6" s="35">
        <v>16.44472</v>
      </c>
      <c r="D6" s="35">
        <v>99.807869999999994</v>
      </c>
      <c r="E6" s="36">
        <v>586243.92162599997</v>
      </c>
      <c r="F6" s="36">
        <v>1818300.9803899999</v>
      </c>
      <c r="G6" s="37" t="s">
        <v>48</v>
      </c>
      <c r="H6" s="37" t="s">
        <v>152</v>
      </c>
      <c r="I6" s="37" t="s">
        <v>153</v>
      </c>
      <c r="J6" s="37" t="s">
        <v>151</v>
      </c>
      <c r="K6" s="37" t="s">
        <v>57</v>
      </c>
    </row>
    <row r="7" spans="1:11" s="32" customFormat="1" ht="21.75">
      <c r="A7" s="33">
        <v>45005</v>
      </c>
      <c r="B7" s="34">
        <v>2.34</v>
      </c>
      <c r="C7" s="35">
        <v>15.904199999999999</v>
      </c>
      <c r="D7" s="35">
        <v>102.39530999999999</v>
      </c>
      <c r="E7" s="36">
        <v>863624.24772600003</v>
      </c>
      <c r="F7" s="36">
        <v>1761293.47548</v>
      </c>
      <c r="G7" s="37" t="s">
        <v>48</v>
      </c>
      <c r="H7" s="37" t="s">
        <v>154</v>
      </c>
      <c r="I7" s="37" t="s">
        <v>155</v>
      </c>
      <c r="J7" s="37" t="s">
        <v>156</v>
      </c>
      <c r="K7" s="37" t="s">
        <v>57</v>
      </c>
    </row>
    <row r="8" spans="1:11" s="32" customFormat="1" ht="21.75">
      <c r="A8" s="33">
        <v>45005</v>
      </c>
      <c r="B8" s="34">
        <v>2.34</v>
      </c>
      <c r="C8" s="35">
        <v>15.9101</v>
      </c>
      <c r="D8" s="35">
        <v>101.94495999999999</v>
      </c>
      <c r="E8" s="36">
        <v>815345.19309299998</v>
      </c>
      <c r="F8" s="36">
        <v>1761214.2041499999</v>
      </c>
      <c r="G8" s="37" t="s">
        <v>48</v>
      </c>
      <c r="H8" s="37" t="s">
        <v>93</v>
      </c>
      <c r="I8" s="37" t="s">
        <v>94</v>
      </c>
      <c r="J8" s="37" t="s">
        <v>95</v>
      </c>
      <c r="K8" s="37" t="s">
        <v>57</v>
      </c>
    </row>
    <row r="9" spans="1:11" s="32" customFormat="1" ht="21.75">
      <c r="A9" s="33">
        <v>45005</v>
      </c>
      <c r="B9" s="34">
        <v>2.34</v>
      </c>
      <c r="C9" s="35">
        <v>15.91183</v>
      </c>
      <c r="D9" s="35">
        <v>101.94714999999999</v>
      </c>
      <c r="E9" s="36">
        <v>815577.17050600005</v>
      </c>
      <c r="F9" s="36">
        <v>1761409.0931200001</v>
      </c>
      <c r="G9" s="37" t="s">
        <v>48</v>
      </c>
      <c r="H9" s="37" t="s">
        <v>93</v>
      </c>
      <c r="I9" s="37" t="s">
        <v>94</v>
      </c>
      <c r="J9" s="37" t="s">
        <v>95</v>
      </c>
      <c r="K9" s="37" t="s">
        <v>57</v>
      </c>
    </row>
    <row r="10" spans="1:11" s="32" customFormat="1" ht="21.75">
      <c r="A10" s="33">
        <v>45005</v>
      </c>
      <c r="B10" s="34">
        <v>2.34</v>
      </c>
      <c r="C10" s="35">
        <v>16.027360000000002</v>
      </c>
      <c r="D10" s="35">
        <v>102.11398</v>
      </c>
      <c r="E10" s="36">
        <v>833264.25219300005</v>
      </c>
      <c r="F10" s="36">
        <v>1774463.9874799999</v>
      </c>
      <c r="G10" s="37" t="s">
        <v>48</v>
      </c>
      <c r="H10" s="37" t="s">
        <v>157</v>
      </c>
      <c r="I10" s="37" t="s">
        <v>158</v>
      </c>
      <c r="J10" s="37" t="s">
        <v>95</v>
      </c>
      <c r="K10" s="37" t="s">
        <v>57</v>
      </c>
    </row>
    <row r="11" spans="1:11" s="32" customFormat="1" ht="21.75">
      <c r="A11" s="33">
        <v>45005</v>
      </c>
      <c r="B11" s="34">
        <v>2.34</v>
      </c>
      <c r="C11" s="35">
        <v>16.028600000000001</v>
      </c>
      <c r="D11" s="35">
        <v>102.10823000000001</v>
      </c>
      <c r="E11" s="36">
        <v>832646.30087499996</v>
      </c>
      <c r="F11" s="36">
        <v>1774592.0795400001</v>
      </c>
      <c r="G11" s="37" t="s">
        <v>48</v>
      </c>
      <c r="H11" s="37" t="s">
        <v>157</v>
      </c>
      <c r="I11" s="37" t="s">
        <v>158</v>
      </c>
      <c r="J11" s="37" t="s">
        <v>95</v>
      </c>
      <c r="K11" s="37" t="s">
        <v>57</v>
      </c>
    </row>
    <row r="12" spans="1:11" s="32" customFormat="1" ht="21.75">
      <c r="A12" s="33">
        <v>45005</v>
      </c>
      <c r="B12" s="34">
        <v>2.34</v>
      </c>
      <c r="C12" s="35">
        <v>16.048729999999999</v>
      </c>
      <c r="D12" s="35">
        <v>102.1024</v>
      </c>
      <c r="E12" s="36">
        <v>831988.46038399998</v>
      </c>
      <c r="F12" s="36">
        <v>1776812.1887300001</v>
      </c>
      <c r="G12" s="37" t="s">
        <v>48</v>
      </c>
      <c r="H12" s="37" t="s">
        <v>157</v>
      </c>
      <c r="I12" s="37" t="s">
        <v>158</v>
      </c>
      <c r="J12" s="37" t="s">
        <v>95</v>
      </c>
      <c r="K12" s="37" t="s">
        <v>57</v>
      </c>
    </row>
    <row r="13" spans="1:11" s="32" customFormat="1" ht="21.75">
      <c r="A13" s="33">
        <v>45005</v>
      </c>
      <c r="B13" s="34">
        <v>2.34</v>
      </c>
      <c r="C13" s="35">
        <v>16.219259999999998</v>
      </c>
      <c r="D13" s="35">
        <v>101.58141999999999</v>
      </c>
      <c r="E13" s="36">
        <v>775966.31385100004</v>
      </c>
      <c r="F13" s="36">
        <v>1794926.2101199999</v>
      </c>
      <c r="G13" s="37" t="s">
        <v>48</v>
      </c>
      <c r="H13" s="37" t="s">
        <v>159</v>
      </c>
      <c r="I13" s="37" t="s">
        <v>160</v>
      </c>
      <c r="J13" s="37" t="s">
        <v>95</v>
      </c>
      <c r="K13" s="37" t="s">
        <v>57</v>
      </c>
    </row>
    <row r="14" spans="1:11" s="32" customFormat="1" ht="21.75">
      <c r="A14" s="33">
        <v>45005</v>
      </c>
      <c r="B14" s="34">
        <v>2.34</v>
      </c>
      <c r="C14" s="35">
        <v>10.22767</v>
      </c>
      <c r="D14" s="35">
        <v>99.218509999999995</v>
      </c>
      <c r="E14" s="36">
        <v>523930.91129999998</v>
      </c>
      <c r="F14" s="36">
        <v>1130592.764</v>
      </c>
      <c r="G14" s="37" t="s">
        <v>48</v>
      </c>
      <c r="H14" s="37" t="s">
        <v>161</v>
      </c>
      <c r="I14" s="37" t="s">
        <v>162</v>
      </c>
      <c r="J14" s="37" t="s">
        <v>163</v>
      </c>
      <c r="K14" s="37" t="s">
        <v>57</v>
      </c>
    </row>
    <row r="15" spans="1:11" s="32" customFormat="1" ht="21.75">
      <c r="A15" s="33">
        <v>45005</v>
      </c>
      <c r="B15" s="34">
        <v>0.54</v>
      </c>
      <c r="C15" s="35">
        <v>17.72362</v>
      </c>
      <c r="D15" s="35">
        <v>104.2869</v>
      </c>
      <c r="E15" s="36">
        <v>1061203.83406</v>
      </c>
      <c r="F15" s="36">
        <v>1967506.62375</v>
      </c>
      <c r="G15" s="37" t="s">
        <v>48</v>
      </c>
      <c r="H15" s="37" t="s">
        <v>164</v>
      </c>
      <c r="I15" s="37" t="s">
        <v>165</v>
      </c>
      <c r="J15" s="37" t="s">
        <v>166</v>
      </c>
      <c r="K15" s="37" t="s">
        <v>57</v>
      </c>
    </row>
    <row r="16" spans="1:11" s="32" customFormat="1" ht="21.75">
      <c r="A16" s="33">
        <v>45005</v>
      </c>
      <c r="B16" s="34">
        <v>0.54</v>
      </c>
      <c r="C16" s="35">
        <v>15.42554</v>
      </c>
      <c r="D16" s="35">
        <v>102.9902</v>
      </c>
      <c r="E16" s="36">
        <v>928415.55057900003</v>
      </c>
      <c r="F16" s="36">
        <v>1709366.0944300001</v>
      </c>
      <c r="G16" s="37" t="s">
        <v>48</v>
      </c>
      <c r="H16" s="37" t="s">
        <v>167</v>
      </c>
      <c r="I16" s="37" t="s">
        <v>168</v>
      </c>
      <c r="J16" s="37" t="s">
        <v>169</v>
      </c>
      <c r="K16" s="37" t="s">
        <v>57</v>
      </c>
    </row>
    <row r="17" spans="1:11" s="32" customFormat="1" ht="21.75">
      <c r="A17" s="33">
        <v>45005</v>
      </c>
      <c r="B17" s="34">
        <v>2.34</v>
      </c>
      <c r="C17" s="35">
        <v>15.42451</v>
      </c>
      <c r="D17" s="35">
        <v>100.58778</v>
      </c>
      <c r="E17" s="36">
        <v>670375.63516299997</v>
      </c>
      <c r="F17" s="36">
        <v>1705907.5589099999</v>
      </c>
      <c r="G17" s="37" t="s">
        <v>48</v>
      </c>
      <c r="H17" s="37" t="s">
        <v>170</v>
      </c>
      <c r="I17" s="37" t="s">
        <v>171</v>
      </c>
      <c r="J17" s="37" t="s">
        <v>85</v>
      </c>
      <c r="K17" s="37" t="s">
        <v>57</v>
      </c>
    </row>
    <row r="18" spans="1:11" s="32" customFormat="1" ht="21.75">
      <c r="A18" s="33">
        <v>45005</v>
      </c>
      <c r="B18" s="34">
        <v>2.34</v>
      </c>
      <c r="C18" s="35">
        <v>15.472630000000001</v>
      </c>
      <c r="D18" s="35">
        <v>100.66314</v>
      </c>
      <c r="E18" s="36">
        <v>678422.82603200001</v>
      </c>
      <c r="F18" s="36">
        <v>1711293.0411100001</v>
      </c>
      <c r="G18" s="37" t="s">
        <v>48</v>
      </c>
      <c r="H18" s="37" t="s">
        <v>172</v>
      </c>
      <c r="I18" s="37" t="s">
        <v>171</v>
      </c>
      <c r="J18" s="37" t="s">
        <v>85</v>
      </c>
      <c r="K18" s="37" t="s">
        <v>57</v>
      </c>
    </row>
    <row r="19" spans="1:11" s="32" customFormat="1" ht="21.75">
      <c r="A19" s="33">
        <v>45005</v>
      </c>
      <c r="B19" s="34">
        <v>2.34</v>
      </c>
      <c r="C19" s="35">
        <v>15.509779999999999</v>
      </c>
      <c r="D19" s="35">
        <v>100.62336999999999</v>
      </c>
      <c r="E19" s="36">
        <v>674124.15927900001</v>
      </c>
      <c r="F19" s="36">
        <v>1715370.93824</v>
      </c>
      <c r="G19" s="37" t="s">
        <v>48</v>
      </c>
      <c r="H19" s="37" t="s">
        <v>173</v>
      </c>
      <c r="I19" s="37" t="s">
        <v>171</v>
      </c>
      <c r="J19" s="37" t="s">
        <v>85</v>
      </c>
      <c r="K19" s="37" t="s">
        <v>57</v>
      </c>
    </row>
    <row r="20" spans="1:11" s="32" customFormat="1" ht="21.75">
      <c r="A20" s="33">
        <v>45005</v>
      </c>
      <c r="B20" s="34">
        <v>2.34</v>
      </c>
      <c r="C20" s="35">
        <v>15.51404</v>
      </c>
      <c r="D20" s="35">
        <v>100.62321</v>
      </c>
      <c r="E20" s="36">
        <v>674103.42127799999</v>
      </c>
      <c r="F20" s="36">
        <v>1715842.16772</v>
      </c>
      <c r="G20" s="37" t="s">
        <v>48</v>
      </c>
      <c r="H20" s="37" t="s">
        <v>173</v>
      </c>
      <c r="I20" s="37" t="s">
        <v>171</v>
      </c>
      <c r="J20" s="37" t="s">
        <v>85</v>
      </c>
      <c r="K20" s="37" t="s">
        <v>57</v>
      </c>
    </row>
    <row r="21" spans="1:11" s="32" customFormat="1" ht="21.75">
      <c r="A21" s="33">
        <v>45005</v>
      </c>
      <c r="B21" s="34">
        <v>2.34</v>
      </c>
      <c r="C21" s="35">
        <v>15.590999999999999</v>
      </c>
      <c r="D21" s="35">
        <v>100.42044</v>
      </c>
      <c r="E21" s="36">
        <v>652293.84187200002</v>
      </c>
      <c r="F21" s="36">
        <v>1724202.3817700001</v>
      </c>
      <c r="G21" s="37" t="s">
        <v>48</v>
      </c>
      <c r="H21" s="37" t="s">
        <v>174</v>
      </c>
      <c r="I21" s="37" t="s">
        <v>175</v>
      </c>
      <c r="J21" s="37" t="s">
        <v>85</v>
      </c>
      <c r="K21" s="37" t="s">
        <v>57</v>
      </c>
    </row>
    <row r="22" spans="1:11" s="32" customFormat="1" ht="21.75">
      <c r="A22" s="33">
        <v>45005</v>
      </c>
      <c r="B22" s="34">
        <v>2.34</v>
      </c>
      <c r="C22" s="35">
        <v>15.60393</v>
      </c>
      <c r="D22" s="35">
        <v>100.35813</v>
      </c>
      <c r="E22" s="36">
        <v>645602.99351299996</v>
      </c>
      <c r="F22" s="36">
        <v>1725589.3660200001</v>
      </c>
      <c r="G22" s="37" t="s">
        <v>48</v>
      </c>
      <c r="H22" s="37" t="s">
        <v>176</v>
      </c>
      <c r="I22" s="37" t="s">
        <v>175</v>
      </c>
      <c r="J22" s="37" t="s">
        <v>85</v>
      </c>
      <c r="K22" s="37" t="s">
        <v>57</v>
      </c>
    </row>
    <row r="23" spans="1:11" s="32" customFormat="1" ht="21.75">
      <c r="A23" s="33">
        <v>45005</v>
      </c>
      <c r="B23" s="34">
        <v>2.34</v>
      </c>
      <c r="C23" s="35">
        <v>15.605449999999999</v>
      </c>
      <c r="D23" s="35">
        <v>100.35083</v>
      </c>
      <c r="E23" s="36">
        <v>644819.17998400005</v>
      </c>
      <c r="F23" s="36">
        <v>1725752.5557599999</v>
      </c>
      <c r="G23" s="37" t="s">
        <v>48</v>
      </c>
      <c r="H23" s="37" t="s">
        <v>176</v>
      </c>
      <c r="I23" s="37" t="s">
        <v>175</v>
      </c>
      <c r="J23" s="37" t="s">
        <v>85</v>
      </c>
      <c r="K23" s="37" t="s">
        <v>57</v>
      </c>
    </row>
    <row r="24" spans="1:11" s="32" customFormat="1" ht="21.75">
      <c r="A24" s="33">
        <v>45005</v>
      </c>
      <c r="B24" s="34">
        <v>2.34</v>
      </c>
      <c r="C24" s="35">
        <v>15.61088</v>
      </c>
      <c r="D24" s="35">
        <v>100.35204</v>
      </c>
      <c r="E24" s="36">
        <v>644945.10686000006</v>
      </c>
      <c r="F24" s="36">
        <v>1726354.1378599999</v>
      </c>
      <c r="G24" s="37" t="s">
        <v>48</v>
      </c>
      <c r="H24" s="37" t="s">
        <v>176</v>
      </c>
      <c r="I24" s="37" t="s">
        <v>175</v>
      </c>
      <c r="J24" s="37" t="s">
        <v>85</v>
      </c>
      <c r="K24" s="37" t="s">
        <v>57</v>
      </c>
    </row>
    <row r="25" spans="1:11" s="32" customFormat="1" ht="21.75">
      <c r="A25" s="33">
        <v>45005</v>
      </c>
      <c r="B25" s="34">
        <v>2.34</v>
      </c>
      <c r="C25" s="35">
        <v>15.683020000000001</v>
      </c>
      <c r="D25" s="35">
        <v>99.416290000000004</v>
      </c>
      <c r="E25" s="36">
        <v>544609.39908799995</v>
      </c>
      <c r="F25" s="36">
        <v>1733917.1360200001</v>
      </c>
      <c r="G25" s="37" t="s">
        <v>48</v>
      </c>
      <c r="H25" s="37" t="s">
        <v>177</v>
      </c>
      <c r="I25" s="37" t="s">
        <v>177</v>
      </c>
      <c r="J25" s="37" t="s">
        <v>85</v>
      </c>
      <c r="K25" s="37" t="s">
        <v>57</v>
      </c>
    </row>
    <row r="26" spans="1:11" s="32" customFormat="1" ht="21.75">
      <c r="A26" s="33">
        <v>45005</v>
      </c>
      <c r="B26" s="34">
        <v>2.34</v>
      </c>
      <c r="C26" s="35">
        <v>15.78729</v>
      </c>
      <c r="D26" s="35">
        <v>100.65873000000001</v>
      </c>
      <c r="E26" s="36">
        <v>677677.95582000003</v>
      </c>
      <c r="F26" s="36">
        <v>1746106.68729</v>
      </c>
      <c r="G26" s="37" t="s">
        <v>48</v>
      </c>
      <c r="H26" s="37" t="s">
        <v>178</v>
      </c>
      <c r="I26" s="37" t="s">
        <v>179</v>
      </c>
      <c r="J26" s="37" t="s">
        <v>85</v>
      </c>
      <c r="K26" s="37" t="s">
        <v>57</v>
      </c>
    </row>
    <row r="27" spans="1:11" s="32" customFormat="1" ht="21.75">
      <c r="A27" s="33">
        <v>45005</v>
      </c>
      <c r="B27" s="34">
        <v>2.34</v>
      </c>
      <c r="C27" s="35">
        <v>15.07216</v>
      </c>
      <c r="D27" s="35">
        <v>102.9717</v>
      </c>
      <c r="E27" s="36">
        <v>927141.76766699995</v>
      </c>
      <c r="F27" s="36">
        <v>1670161.4336600001</v>
      </c>
      <c r="G27" s="37" t="s">
        <v>48</v>
      </c>
      <c r="H27" s="37" t="s">
        <v>180</v>
      </c>
      <c r="I27" s="37" t="s">
        <v>181</v>
      </c>
      <c r="J27" s="37" t="s">
        <v>182</v>
      </c>
      <c r="K27" s="37" t="s">
        <v>57</v>
      </c>
    </row>
    <row r="28" spans="1:11" s="32" customFormat="1" ht="21.75">
      <c r="A28" s="33">
        <v>45005</v>
      </c>
      <c r="B28" s="34">
        <v>2.34</v>
      </c>
      <c r="C28" s="35">
        <v>15.07338</v>
      </c>
      <c r="D28" s="35">
        <v>102.96611</v>
      </c>
      <c r="E28" s="36">
        <v>926537.30813300004</v>
      </c>
      <c r="F28" s="36">
        <v>1670285.7920599999</v>
      </c>
      <c r="G28" s="37" t="s">
        <v>48</v>
      </c>
      <c r="H28" s="37" t="s">
        <v>180</v>
      </c>
      <c r="I28" s="37" t="s">
        <v>181</v>
      </c>
      <c r="J28" s="37" t="s">
        <v>182</v>
      </c>
      <c r="K28" s="37" t="s">
        <v>57</v>
      </c>
    </row>
    <row r="29" spans="1:11" s="32" customFormat="1" ht="21.75">
      <c r="A29" s="33">
        <v>45005</v>
      </c>
      <c r="B29" s="34">
        <v>2.34</v>
      </c>
      <c r="C29" s="35">
        <v>15.07856</v>
      </c>
      <c r="D29" s="35">
        <v>102.97327</v>
      </c>
      <c r="E29" s="36">
        <v>927298.03616400005</v>
      </c>
      <c r="F29" s="36">
        <v>1670873.84412</v>
      </c>
      <c r="G29" s="37" t="s">
        <v>48</v>
      </c>
      <c r="H29" s="37" t="s">
        <v>180</v>
      </c>
      <c r="I29" s="37" t="s">
        <v>181</v>
      </c>
      <c r="J29" s="37" t="s">
        <v>182</v>
      </c>
      <c r="K29" s="37" t="s">
        <v>57</v>
      </c>
    </row>
    <row r="30" spans="1:11" s="32" customFormat="1" ht="21.75">
      <c r="A30" s="33">
        <v>45005</v>
      </c>
      <c r="B30" s="34">
        <v>2.34</v>
      </c>
      <c r="C30" s="35">
        <v>15.07977</v>
      </c>
      <c r="D30" s="35">
        <v>102.96769999999999</v>
      </c>
      <c r="E30" s="36">
        <v>926695.76565700001</v>
      </c>
      <c r="F30" s="36">
        <v>1670997.12478</v>
      </c>
      <c r="G30" s="37" t="s">
        <v>48</v>
      </c>
      <c r="H30" s="37" t="s">
        <v>183</v>
      </c>
      <c r="I30" s="37" t="s">
        <v>181</v>
      </c>
      <c r="J30" s="37" t="s">
        <v>182</v>
      </c>
      <c r="K30" s="37" t="s">
        <v>57</v>
      </c>
    </row>
    <row r="31" spans="1:11" s="32" customFormat="1" ht="21.75">
      <c r="A31" s="33">
        <v>45005</v>
      </c>
      <c r="B31" s="34">
        <v>2.34</v>
      </c>
      <c r="C31" s="35">
        <v>15.6189</v>
      </c>
      <c r="D31" s="35">
        <v>101.11637</v>
      </c>
      <c r="E31" s="36">
        <v>726902.38042199996</v>
      </c>
      <c r="F31" s="36">
        <v>1727909.6027500001</v>
      </c>
      <c r="G31" s="37" t="s">
        <v>48</v>
      </c>
      <c r="H31" s="37" t="s">
        <v>184</v>
      </c>
      <c r="I31" s="37" t="s">
        <v>185</v>
      </c>
      <c r="J31" s="37" t="s">
        <v>106</v>
      </c>
      <c r="K31" s="37" t="s">
        <v>57</v>
      </c>
    </row>
    <row r="32" spans="1:11" s="32" customFormat="1" ht="21.75">
      <c r="A32" s="33">
        <v>45005</v>
      </c>
      <c r="B32" s="34">
        <v>2.34</v>
      </c>
      <c r="C32" s="35">
        <v>15.69683</v>
      </c>
      <c r="D32" s="35">
        <v>101.15013999999999</v>
      </c>
      <c r="E32" s="36">
        <v>730437.01617399999</v>
      </c>
      <c r="F32" s="36">
        <v>1736571.0618499999</v>
      </c>
      <c r="G32" s="37" t="s">
        <v>48</v>
      </c>
      <c r="H32" s="37" t="s">
        <v>184</v>
      </c>
      <c r="I32" s="37" t="s">
        <v>185</v>
      </c>
      <c r="J32" s="37" t="s">
        <v>106</v>
      </c>
      <c r="K32" s="37" t="s">
        <v>57</v>
      </c>
    </row>
    <row r="33" spans="1:11" s="32" customFormat="1" ht="21.75">
      <c r="A33" s="33">
        <v>45005</v>
      </c>
      <c r="B33" s="34">
        <v>2.34</v>
      </c>
      <c r="C33" s="35">
        <v>14.543139999999999</v>
      </c>
      <c r="D33" s="35">
        <v>104.55598000000001</v>
      </c>
      <c r="E33" s="36">
        <v>1099385.45104</v>
      </c>
      <c r="F33" s="36">
        <v>1615110.5133700001</v>
      </c>
      <c r="G33" s="37" t="s">
        <v>48</v>
      </c>
      <c r="H33" s="37" t="s">
        <v>186</v>
      </c>
      <c r="I33" s="37" t="s">
        <v>187</v>
      </c>
      <c r="J33" s="37" t="s">
        <v>188</v>
      </c>
      <c r="K33" s="37" t="s">
        <v>57</v>
      </c>
    </row>
    <row r="34" spans="1:11" s="32" customFormat="1" ht="21.75">
      <c r="A34" s="33">
        <v>45005</v>
      </c>
      <c r="B34" s="34">
        <v>2.34</v>
      </c>
      <c r="C34" s="35">
        <v>14.545500000000001</v>
      </c>
      <c r="D34" s="35">
        <v>104.55535999999999</v>
      </c>
      <c r="E34" s="36">
        <v>1099311.97755</v>
      </c>
      <c r="F34" s="36">
        <v>1615370.97392</v>
      </c>
      <c r="G34" s="37" t="s">
        <v>48</v>
      </c>
      <c r="H34" s="37" t="s">
        <v>186</v>
      </c>
      <c r="I34" s="37" t="s">
        <v>187</v>
      </c>
      <c r="J34" s="37" t="s">
        <v>188</v>
      </c>
      <c r="K34" s="37" t="s">
        <v>57</v>
      </c>
    </row>
    <row r="35" spans="1:11" s="32" customFormat="1" ht="21.75">
      <c r="A35" s="33">
        <v>45005</v>
      </c>
      <c r="B35" s="34">
        <v>0.54</v>
      </c>
      <c r="C35" s="35">
        <v>17.61448</v>
      </c>
      <c r="D35" s="35">
        <v>103.6326</v>
      </c>
      <c r="E35" s="36">
        <v>991914.66394400003</v>
      </c>
      <c r="F35" s="36">
        <v>1953561.2499500001</v>
      </c>
      <c r="G35" s="37" t="s">
        <v>48</v>
      </c>
      <c r="H35" s="37" t="s">
        <v>189</v>
      </c>
      <c r="I35" s="37" t="s">
        <v>190</v>
      </c>
      <c r="J35" s="37" t="s">
        <v>191</v>
      </c>
      <c r="K35" s="37" t="s">
        <v>57</v>
      </c>
    </row>
    <row r="36" spans="1:11" s="32" customFormat="1" ht="21.75">
      <c r="A36" s="33">
        <v>45005</v>
      </c>
      <c r="B36" s="34">
        <v>2.34</v>
      </c>
      <c r="C36" s="35">
        <v>14.64556</v>
      </c>
      <c r="D36" s="35">
        <v>101.04017</v>
      </c>
      <c r="E36" s="36">
        <v>719731.39614099998</v>
      </c>
      <c r="F36" s="36">
        <v>1620113.3875800001</v>
      </c>
      <c r="G36" s="37" t="s">
        <v>48</v>
      </c>
      <c r="H36" s="37" t="s">
        <v>192</v>
      </c>
      <c r="I36" s="37" t="s">
        <v>193</v>
      </c>
      <c r="J36" s="37" t="s">
        <v>136</v>
      </c>
      <c r="K36" s="37" t="s">
        <v>57</v>
      </c>
    </row>
    <row r="37" spans="1:11" s="32" customFormat="1" ht="21.75">
      <c r="A37" s="33">
        <v>45005</v>
      </c>
      <c r="B37" s="34">
        <v>2.34</v>
      </c>
      <c r="C37" s="35">
        <v>14.67839</v>
      </c>
      <c r="D37" s="35">
        <v>100.85138999999999</v>
      </c>
      <c r="E37" s="36">
        <v>699363.06551600003</v>
      </c>
      <c r="F37" s="36">
        <v>1623571.3836399999</v>
      </c>
      <c r="G37" s="37" t="s">
        <v>48</v>
      </c>
      <c r="H37" s="37" t="s">
        <v>194</v>
      </c>
      <c r="I37" s="37" t="s">
        <v>195</v>
      </c>
      <c r="J37" s="37" t="s">
        <v>136</v>
      </c>
      <c r="K37" s="37" t="s">
        <v>57</v>
      </c>
    </row>
    <row r="38" spans="1:11" s="32" customFormat="1" ht="21.75">
      <c r="A38" s="33">
        <v>45005</v>
      </c>
      <c r="B38" s="34">
        <v>0.54</v>
      </c>
      <c r="C38" s="35">
        <v>14.707710000000001</v>
      </c>
      <c r="D38" s="35">
        <v>101.18021</v>
      </c>
      <c r="E38" s="36">
        <v>734753.89662500005</v>
      </c>
      <c r="F38" s="36">
        <v>1627132.2013699999</v>
      </c>
      <c r="G38" s="37" t="s">
        <v>48</v>
      </c>
      <c r="H38" s="37" t="s">
        <v>135</v>
      </c>
      <c r="I38" s="37" t="s">
        <v>135</v>
      </c>
      <c r="J38" s="37" t="s">
        <v>136</v>
      </c>
      <c r="K38" s="37" t="s">
        <v>57</v>
      </c>
    </row>
    <row r="39" spans="1:11" s="32" customFormat="1" ht="21.75">
      <c r="A39" s="33">
        <v>45005</v>
      </c>
      <c r="B39" s="34">
        <v>2.34</v>
      </c>
      <c r="C39" s="35">
        <v>16.85331</v>
      </c>
      <c r="D39" s="35">
        <v>99.851249999999993</v>
      </c>
      <c r="E39" s="36">
        <v>590682.792823</v>
      </c>
      <c r="F39" s="36">
        <v>1863522.88674</v>
      </c>
      <c r="G39" s="37" t="s">
        <v>48</v>
      </c>
      <c r="H39" s="37" t="s">
        <v>196</v>
      </c>
      <c r="I39" s="37" t="s">
        <v>197</v>
      </c>
      <c r="J39" s="37" t="s">
        <v>198</v>
      </c>
      <c r="K39" s="37" t="s">
        <v>57</v>
      </c>
    </row>
    <row r="40" spans="1:11" s="32" customFormat="1" ht="21.75">
      <c r="A40" s="33">
        <v>45005</v>
      </c>
      <c r="B40" s="34">
        <v>2.34</v>
      </c>
      <c r="C40" s="35">
        <v>16.853960000000001</v>
      </c>
      <c r="D40" s="35">
        <v>99.848020000000005</v>
      </c>
      <c r="E40" s="36">
        <v>590338.37453100004</v>
      </c>
      <c r="F40" s="36">
        <v>1863593.3190299999</v>
      </c>
      <c r="G40" s="37" t="s">
        <v>48</v>
      </c>
      <c r="H40" s="37" t="s">
        <v>196</v>
      </c>
      <c r="I40" s="37" t="s">
        <v>197</v>
      </c>
      <c r="J40" s="37" t="s">
        <v>198</v>
      </c>
      <c r="K40" s="37" t="s">
        <v>57</v>
      </c>
    </row>
    <row r="41" spans="1:11" s="32" customFormat="1" ht="21.75">
      <c r="A41" s="33">
        <v>45005</v>
      </c>
      <c r="B41" s="34">
        <v>2.34</v>
      </c>
      <c r="C41" s="35">
        <v>17.603819999999999</v>
      </c>
      <c r="D41" s="35">
        <v>99.790499999999994</v>
      </c>
      <c r="E41" s="36">
        <v>583871.47188900004</v>
      </c>
      <c r="F41" s="36">
        <v>1946529.6047</v>
      </c>
      <c r="G41" s="37" t="s">
        <v>48</v>
      </c>
      <c r="H41" s="37" t="s">
        <v>199</v>
      </c>
      <c r="I41" s="37" t="s">
        <v>200</v>
      </c>
      <c r="J41" s="37" t="s">
        <v>198</v>
      </c>
      <c r="K41" s="37" t="s">
        <v>57</v>
      </c>
    </row>
    <row r="42" spans="1:11" s="32" customFormat="1" ht="21.75">
      <c r="A42" s="33">
        <v>45005</v>
      </c>
      <c r="B42" s="34">
        <v>2.34</v>
      </c>
      <c r="C42" s="35">
        <v>17.604489999999998</v>
      </c>
      <c r="D42" s="35">
        <v>99.787180000000006</v>
      </c>
      <c r="E42" s="36">
        <v>583518.896007</v>
      </c>
      <c r="F42" s="36">
        <v>1946602.2667700001</v>
      </c>
      <c r="G42" s="37" t="s">
        <v>48</v>
      </c>
      <c r="H42" s="37" t="s">
        <v>201</v>
      </c>
      <c r="I42" s="37" t="s">
        <v>200</v>
      </c>
      <c r="J42" s="37" t="s">
        <v>198</v>
      </c>
      <c r="K42" s="37" t="s">
        <v>57</v>
      </c>
    </row>
    <row r="43" spans="1:11" s="32" customFormat="1" ht="21.75">
      <c r="A43" s="33">
        <v>45005</v>
      </c>
      <c r="B43" s="34">
        <v>0.54</v>
      </c>
      <c r="C43" s="35">
        <v>14.87898</v>
      </c>
      <c r="D43" s="35">
        <v>103.46539</v>
      </c>
      <c r="E43" s="36">
        <v>980757.18926699995</v>
      </c>
      <c r="F43" s="36">
        <v>1649758.3199</v>
      </c>
      <c r="G43" s="37" t="s">
        <v>48</v>
      </c>
      <c r="H43" s="37" t="s">
        <v>202</v>
      </c>
      <c r="I43" s="37" t="s">
        <v>203</v>
      </c>
      <c r="J43" s="37" t="s">
        <v>204</v>
      </c>
      <c r="K43" s="37" t="s">
        <v>57</v>
      </c>
    </row>
    <row r="44" spans="1:11" s="32" customFormat="1" ht="21.75">
      <c r="A44" s="33">
        <v>45005</v>
      </c>
      <c r="B44" s="34">
        <v>2.34</v>
      </c>
      <c r="C44" s="35">
        <v>17.384440000000001</v>
      </c>
      <c r="D44" s="35">
        <v>100.20201</v>
      </c>
      <c r="E44" s="36">
        <v>627689.85866899998</v>
      </c>
      <c r="F44" s="36">
        <v>1922484.74502</v>
      </c>
      <c r="G44" s="37" t="s">
        <v>48</v>
      </c>
      <c r="H44" s="37" t="s">
        <v>205</v>
      </c>
      <c r="I44" s="37" t="s">
        <v>206</v>
      </c>
      <c r="J44" s="37" t="s">
        <v>51</v>
      </c>
      <c r="K44" s="37" t="s">
        <v>57</v>
      </c>
    </row>
    <row r="45" spans="1:11" ht="21.75">
      <c r="A45" s="44">
        <v>45005</v>
      </c>
      <c r="B45" s="37">
        <v>13.44</v>
      </c>
      <c r="C45" s="45">
        <v>19.565940000000001</v>
      </c>
      <c r="D45" s="45">
        <v>100.16685</v>
      </c>
      <c r="E45" s="36">
        <v>622396.29251699999</v>
      </c>
      <c r="F45" s="36">
        <v>2163866.8170799999</v>
      </c>
      <c r="G45" s="37" t="s">
        <v>48</v>
      </c>
      <c r="H45" s="37" t="s">
        <v>605</v>
      </c>
      <c r="I45" s="37" t="s">
        <v>606</v>
      </c>
      <c r="J45" s="37" t="s">
        <v>398</v>
      </c>
      <c r="K45" s="37" t="s">
        <v>211</v>
      </c>
    </row>
    <row r="46" spans="1:11" ht="21.75">
      <c r="A46" s="44">
        <v>45005</v>
      </c>
      <c r="B46" s="37">
        <v>13.44</v>
      </c>
      <c r="C46" s="45">
        <v>19.861339999999998</v>
      </c>
      <c r="D46" s="45">
        <v>100.27435</v>
      </c>
      <c r="E46" s="36">
        <v>633428.52580199996</v>
      </c>
      <c r="F46" s="36">
        <v>2196641.4937999998</v>
      </c>
      <c r="G46" s="37" t="s">
        <v>48</v>
      </c>
      <c r="H46" s="37" t="s">
        <v>607</v>
      </c>
      <c r="I46" s="37" t="s">
        <v>608</v>
      </c>
      <c r="J46" s="37" t="s">
        <v>398</v>
      </c>
      <c r="K46" s="37" t="s">
        <v>57</v>
      </c>
    </row>
    <row r="47" spans="1:11" ht="21.75">
      <c r="A47" s="44">
        <v>45005</v>
      </c>
      <c r="B47" s="37">
        <v>13.44</v>
      </c>
      <c r="C47" s="45">
        <v>19.98488</v>
      </c>
      <c r="D47" s="45">
        <v>100.10496999999999</v>
      </c>
      <c r="E47" s="36">
        <v>615602.19996600004</v>
      </c>
      <c r="F47" s="36">
        <v>2210189.1415499998</v>
      </c>
      <c r="G47" s="37" t="s">
        <v>48</v>
      </c>
      <c r="H47" s="37" t="s">
        <v>403</v>
      </c>
      <c r="I47" s="37" t="s">
        <v>404</v>
      </c>
      <c r="J47" s="37" t="s">
        <v>398</v>
      </c>
      <c r="K47" s="37" t="s">
        <v>57</v>
      </c>
    </row>
    <row r="48" spans="1:11" ht="21.75">
      <c r="A48" s="44">
        <v>45005</v>
      </c>
      <c r="B48" s="37">
        <v>13.44</v>
      </c>
      <c r="C48" s="45">
        <v>12.657550000000001</v>
      </c>
      <c r="D48" s="45">
        <v>99.906199999999998</v>
      </c>
      <c r="E48" s="36">
        <v>598406.28677100001</v>
      </c>
      <c r="F48" s="36">
        <v>1399436.4941199999</v>
      </c>
      <c r="G48" s="37" t="s">
        <v>48</v>
      </c>
      <c r="H48" s="37" t="s">
        <v>116</v>
      </c>
      <c r="I48" s="37" t="s">
        <v>117</v>
      </c>
      <c r="J48" s="37" t="s">
        <v>118</v>
      </c>
      <c r="K48" s="37" t="s">
        <v>57</v>
      </c>
    </row>
    <row r="49" spans="1:11" ht="21.75">
      <c r="A49" s="44">
        <v>45005</v>
      </c>
      <c r="B49" s="37">
        <v>13.44</v>
      </c>
      <c r="C49" s="45">
        <v>12.724959999999999</v>
      </c>
      <c r="D49" s="45">
        <v>99.814899999999994</v>
      </c>
      <c r="E49" s="36">
        <v>588467.876315</v>
      </c>
      <c r="F49" s="36">
        <v>1406858.9888299999</v>
      </c>
      <c r="G49" s="37" t="s">
        <v>48</v>
      </c>
      <c r="H49" s="37" t="s">
        <v>609</v>
      </c>
      <c r="I49" s="37" t="s">
        <v>117</v>
      </c>
      <c r="J49" s="37" t="s">
        <v>118</v>
      </c>
      <c r="K49" s="37" t="s">
        <v>211</v>
      </c>
    </row>
    <row r="50" spans="1:11" ht="21.75">
      <c r="A50" s="44">
        <v>45005</v>
      </c>
      <c r="B50" s="37">
        <v>13.44</v>
      </c>
      <c r="C50" s="45">
        <v>12.725490000000001</v>
      </c>
      <c r="D50" s="45">
        <v>99.818470000000005</v>
      </c>
      <c r="E50" s="36">
        <v>588855.285194</v>
      </c>
      <c r="F50" s="36">
        <v>1406918.82076</v>
      </c>
      <c r="G50" s="37" t="s">
        <v>48</v>
      </c>
      <c r="H50" s="37" t="s">
        <v>609</v>
      </c>
      <c r="I50" s="37" t="s">
        <v>117</v>
      </c>
      <c r="J50" s="37" t="s">
        <v>118</v>
      </c>
      <c r="K50" s="37" t="s">
        <v>57</v>
      </c>
    </row>
    <row r="51" spans="1:11" ht="21.75">
      <c r="A51" s="44">
        <v>45005</v>
      </c>
      <c r="B51" s="37">
        <v>13.44</v>
      </c>
      <c r="C51" s="45">
        <v>12.787739999999999</v>
      </c>
      <c r="D51" s="45">
        <v>99.695009999999996</v>
      </c>
      <c r="E51" s="36">
        <v>575433.04735000001</v>
      </c>
      <c r="F51" s="36">
        <v>1413764.1473699999</v>
      </c>
      <c r="G51" s="37" t="s">
        <v>48</v>
      </c>
      <c r="H51" s="37" t="s">
        <v>610</v>
      </c>
      <c r="I51" s="37" t="s">
        <v>611</v>
      </c>
      <c r="J51" s="37" t="s">
        <v>118</v>
      </c>
      <c r="K51" s="37" t="s">
        <v>57</v>
      </c>
    </row>
    <row r="52" spans="1:11" ht="21.75">
      <c r="A52" s="44">
        <v>45005</v>
      </c>
      <c r="B52" s="37">
        <v>13.44</v>
      </c>
      <c r="C52" s="45">
        <v>12.80519</v>
      </c>
      <c r="D52" s="45">
        <v>99.904390000000006</v>
      </c>
      <c r="E52" s="36">
        <v>598152.91477499995</v>
      </c>
      <c r="F52" s="36">
        <v>1415764.2802500001</v>
      </c>
      <c r="G52" s="37" t="s">
        <v>48</v>
      </c>
      <c r="H52" s="37" t="s">
        <v>612</v>
      </c>
      <c r="I52" s="37" t="s">
        <v>117</v>
      </c>
      <c r="J52" s="37" t="s">
        <v>118</v>
      </c>
      <c r="K52" s="37" t="s">
        <v>57</v>
      </c>
    </row>
    <row r="53" spans="1:11" ht="21.75">
      <c r="A53" s="44">
        <v>45005</v>
      </c>
      <c r="B53" s="37">
        <v>13.44</v>
      </c>
      <c r="C53" s="45">
        <v>13.06962</v>
      </c>
      <c r="D53" s="45">
        <v>99.999369999999999</v>
      </c>
      <c r="E53" s="36">
        <v>608347.72143300006</v>
      </c>
      <c r="F53" s="36">
        <v>1445048.4509000001</v>
      </c>
      <c r="G53" s="37" t="s">
        <v>48</v>
      </c>
      <c r="H53" s="37" t="s">
        <v>613</v>
      </c>
      <c r="I53" s="37" t="s">
        <v>614</v>
      </c>
      <c r="J53" s="37" t="s">
        <v>118</v>
      </c>
      <c r="K53" s="37" t="s">
        <v>57</v>
      </c>
    </row>
    <row r="54" spans="1:11" ht="21.75">
      <c r="A54" s="44">
        <v>45005</v>
      </c>
      <c r="B54" s="37">
        <v>13.44</v>
      </c>
      <c r="C54" s="45">
        <v>13.225160000000001</v>
      </c>
      <c r="D54" s="45">
        <v>99.879069999999999</v>
      </c>
      <c r="E54" s="36">
        <v>595244.24719100003</v>
      </c>
      <c r="F54" s="36">
        <v>1462202.7018200001</v>
      </c>
      <c r="G54" s="37" t="s">
        <v>48</v>
      </c>
      <c r="H54" s="37" t="s">
        <v>615</v>
      </c>
      <c r="I54" s="37" t="s">
        <v>616</v>
      </c>
      <c r="J54" s="37" t="s">
        <v>118</v>
      </c>
      <c r="K54" s="37" t="s">
        <v>211</v>
      </c>
    </row>
    <row r="55" spans="1:11" ht="21.75">
      <c r="A55" s="44">
        <v>45005</v>
      </c>
      <c r="B55" s="37">
        <v>13.44</v>
      </c>
      <c r="C55" s="45">
        <v>15.49086</v>
      </c>
      <c r="D55" s="45">
        <v>101.04295</v>
      </c>
      <c r="E55" s="36">
        <v>719163.42672600003</v>
      </c>
      <c r="F55" s="36">
        <v>1713662.35892</v>
      </c>
      <c r="G55" s="37" t="s">
        <v>48</v>
      </c>
      <c r="H55" s="37" t="s">
        <v>617</v>
      </c>
      <c r="I55" s="37" t="s">
        <v>185</v>
      </c>
      <c r="J55" s="37" t="s">
        <v>106</v>
      </c>
      <c r="K55" s="37" t="s">
        <v>57</v>
      </c>
    </row>
    <row r="56" spans="1:11" ht="21.75">
      <c r="A56" s="44">
        <v>45005</v>
      </c>
      <c r="B56" s="37">
        <v>13.44</v>
      </c>
      <c r="C56" s="45">
        <v>15.49438</v>
      </c>
      <c r="D56" s="45">
        <v>101.04243</v>
      </c>
      <c r="E56" s="36">
        <v>719103.91088700003</v>
      </c>
      <c r="F56" s="36">
        <v>1714051.3855999999</v>
      </c>
      <c r="G56" s="37" t="s">
        <v>48</v>
      </c>
      <c r="H56" s="37" t="s">
        <v>617</v>
      </c>
      <c r="I56" s="37" t="s">
        <v>185</v>
      </c>
      <c r="J56" s="37" t="s">
        <v>106</v>
      </c>
      <c r="K56" s="37" t="s">
        <v>211</v>
      </c>
    </row>
    <row r="57" spans="1:11" ht="21.75">
      <c r="A57" s="44">
        <v>45005</v>
      </c>
      <c r="B57" s="37">
        <v>13.44</v>
      </c>
      <c r="C57" s="45">
        <v>15.511060000000001</v>
      </c>
      <c r="D57" s="45">
        <v>101.13583</v>
      </c>
      <c r="E57" s="36">
        <v>729109.01497799996</v>
      </c>
      <c r="F57" s="36">
        <v>1715995.1363599999</v>
      </c>
      <c r="G57" s="37" t="s">
        <v>48</v>
      </c>
      <c r="H57" s="37" t="s">
        <v>618</v>
      </c>
      <c r="I57" s="37" t="s">
        <v>619</v>
      </c>
      <c r="J57" s="37" t="s">
        <v>106</v>
      </c>
      <c r="K57" s="37" t="s">
        <v>57</v>
      </c>
    </row>
    <row r="58" spans="1:11" ht="21.75">
      <c r="A58" s="44">
        <v>45005</v>
      </c>
      <c r="B58" s="37">
        <v>13.44</v>
      </c>
      <c r="C58" s="45">
        <v>15.55678</v>
      </c>
      <c r="D58" s="45">
        <v>101.25517000000001</v>
      </c>
      <c r="E58" s="36">
        <v>741862.71905099996</v>
      </c>
      <c r="F58" s="36">
        <v>1721186.8955699999</v>
      </c>
      <c r="G58" s="37" t="s">
        <v>48</v>
      </c>
      <c r="H58" s="37" t="s">
        <v>618</v>
      </c>
      <c r="I58" s="37" t="s">
        <v>619</v>
      </c>
      <c r="J58" s="37" t="s">
        <v>106</v>
      </c>
      <c r="K58" s="37" t="s">
        <v>57</v>
      </c>
    </row>
    <row r="59" spans="1:11" ht="21.75">
      <c r="A59" s="44">
        <v>45005</v>
      </c>
      <c r="B59" s="37">
        <v>13.44</v>
      </c>
      <c r="C59" s="45">
        <v>15.56878</v>
      </c>
      <c r="D59" s="45">
        <v>101.18599</v>
      </c>
      <c r="E59" s="36">
        <v>734426.53981400002</v>
      </c>
      <c r="F59" s="36">
        <v>1722437.8571599999</v>
      </c>
      <c r="G59" s="37" t="s">
        <v>48</v>
      </c>
      <c r="H59" s="37" t="s">
        <v>620</v>
      </c>
      <c r="I59" s="37" t="s">
        <v>185</v>
      </c>
      <c r="J59" s="37" t="s">
        <v>106</v>
      </c>
      <c r="K59" s="37" t="s">
        <v>57</v>
      </c>
    </row>
    <row r="60" spans="1:11" ht="21.75">
      <c r="A60" s="44">
        <v>45005</v>
      </c>
      <c r="B60" s="37">
        <v>13.44</v>
      </c>
      <c r="C60" s="45">
        <v>15.616720000000001</v>
      </c>
      <c r="D60" s="45">
        <v>100.86742</v>
      </c>
      <c r="E60" s="36">
        <v>700205.14115899999</v>
      </c>
      <c r="F60" s="36">
        <v>1727418.3502400001</v>
      </c>
      <c r="G60" s="37" t="s">
        <v>48</v>
      </c>
      <c r="H60" s="37" t="s">
        <v>621</v>
      </c>
      <c r="I60" s="37" t="s">
        <v>185</v>
      </c>
      <c r="J60" s="37" t="s">
        <v>106</v>
      </c>
      <c r="K60" s="37" t="s">
        <v>57</v>
      </c>
    </row>
    <row r="61" spans="1:11" ht="21.75">
      <c r="A61" s="44">
        <v>45005</v>
      </c>
      <c r="B61" s="37">
        <v>13.44</v>
      </c>
      <c r="C61" s="45">
        <v>15.70256</v>
      </c>
      <c r="D61" s="45">
        <v>101.14577</v>
      </c>
      <c r="E61" s="36">
        <v>729962.051722</v>
      </c>
      <c r="F61" s="36">
        <v>1737200.4927099999</v>
      </c>
      <c r="G61" s="37" t="s">
        <v>48</v>
      </c>
      <c r="H61" s="37" t="s">
        <v>184</v>
      </c>
      <c r="I61" s="37" t="s">
        <v>185</v>
      </c>
      <c r="J61" s="37" t="s">
        <v>106</v>
      </c>
      <c r="K61" s="37" t="s">
        <v>57</v>
      </c>
    </row>
    <row r="62" spans="1:11" ht="21.75">
      <c r="A62" s="44">
        <v>45005</v>
      </c>
      <c r="B62" s="37">
        <v>13.44</v>
      </c>
      <c r="C62" s="45">
        <v>15.706670000000001</v>
      </c>
      <c r="D62" s="45">
        <v>101.14926</v>
      </c>
      <c r="E62" s="36">
        <v>730331.60455399996</v>
      </c>
      <c r="F62" s="36">
        <v>1737659.1780099999</v>
      </c>
      <c r="G62" s="37" t="s">
        <v>48</v>
      </c>
      <c r="H62" s="37" t="s">
        <v>184</v>
      </c>
      <c r="I62" s="37" t="s">
        <v>185</v>
      </c>
      <c r="J62" s="37" t="s">
        <v>106</v>
      </c>
      <c r="K62" s="37" t="s">
        <v>57</v>
      </c>
    </row>
    <row r="63" spans="1:11" ht="21.75">
      <c r="A63" s="44">
        <v>45005</v>
      </c>
      <c r="B63" s="37">
        <v>13.44</v>
      </c>
      <c r="C63" s="45">
        <v>15.91168</v>
      </c>
      <c r="D63" s="45">
        <v>101.17976</v>
      </c>
      <c r="E63" s="36">
        <v>733366.27702000004</v>
      </c>
      <c r="F63" s="36">
        <v>1760383.3748699999</v>
      </c>
      <c r="G63" s="37" t="s">
        <v>48</v>
      </c>
      <c r="H63" s="37" t="s">
        <v>622</v>
      </c>
      <c r="I63" s="37" t="s">
        <v>418</v>
      </c>
      <c r="J63" s="37" t="s">
        <v>106</v>
      </c>
      <c r="K63" s="37" t="s">
        <v>57</v>
      </c>
    </row>
    <row r="64" spans="1:11" ht="21.75">
      <c r="A64" s="44">
        <v>45005</v>
      </c>
      <c r="B64" s="37">
        <v>13.44</v>
      </c>
      <c r="C64" s="45">
        <v>16.042000000000002</v>
      </c>
      <c r="D64" s="45">
        <v>101.02968</v>
      </c>
      <c r="E64" s="36">
        <v>717151.97567199997</v>
      </c>
      <c r="F64" s="36">
        <v>1774644.3951099999</v>
      </c>
      <c r="G64" s="37" t="s">
        <v>48</v>
      </c>
      <c r="H64" s="37" t="s">
        <v>418</v>
      </c>
      <c r="I64" s="37" t="s">
        <v>418</v>
      </c>
      <c r="J64" s="37" t="s">
        <v>106</v>
      </c>
      <c r="K64" s="37" t="s">
        <v>57</v>
      </c>
    </row>
    <row r="65" spans="1:11" ht="21.75">
      <c r="A65" s="44">
        <v>45005</v>
      </c>
      <c r="B65" s="37">
        <v>13.44</v>
      </c>
      <c r="C65" s="45">
        <v>16.154199999999999</v>
      </c>
      <c r="D65" s="45">
        <v>100.72742</v>
      </c>
      <c r="E65" s="36">
        <v>684700.77979900001</v>
      </c>
      <c r="F65" s="36">
        <v>1786767.0660999999</v>
      </c>
      <c r="G65" s="37" t="s">
        <v>48</v>
      </c>
      <c r="H65" s="37" t="s">
        <v>623</v>
      </c>
      <c r="I65" s="37" t="s">
        <v>416</v>
      </c>
      <c r="J65" s="37" t="s">
        <v>106</v>
      </c>
      <c r="K65" s="37" t="s">
        <v>57</v>
      </c>
    </row>
    <row r="66" spans="1:11" ht="21.75">
      <c r="A66" s="44">
        <v>45005</v>
      </c>
      <c r="B66" s="37">
        <v>13.44</v>
      </c>
      <c r="C66" s="45">
        <v>16.157129999999999</v>
      </c>
      <c r="D66" s="45">
        <v>100.72287</v>
      </c>
      <c r="E66" s="36">
        <v>684211.44197000004</v>
      </c>
      <c r="F66" s="36">
        <v>1787087.21801</v>
      </c>
      <c r="G66" s="37" t="s">
        <v>48</v>
      </c>
      <c r="H66" s="37" t="s">
        <v>623</v>
      </c>
      <c r="I66" s="37" t="s">
        <v>416</v>
      </c>
      <c r="J66" s="37" t="s">
        <v>106</v>
      </c>
      <c r="K66" s="37" t="s">
        <v>57</v>
      </c>
    </row>
    <row r="67" spans="1:11" ht="21.75">
      <c r="A67" s="44">
        <v>45005</v>
      </c>
      <c r="B67" s="37">
        <v>13.44</v>
      </c>
      <c r="C67" s="45">
        <v>16.57573</v>
      </c>
      <c r="D67" s="45">
        <v>101.17180999999999</v>
      </c>
      <c r="E67" s="36">
        <v>731735.10086999997</v>
      </c>
      <c r="F67" s="36">
        <v>1833874.52902</v>
      </c>
      <c r="G67" s="37" t="s">
        <v>48</v>
      </c>
      <c r="H67" s="37" t="s">
        <v>624</v>
      </c>
      <c r="I67" s="37" t="s">
        <v>105</v>
      </c>
      <c r="J67" s="37" t="s">
        <v>106</v>
      </c>
      <c r="K67" s="37" t="s">
        <v>57</v>
      </c>
    </row>
    <row r="68" spans="1:11" ht="21.75">
      <c r="A68" s="44">
        <v>45005</v>
      </c>
      <c r="B68" s="37">
        <v>13.44</v>
      </c>
      <c r="C68" s="45">
        <v>16.92963</v>
      </c>
      <c r="D68" s="45">
        <v>101.45611</v>
      </c>
      <c r="E68" s="36">
        <v>761600.65565600002</v>
      </c>
      <c r="F68" s="36">
        <v>1873403.85439</v>
      </c>
      <c r="G68" s="37" t="s">
        <v>48</v>
      </c>
      <c r="H68" s="37" t="s">
        <v>412</v>
      </c>
      <c r="I68" s="37" t="s">
        <v>296</v>
      </c>
      <c r="J68" s="37" t="s">
        <v>106</v>
      </c>
      <c r="K68" s="37" t="s">
        <v>57</v>
      </c>
    </row>
    <row r="69" spans="1:11" ht="21.75">
      <c r="A69" s="44">
        <v>45005</v>
      </c>
      <c r="B69" s="37">
        <v>13.44</v>
      </c>
      <c r="C69" s="45">
        <v>17.313289999999999</v>
      </c>
      <c r="D69" s="45">
        <v>101.22018</v>
      </c>
      <c r="E69" s="36">
        <v>735975.91015100002</v>
      </c>
      <c r="F69" s="36">
        <v>1915574.3623200001</v>
      </c>
      <c r="G69" s="37" t="s">
        <v>48</v>
      </c>
      <c r="H69" s="37" t="s">
        <v>625</v>
      </c>
      <c r="I69" s="37" t="s">
        <v>353</v>
      </c>
      <c r="J69" s="37" t="s">
        <v>345</v>
      </c>
      <c r="K69" s="37" t="s">
        <v>57</v>
      </c>
    </row>
    <row r="70" spans="1:11" ht="21.75">
      <c r="A70" s="44">
        <v>45005</v>
      </c>
      <c r="B70" s="37">
        <v>13.44</v>
      </c>
      <c r="C70" s="45">
        <v>17.313379999999999</v>
      </c>
      <c r="D70" s="45">
        <v>101.21732</v>
      </c>
      <c r="E70" s="36">
        <v>735671.68915800005</v>
      </c>
      <c r="F70" s="36">
        <v>1915580.8186699999</v>
      </c>
      <c r="G70" s="37" t="s">
        <v>48</v>
      </c>
      <c r="H70" s="37" t="s">
        <v>625</v>
      </c>
      <c r="I70" s="37" t="s">
        <v>353</v>
      </c>
      <c r="J70" s="37" t="s">
        <v>345</v>
      </c>
      <c r="K70" s="37" t="s">
        <v>57</v>
      </c>
    </row>
    <row r="71" spans="1:11" ht="21.75">
      <c r="A71" s="44">
        <v>45005</v>
      </c>
      <c r="B71" s="37">
        <v>13.44</v>
      </c>
      <c r="C71" s="45">
        <v>17.402059999999999</v>
      </c>
      <c r="D71" s="45">
        <v>101.80106000000001</v>
      </c>
      <c r="E71" s="36">
        <v>797608.85835800006</v>
      </c>
      <c r="F71" s="36">
        <v>1926210.72649</v>
      </c>
      <c r="G71" s="37" t="s">
        <v>48</v>
      </c>
      <c r="H71" s="37" t="s">
        <v>626</v>
      </c>
      <c r="I71" s="37" t="s">
        <v>421</v>
      </c>
      <c r="J71" s="37" t="s">
        <v>345</v>
      </c>
      <c r="K71" s="37" t="s">
        <v>211</v>
      </c>
    </row>
    <row r="72" spans="1:11" ht="21.75">
      <c r="A72" s="44">
        <v>45005</v>
      </c>
      <c r="B72" s="37">
        <v>13.44</v>
      </c>
      <c r="C72" s="45">
        <v>17.978649999999998</v>
      </c>
      <c r="D72" s="45">
        <v>100.09831</v>
      </c>
      <c r="E72" s="36">
        <v>616289.76312300004</v>
      </c>
      <c r="F72" s="36">
        <v>1988167.5247899999</v>
      </c>
      <c r="G72" s="37" t="s">
        <v>48</v>
      </c>
      <c r="H72" s="37" t="s">
        <v>627</v>
      </c>
      <c r="I72" s="37" t="s">
        <v>126</v>
      </c>
      <c r="J72" s="37" t="s">
        <v>80</v>
      </c>
      <c r="K72" s="37" t="s">
        <v>211</v>
      </c>
    </row>
    <row r="73" spans="1:11" ht="21.75">
      <c r="A73" s="44">
        <v>45005</v>
      </c>
      <c r="B73" s="37">
        <v>13.44</v>
      </c>
      <c r="C73" s="45">
        <v>18.167629999999999</v>
      </c>
      <c r="D73" s="45">
        <v>100.26349999999999</v>
      </c>
      <c r="E73" s="36">
        <v>633639.25490000006</v>
      </c>
      <c r="F73" s="36">
        <v>2009191.12943</v>
      </c>
      <c r="G73" s="37" t="s">
        <v>48</v>
      </c>
      <c r="H73" s="37" t="s">
        <v>628</v>
      </c>
      <c r="I73" s="37" t="s">
        <v>79</v>
      </c>
      <c r="J73" s="37" t="s">
        <v>80</v>
      </c>
      <c r="K73" s="37" t="s">
        <v>57</v>
      </c>
    </row>
    <row r="74" spans="1:11" ht="21.75">
      <c r="A74" s="44">
        <v>45005</v>
      </c>
      <c r="B74" s="37">
        <v>13.44</v>
      </c>
      <c r="C74" s="45">
        <v>18.298300000000001</v>
      </c>
      <c r="D74" s="45">
        <v>100.32716000000001</v>
      </c>
      <c r="E74" s="36">
        <v>640268.65075000003</v>
      </c>
      <c r="F74" s="36">
        <v>2023698.9188300001</v>
      </c>
      <c r="G74" s="37" t="s">
        <v>48</v>
      </c>
      <c r="H74" s="37" t="s">
        <v>128</v>
      </c>
      <c r="I74" s="37" t="s">
        <v>129</v>
      </c>
      <c r="J74" s="37" t="s">
        <v>80</v>
      </c>
      <c r="K74" s="37" t="s">
        <v>57</v>
      </c>
    </row>
    <row r="75" spans="1:11" ht="21.75">
      <c r="A75" s="44">
        <v>45005</v>
      </c>
      <c r="B75" s="37">
        <v>13.44</v>
      </c>
      <c r="C75" s="45">
        <v>17.860309999999998</v>
      </c>
      <c r="D75" s="45">
        <v>97.932050000000004</v>
      </c>
      <c r="E75" s="36">
        <v>386849.97637300001</v>
      </c>
      <c r="F75" s="36">
        <v>1975054.3378099999</v>
      </c>
      <c r="G75" s="37" t="s">
        <v>48</v>
      </c>
      <c r="H75" s="37" t="s">
        <v>91</v>
      </c>
      <c r="I75" s="37" t="s">
        <v>91</v>
      </c>
      <c r="J75" s="37" t="s">
        <v>61</v>
      </c>
      <c r="K75" s="37" t="s">
        <v>57</v>
      </c>
    </row>
    <row r="76" spans="1:11" ht="21.75">
      <c r="A76" s="44">
        <v>45005</v>
      </c>
      <c r="B76" s="37">
        <v>13.44</v>
      </c>
      <c r="C76" s="45">
        <v>18.08841</v>
      </c>
      <c r="D76" s="45">
        <v>97.897000000000006</v>
      </c>
      <c r="E76" s="36">
        <v>383285.99689399998</v>
      </c>
      <c r="F76" s="36">
        <v>2000315.76352</v>
      </c>
      <c r="G76" s="37" t="s">
        <v>48</v>
      </c>
      <c r="H76" s="37" t="s">
        <v>123</v>
      </c>
      <c r="I76" s="37" t="s">
        <v>60</v>
      </c>
      <c r="J76" s="37" t="s">
        <v>61</v>
      </c>
      <c r="K76" s="37" t="s">
        <v>57</v>
      </c>
    </row>
    <row r="77" spans="1:11" ht="21.75">
      <c r="A77" s="44">
        <v>45005</v>
      </c>
      <c r="B77" s="37">
        <v>13.44</v>
      </c>
      <c r="C77" s="45">
        <v>18.088950000000001</v>
      </c>
      <c r="D77" s="45">
        <v>97.900620000000004</v>
      </c>
      <c r="E77" s="36">
        <v>383669.44168300001</v>
      </c>
      <c r="F77" s="36">
        <v>2000373.23022</v>
      </c>
      <c r="G77" s="37" t="s">
        <v>48</v>
      </c>
      <c r="H77" s="37" t="s">
        <v>123</v>
      </c>
      <c r="I77" s="37" t="s">
        <v>60</v>
      </c>
      <c r="J77" s="37" t="s">
        <v>61</v>
      </c>
      <c r="K77" s="37" t="s">
        <v>57</v>
      </c>
    </row>
    <row r="78" spans="1:11" ht="21.75">
      <c r="A78" s="44">
        <v>45005</v>
      </c>
      <c r="B78" s="37">
        <v>13.44</v>
      </c>
      <c r="C78" s="45">
        <v>18.34348</v>
      </c>
      <c r="D78" s="45">
        <v>97.708870000000005</v>
      </c>
      <c r="E78" s="36">
        <v>363575.33990299999</v>
      </c>
      <c r="F78" s="36">
        <v>2028671.32412</v>
      </c>
      <c r="G78" s="37" t="s">
        <v>48</v>
      </c>
      <c r="H78" s="37" t="s">
        <v>385</v>
      </c>
      <c r="I78" s="37" t="s">
        <v>60</v>
      </c>
      <c r="J78" s="37" t="s">
        <v>61</v>
      </c>
      <c r="K78" s="37" t="s">
        <v>57</v>
      </c>
    </row>
    <row r="79" spans="1:11" ht="21.75">
      <c r="A79" s="44">
        <v>45005</v>
      </c>
      <c r="B79" s="37">
        <v>13.44</v>
      </c>
      <c r="C79" s="45">
        <v>13.93943</v>
      </c>
      <c r="D79" s="45">
        <v>100.87442</v>
      </c>
      <c r="E79" s="36">
        <v>702505.12629399996</v>
      </c>
      <c r="F79" s="36">
        <v>1541825.7481800001</v>
      </c>
      <c r="G79" s="37" t="s">
        <v>48</v>
      </c>
      <c r="H79" s="37" t="s">
        <v>629</v>
      </c>
      <c r="I79" s="37" t="s">
        <v>630</v>
      </c>
      <c r="J79" s="37" t="s">
        <v>631</v>
      </c>
      <c r="K79" s="37" t="s">
        <v>57</v>
      </c>
    </row>
    <row r="80" spans="1:11" ht="21.75">
      <c r="A80" s="44">
        <v>45005</v>
      </c>
      <c r="B80" s="37">
        <v>13.44</v>
      </c>
      <c r="C80" s="45">
        <v>13.81109</v>
      </c>
      <c r="D80" s="45">
        <v>99.283150000000006</v>
      </c>
      <c r="E80" s="36">
        <v>530602.51272100001</v>
      </c>
      <c r="F80" s="36">
        <v>1526852.0118199999</v>
      </c>
      <c r="G80" s="37" t="s">
        <v>48</v>
      </c>
      <c r="H80" s="37" t="s">
        <v>632</v>
      </c>
      <c r="I80" s="37" t="s">
        <v>632</v>
      </c>
      <c r="J80" s="37" t="s">
        <v>71</v>
      </c>
      <c r="K80" s="37" t="s">
        <v>57</v>
      </c>
    </row>
    <row r="81" spans="1:11" ht="21.75">
      <c r="A81" s="44">
        <v>45005</v>
      </c>
      <c r="B81" s="37">
        <v>13.44</v>
      </c>
      <c r="C81" s="45">
        <v>13.811629999999999</v>
      </c>
      <c r="D81" s="45">
        <v>99.286720000000003</v>
      </c>
      <c r="E81" s="36">
        <v>530988.28555300005</v>
      </c>
      <c r="F81" s="36">
        <v>1526912.19095</v>
      </c>
      <c r="G81" s="37" t="s">
        <v>48</v>
      </c>
      <c r="H81" s="37" t="s">
        <v>632</v>
      </c>
      <c r="I81" s="37" t="s">
        <v>632</v>
      </c>
      <c r="J81" s="37" t="s">
        <v>71</v>
      </c>
      <c r="K81" s="37" t="s">
        <v>57</v>
      </c>
    </row>
    <row r="82" spans="1:11" ht="21.75">
      <c r="A82" s="44">
        <v>45005</v>
      </c>
      <c r="B82" s="37">
        <v>13.44</v>
      </c>
      <c r="C82" s="45">
        <v>13.81495</v>
      </c>
      <c r="D82" s="45">
        <v>99.286190000000005</v>
      </c>
      <c r="E82" s="36">
        <v>530930.56559799996</v>
      </c>
      <c r="F82" s="36">
        <v>1527279.2965800001</v>
      </c>
      <c r="G82" s="37" t="s">
        <v>48</v>
      </c>
      <c r="H82" s="37" t="s">
        <v>632</v>
      </c>
      <c r="I82" s="37" t="s">
        <v>632</v>
      </c>
      <c r="J82" s="37" t="s">
        <v>71</v>
      </c>
      <c r="K82" s="37" t="s">
        <v>211</v>
      </c>
    </row>
    <row r="83" spans="1:11" ht="21.75">
      <c r="A83" s="44">
        <v>45005</v>
      </c>
      <c r="B83" s="37">
        <v>13.44</v>
      </c>
      <c r="C83" s="45">
        <v>13.953189999999999</v>
      </c>
      <c r="D83" s="45">
        <v>99.056380000000004</v>
      </c>
      <c r="E83" s="36">
        <v>506089.75133499998</v>
      </c>
      <c r="F83" s="36">
        <v>1542550.08553</v>
      </c>
      <c r="G83" s="37" t="s">
        <v>48</v>
      </c>
      <c r="H83" s="37" t="s">
        <v>633</v>
      </c>
      <c r="I83" s="37" t="s">
        <v>379</v>
      </c>
      <c r="J83" s="37" t="s">
        <v>71</v>
      </c>
      <c r="K83" s="37" t="s">
        <v>211</v>
      </c>
    </row>
    <row r="84" spans="1:11" ht="21.75">
      <c r="A84" s="44">
        <v>45005</v>
      </c>
      <c r="B84" s="37">
        <v>13.44</v>
      </c>
      <c r="C84" s="45">
        <v>14.13546</v>
      </c>
      <c r="D84" s="45">
        <v>99.146600000000007</v>
      </c>
      <c r="E84" s="36">
        <v>515822.14612300001</v>
      </c>
      <c r="F84" s="36">
        <v>1562712.5373800001</v>
      </c>
      <c r="G84" s="37" t="s">
        <v>48</v>
      </c>
      <c r="H84" s="37" t="s">
        <v>634</v>
      </c>
      <c r="I84" s="37" t="s">
        <v>223</v>
      </c>
      <c r="J84" s="37" t="s">
        <v>71</v>
      </c>
      <c r="K84" s="37" t="s">
        <v>57</v>
      </c>
    </row>
    <row r="85" spans="1:11" ht="21.75">
      <c r="A85" s="44">
        <v>45005</v>
      </c>
      <c r="B85" s="37">
        <v>13.44</v>
      </c>
      <c r="C85" s="45">
        <v>14.18929</v>
      </c>
      <c r="D85" s="45">
        <v>99.233080000000001</v>
      </c>
      <c r="E85" s="36">
        <v>525149.81288800004</v>
      </c>
      <c r="F85" s="36">
        <v>1568673.54428</v>
      </c>
      <c r="G85" s="37" t="s">
        <v>48</v>
      </c>
      <c r="H85" s="37" t="s">
        <v>378</v>
      </c>
      <c r="I85" s="37" t="s">
        <v>379</v>
      </c>
      <c r="J85" s="37" t="s">
        <v>71</v>
      </c>
      <c r="K85" s="37" t="s">
        <v>211</v>
      </c>
    </row>
    <row r="86" spans="1:11" ht="21.75">
      <c r="A86" s="44">
        <v>45005</v>
      </c>
      <c r="B86" s="37">
        <v>13.44</v>
      </c>
      <c r="C86" s="45">
        <v>14.64579</v>
      </c>
      <c r="D86" s="45">
        <v>99.646019999999993</v>
      </c>
      <c r="E86" s="36">
        <v>569566.27578699996</v>
      </c>
      <c r="F86" s="36">
        <v>1619248.5643800001</v>
      </c>
      <c r="G86" s="37" t="s">
        <v>48</v>
      </c>
      <c r="H86" s="37" t="s">
        <v>635</v>
      </c>
      <c r="I86" s="37" t="s">
        <v>466</v>
      </c>
      <c r="J86" s="37" t="s">
        <v>71</v>
      </c>
      <c r="K86" s="37" t="s">
        <v>57</v>
      </c>
    </row>
    <row r="87" spans="1:11" ht="21.75">
      <c r="A87" s="44">
        <v>45005</v>
      </c>
      <c r="B87" s="37">
        <v>13.44</v>
      </c>
      <c r="C87" s="45">
        <v>14.816050000000001</v>
      </c>
      <c r="D87" s="45">
        <v>99.153509999999997</v>
      </c>
      <c r="E87" s="36">
        <v>516517.51268400002</v>
      </c>
      <c r="F87" s="36">
        <v>1637986.1292099999</v>
      </c>
      <c r="G87" s="37" t="s">
        <v>48</v>
      </c>
      <c r="H87" s="37" t="s">
        <v>215</v>
      </c>
      <c r="I87" s="37" t="s">
        <v>70</v>
      </c>
      <c r="J87" s="37" t="s">
        <v>71</v>
      </c>
      <c r="K87" s="37" t="s">
        <v>57</v>
      </c>
    </row>
    <row r="88" spans="1:11" ht="21.75">
      <c r="A88" s="44">
        <v>45005</v>
      </c>
      <c r="B88" s="37">
        <v>13.44</v>
      </c>
      <c r="C88" s="45">
        <v>15.484439999999999</v>
      </c>
      <c r="D88" s="45">
        <v>98.611279999999994</v>
      </c>
      <c r="E88" s="36">
        <v>458304.99163800001</v>
      </c>
      <c r="F88" s="36">
        <v>1711946.1170399999</v>
      </c>
      <c r="G88" s="37" t="s">
        <v>48</v>
      </c>
      <c r="H88" s="37" t="s">
        <v>291</v>
      </c>
      <c r="I88" s="37" t="s">
        <v>209</v>
      </c>
      <c r="J88" s="37" t="s">
        <v>71</v>
      </c>
      <c r="K88" s="37" t="s">
        <v>57</v>
      </c>
    </row>
    <row r="89" spans="1:11" ht="21.75">
      <c r="A89" s="44">
        <v>45005</v>
      </c>
      <c r="B89" s="37">
        <v>13.44</v>
      </c>
      <c r="C89" s="45">
        <v>16.680589999999999</v>
      </c>
      <c r="D89" s="45">
        <v>103.58517000000001</v>
      </c>
      <c r="E89" s="36">
        <v>989318.79845899995</v>
      </c>
      <c r="F89" s="36">
        <v>1849849.43169</v>
      </c>
      <c r="G89" s="37" t="s">
        <v>48</v>
      </c>
      <c r="H89" s="37" t="s">
        <v>636</v>
      </c>
      <c r="I89" s="37" t="s">
        <v>637</v>
      </c>
      <c r="J89" s="37" t="s">
        <v>328</v>
      </c>
      <c r="K89" s="37" t="s">
        <v>57</v>
      </c>
    </row>
    <row r="90" spans="1:11" ht="21.75">
      <c r="A90" s="44">
        <v>45005</v>
      </c>
      <c r="B90" s="37">
        <v>13.44</v>
      </c>
      <c r="C90" s="45">
        <v>16.681080000000001</v>
      </c>
      <c r="D90" s="45">
        <v>103.58901</v>
      </c>
      <c r="E90" s="36">
        <v>989728.07968700002</v>
      </c>
      <c r="F90" s="36">
        <v>1849913.2373500001</v>
      </c>
      <c r="G90" s="37" t="s">
        <v>48</v>
      </c>
      <c r="H90" s="37" t="s">
        <v>636</v>
      </c>
      <c r="I90" s="37" t="s">
        <v>637</v>
      </c>
      <c r="J90" s="37" t="s">
        <v>328</v>
      </c>
      <c r="K90" s="37" t="s">
        <v>57</v>
      </c>
    </row>
    <row r="91" spans="1:11" ht="21.75">
      <c r="A91" s="44">
        <v>45005</v>
      </c>
      <c r="B91" s="37">
        <v>13.44</v>
      </c>
      <c r="C91" s="45">
        <v>15.986090000000001</v>
      </c>
      <c r="D91" s="45">
        <v>99.591530000000006</v>
      </c>
      <c r="E91" s="36">
        <v>563294.06141700002</v>
      </c>
      <c r="F91" s="36">
        <v>1767486.7149700001</v>
      </c>
      <c r="G91" s="37" t="s">
        <v>48</v>
      </c>
      <c r="H91" s="37" t="s">
        <v>638</v>
      </c>
      <c r="I91" s="37" t="s">
        <v>150</v>
      </c>
      <c r="J91" s="37" t="s">
        <v>151</v>
      </c>
      <c r="K91" s="37" t="s">
        <v>211</v>
      </c>
    </row>
    <row r="92" spans="1:11" ht="21.75">
      <c r="A92" s="44">
        <v>45005</v>
      </c>
      <c r="B92" s="37">
        <v>13.44</v>
      </c>
      <c r="C92" s="45">
        <v>16.2376</v>
      </c>
      <c r="D92" s="45">
        <v>99.495000000000005</v>
      </c>
      <c r="E92" s="36">
        <v>552898.34758599999</v>
      </c>
      <c r="F92" s="36">
        <v>1795281.55063</v>
      </c>
      <c r="G92" s="37" t="s">
        <v>48</v>
      </c>
      <c r="H92" s="37" t="s">
        <v>639</v>
      </c>
      <c r="I92" s="37" t="s">
        <v>640</v>
      </c>
      <c r="J92" s="37" t="s">
        <v>151</v>
      </c>
      <c r="K92" s="37" t="s">
        <v>57</v>
      </c>
    </row>
    <row r="93" spans="1:11" ht="21.75">
      <c r="A93" s="44">
        <v>45005</v>
      </c>
      <c r="B93" s="37">
        <v>13.44</v>
      </c>
      <c r="C93" s="45">
        <v>16.250630000000001</v>
      </c>
      <c r="D93" s="45">
        <v>99.466470000000001</v>
      </c>
      <c r="E93" s="36">
        <v>549846.13754100003</v>
      </c>
      <c r="F93" s="36">
        <v>1796715.7767099999</v>
      </c>
      <c r="G93" s="37" t="s">
        <v>48</v>
      </c>
      <c r="H93" s="37" t="s">
        <v>641</v>
      </c>
      <c r="I93" s="37" t="s">
        <v>642</v>
      </c>
      <c r="J93" s="37" t="s">
        <v>151</v>
      </c>
      <c r="K93" s="37" t="s">
        <v>57</v>
      </c>
    </row>
    <row r="94" spans="1:11" ht="21.75">
      <c r="A94" s="44">
        <v>45005</v>
      </c>
      <c r="B94" s="37">
        <v>13.44</v>
      </c>
      <c r="C94" s="45">
        <v>16.305980000000002</v>
      </c>
      <c r="D94" s="45">
        <v>99.491900000000001</v>
      </c>
      <c r="E94" s="36">
        <v>552548.86150100001</v>
      </c>
      <c r="F94" s="36">
        <v>1802844.99627</v>
      </c>
      <c r="G94" s="37" t="s">
        <v>48</v>
      </c>
      <c r="H94" s="37" t="s">
        <v>641</v>
      </c>
      <c r="I94" s="37" t="s">
        <v>642</v>
      </c>
      <c r="J94" s="37" t="s">
        <v>151</v>
      </c>
      <c r="K94" s="37" t="s">
        <v>57</v>
      </c>
    </row>
    <row r="95" spans="1:11" ht="21.75">
      <c r="A95" s="44">
        <v>45005</v>
      </c>
      <c r="B95" s="37">
        <v>13.44</v>
      </c>
      <c r="C95" s="45">
        <v>16.308800000000002</v>
      </c>
      <c r="D95" s="45">
        <v>99.487679999999997</v>
      </c>
      <c r="E95" s="36">
        <v>552097.29104799998</v>
      </c>
      <c r="F95" s="36">
        <v>1803155.8654499999</v>
      </c>
      <c r="G95" s="37" t="s">
        <v>48</v>
      </c>
      <c r="H95" s="37" t="s">
        <v>641</v>
      </c>
      <c r="I95" s="37" t="s">
        <v>642</v>
      </c>
      <c r="J95" s="37" t="s">
        <v>151</v>
      </c>
      <c r="K95" s="37" t="s">
        <v>57</v>
      </c>
    </row>
    <row r="96" spans="1:11" ht="21.75">
      <c r="A96" s="44">
        <v>45005</v>
      </c>
      <c r="B96" s="37">
        <v>13.44</v>
      </c>
      <c r="C96" s="45">
        <v>16.310320000000001</v>
      </c>
      <c r="D96" s="45">
        <v>99.487210000000005</v>
      </c>
      <c r="E96" s="36">
        <v>552046.67989200004</v>
      </c>
      <c r="F96" s="36">
        <v>1803323.88946</v>
      </c>
      <c r="G96" s="37" t="s">
        <v>48</v>
      </c>
      <c r="H96" s="37" t="s">
        <v>641</v>
      </c>
      <c r="I96" s="37" t="s">
        <v>642</v>
      </c>
      <c r="J96" s="37" t="s">
        <v>151</v>
      </c>
      <c r="K96" s="37" t="s">
        <v>57</v>
      </c>
    </row>
    <row r="97" spans="1:11" ht="21.75">
      <c r="A97" s="44">
        <v>45005</v>
      </c>
      <c r="B97" s="37">
        <v>13.44</v>
      </c>
      <c r="C97" s="45">
        <v>16.34131</v>
      </c>
      <c r="D97" s="45">
        <v>99.803319999999999</v>
      </c>
      <c r="E97" s="36">
        <v>585803.43132099998</v>
      </c>
      <c r="F97" s="36">
        <v>1806859.0350500001</v>
      </c>
      <c r="G97" s="37" t="s">
        <v>48</v>
      </c>
      <c r="H97" s="37" t="s">
        <v>643</v>
      </c>
      <c r="I97" s="37" t="s">
        <v>644</v>
      </c>
      <c r="J97" s="37" t="s">
        <v>151</v>
      </c>
      <c r="K97" s="37" t="s">
        <v>211</v>
      </c>
    </row>
    <row r="98" spans="1:11" ht="21.75">
      <c r="A98" s="44">
        <v>45005</v>
      </c>
      <c r="B98" s="37">
        <v>13.44</v>
      </c>
      <c r="C98" s="45">
        <v>16.347539999999999</v>
      </c>
      <c r="D98" s="45">
        <v>99.798509999999993</v>
      </c>
      <c r="E98" s="36">
        <v>585286.93883500004</v>
      </c>
      <c r="F98" s="36">
        <v>1807546.2210299999</v>
      </c>
      <c r="G98" s="37" t="s">
        <v>48</v>
      </c>
      <c r="H98" s="37" t="s">
        <v>643</v>
      </c>
      <c r="I98" s="37" t="s">
        <v>644</v>
      </c>
      <c r="J98" s="37" t="s">
        <v>151</v>
      </c>
      <c r="K98" s="37" t="s">
        <v>57</v>
      </c>
    </row>
    <row r="99" spans="1:11" ht="21.75">
      <c r="A99" s="44">
        <v>45005</v>
      </c>
      <c r="B99" s="37">
        <v>13.44</v>
      </c>
      <c r="C99" s="45">
        <v>16.365670000000001</v>
      </c>
      <c r="D99" s="45">
        <v>99.512649999999994</v>
      </c>
      <c r="E99" s="36">
        <v>554748.98107500002</v>
      </c>
      <c r="F99" s="36">
        <v>1809453.4594699999</v>
      </c>
      <c r="G99" s="37" t="s">
        <v>48</v>
      </c>
      <c r="H99" s="37" t="s">
        <v>641</v>
      </c>
      <c r="I99" s="37" t="s">
        <v>642</v>
      </c>
      <c r="J99" s="37" t="s">
        <v>151</v>
      </c>
      <c r="K99" s="37" t="s">
        <v>57</v>
      </c>
    </row>
    <row r="100" spans="1:11" ht="21.75">
      <c r="A100" s="44">
        <v>45005</v>
      </c>
      <c r="B100" s="37">
        <v>13.44</v>
      </c>
      <c r="C100" s="45">
        <v>16.369029999999999</v>
      </c>
      <c r="D100" s="45">
        <v>99.512119999999996</v>
      </c>
      <c r="E100" s="36">
        <v>554691.44169300003</v>
      </c>
      <c r="F100" s="36">
        <v>1809825.00669</v>
      </c>
      <c r="G100" s="37" t="s">
        <v>48</v>
      </c>
      <c r="H100" s="37" t="s">
        <v>641</v>
      </c>
      <c r="I100" s="37" t="s">
        <v>642</v>
      </c>
      <c r="J100" s="37" t="s">
        <v>151</v>
      </c>
      <c r="K100" s="37" t="s">
        <v>57</v>
      </c>
    </row>
    <row r="101" spans="1:11" ht="21.75">
      <c r="A101" s="44">
        <v>45005</v>
      </c>
      <c r="B101" s="37">
        <v>13.44</v>
      </c>
      <c r="C101" s="45">
        <v>16.510760000000001</v>
      </c>
      <c r="D101" s="45">
        <v>99.865679999999998</v>
      </c>
      <c r="E101" s="36">
        <v>592384.48207799997</v>
      </c>
      <c r="F101" s="36">
        <v>1825632.50884</v>
      </c>
      <c r="G101" s="37" t="s">
        <v>48</v>
      </c>
      <c r="H101" s="37" t="s">
        <v>153</v>
      </c>
      <c r="I101" s="37" t="s">
        <v>153</v>
      </c>
      <c r="J101" s="37" t="s">
        <v>151</v>
      </c>
      <c r="K101" s="37" t="s">
        <v>57</v>
      </c>
    </row>
    <row r="102" spans="1:11" ht="21.75">
      <c r="A102" s="44">
        <v>45005</v>
      </c>
      <c r="B102" s="37">
        <v>13.44</v>
      </c>
      <c r="C102" s="45">
        <v>16.60022</v>
      </c>
      <c r="D102" s="45">
        <v>99.832350000000005</v>
      </c>
      <c r="E102" s="36">
        <v>588786.35226700001</v>
      </c>
      <c r="F102" s="36">
        <v>1835514.49352</v>
      </c>
      <c r="G102" s="37" t="s">
        <v>48</v>
      </c>
      <c r="H102" s="37" t="s">
        <v>645</v>
      </c>
      <c r="I102" s="37" t="s">
        <v>646</v>
      </c>
      <c r="J102" s="37" t="s">
        <v>151</v>
      </c>
      <c r="K102" s="37" t="s">
        <v>57</v>
      </c>
    </row>
    <row r="103" spans="1:11" ht="21.75">
      <c r="A103" s="44">
        <v>45005</v>
      </c>
      <c r="B103" s="37">
        <v>13.44</v>
      </c>
      <c r="C103" s="45">
        <v>16.61056</v>
      </c>
      <c r="D103" s="45">
        <v>99.807500000000005</v>
      </c>
      <c r="E103" s="36">
        <v>586130.85766700003</v>
      </c>
      <c r="F103" s="36">
        <v>1836647.5692499999</v>
      </c>
      <c r="G103" s="37" t="s">
        <v>48</v>
      </c>
      <c r="H103" s="37" t="s">
        <v>646</v>
      </c>
      <c r="I103" s="37" t="s">
        <v>646</v>
      </c>
      <c r="J103" s="37" t="s">
        <v>151</v>
      </c>
      <c r="K103" s="37" t="s">
        <v>57</v>
      </c>
    </row>
    <row r="104" spans="1:11" ht="21.75">
      <c r="A104" s="44">
        <v>45005</v>
      </c>
      <c r="B104" s="37">
        <v>13.44</v>
      </c>
      <c r="C104" s="45">
        <v>16.639019999999999</v>
      </c>
      <c r="D104" s="45">
        <v>99.644999999999996</v>
      </c>
      <c r="E104" s="36">
        <v>568787.187316</v>
      </c>
      <c r="F104" s="36">
        <v>1839733.1987099999</v>
      </c>
      <c r="G104" s="37" t="s">
        <v>48</v>
      </c>
      <c r="H104" s="37" t="s">
        <v>647</v>
      </c>
      <c r="I104" s="37" t="s">
        <v>648</v>
      </c>
      <c r="J104" s="37" t="s">
        <v>151</v>
      </c>
      <c r="K104" s="37" t="s">
        <v>57</v>
      </c>
    </row>
    <row r="105" spans="1:11" ht="21.75">
      <c r="A105" s="44">
        <v>45005</v>
      </c>
      <c r="B105" s="37">
        <v>13.44</v>
      </c>
      <c r="C105" s="45">
        <v>16.70919</v>
      </c>
      <c r="D105" s="45">
        <v>102.02119999999999</v>
      </c>
      <c r="E105" s="36">
        <v>822203.63308599999</v>
      </c>
      <c r="F105" s="36">
        <v>1849828.6654699999</v>
      </c>
      <c r="G105" s="37" t="s">
        <v>48</v>
      </c>
      <c r="H105" s="37" t="s">
        <v>649</v>
      </c>
      <c r="I105" s="37" t="s">
        <v>650</v>
      </c>
      <c r="J105" s="37" t="s">
        <v>156</v>
      </c>
      <c r="K105" s="37" t="s">
        <v>57</v>
      </c>
    </row>
    <row r="106" spans="1:11" ht="21.75">
      <c r="A106" s="44">
        <v>45005</v>
      </c>
      <c r="B106" s="37">
        <v>13.44</v>
      </c>
      <c r="C106" s="45">
        <v>16.727429999999998</v>
      </c>
      <c r="D106" s="45">
        <v>102.33441000000001</v>
      </c>
      <c r="E106" s="36">
        <v>855603.07294400001</v>
      </c>
      <c r="F106" s="36">
        <v>1852382.98499</v>
      </c>
      <c r="G106" s="37" t="s">
        <v>48</v>
      </c>
      <c r="H106" s="37" t="s">
        <v>651</v>
      </c>
      <c r="I106" s="37" t="s">
        <v>652</v>
      </c>
      <c r="J106" s="37" t="s">
        <v>156</v>
      </c>
      <c r="K106" s="37" t="s">
        <v>57</v>
      </c>
    </row>
    <row r="107" spans="1:11" ht="21.75">
      <c r="A107" s="44">
        <v>45005</v>
      </c>
      <c r="B107" s="37">
        <v>13.44</v>
      </c>
      <c r="C107" s="45">
        <v>16.751480000000001</v>
      </c>
      <c r="D107" s="45">
        <v>101.93899999999999</v>
      </c>
      <c r="E107" s="36">
        <v>813361.43023000006</v>
      </c>
      <c r="F107" s="36">
        <v>1854380.7320600001</v>
      </c>
      <c r="G107" s="37" t="s">
        <v>48</v>
      </c>
      <c r="H107" s="37" t="s">
        <v>157</v>
      </c>
      <c r="I107" s="37" t="s">
        <v>653</v>
      </c>
      <c r="J107" s="37" t="s">
        <v>156</v>
      </c>
      <c r="K107" s="37" t="s">
        <v>57</v>
      </c>
    </row>
    <row r="108" spans="1:11" ht="21.75">
      <c r="A108" s="44">
        <v>45005</v>
      </c>
      <c r="B108" s="37">
        <v>13.44</v>
      </c>
      <c r="C108" s="45">
        <v>16.82047</v>
      </c>
      <c r="D108" s="45">
        <v>102.62408000000001</v>
      </c>
      <c r="E108" s="36">
        <v>886340.15600299998</v>
      </c>
      <c r="F108" s="36">
        <v>1863233.7860000001</v>
      </c>
      <c r="G108" s="37" t="s">
        <v>48</v>
      </c>
      <c r="H108" s="37" t="s">
        <v>304</v>
      </c>
      <c r="I108" s="37" t="s">
        <v>305</v>
      </c>
      <c r="J108" s="37" t="s">
        <v>156</v>
      </c>
      <c r="K108" s="37" t="s">
        <v>57</v>
      </c>
    </row>
    <row r="109" spans="1:11" ht="21.75">
      <c r="A109" s="44">
        <v>45005</v>
      </c>
      <c r="B109" s="37">
        <v>13.44</v>
      </c>
      <c r="C109" s="45">
        <v>12.929500000000001</v>
      </c>
      <c r="D109" s="45">
        <v>102.42209</v>
      </c>
      <c r="E109" s="36">
        <v>871400.65616699995</v>
      </c>
      <c r="F109" s="36">
        <v>1431823.2817299999</v>
      </c>
      <c r="G109" s="37" t="s">
        <v>48</v>
      </c>
      <c r="H109" s="37" t="s">
        <v>654</v>
      </c>
      <c r="I109" s="37" t="s">
        <v>251</v>
      </c>
      <c r="J109" s="37" t="s">
        <v>655</v>
      </c>
      <c r="K109" s="37" t="s">
        <v>57</v>
      </c>
    </row>
    <row r="110" spans="1:11" ht="21.75">
      <c r="A110" s="44">
        <v>45005</v>
      </c>
      <c r="B110" s="37">
        <v>13.44</v>
      </c>
      <c r="C110" s="45">
        <v>12.933160000000001</v>
      </c>
      <c r="D110" s="45">
        <v>102.42153999999999</v>
      </c>
      <c r="E110" s="36">
        <v>871335.47594200005</v>
      </c>
      <c r="F110" s="36">
        <v>1432227.8803300001</v>
      </c>
      <c r="G110" s="37" t="s">
        <v>48</v>
      </c>
      <c r="H110" s="37" t="s">
        <v>654</v>
      </c>
      <c r="I110" s="37" t="s">
        <v>251</v>
      </c>
      <c r="J110" s="37" t="s">
        <v>655</v>
      </c>
      <c r="K110" s="37" t="s">
        <v>211</v>
      </c>
    </row>
    <row r="111" spans="1:11" ht="21.75">
      <c r="A111" s="44">
        <v>45005</v>
      </c>
      <c r="B111" s="37">
        <v>13.44</v>
      </c>
      <c r="C111" s="45">
        <v>13.55363</v>
      </c>
      <c r="D111" s="45">
        <v>101.29885</v>
      </c>
      <c r="E111" s="36">
        <v>748786.10029600002</v>
      </c>
      <c r="F111" s="36">
        <v>1499531.01752</v>
      </c>
      <c r="G111" s="37" t="s">
        <v>48</v>
      </c>
      <c r="H111" s="37" t="s">
        <v>656</v>
      </c>
      <c r="I111" s="37" t="s">
        <v>657</v>
      </c>
      <c r="J111" s="37" t="s">
        <v>658</v>
      </c>
      <c r="K111" s="37" t="s">
        <v>57</v>
      </c>
    </row>
    <row r="112" spans="1:11" ht="21.75">
      <c r="A112" s="44">
        <v>45005</v>
      </c>
      <c r="B112" s="37">
        <v>13.44</v>
      </c>
      <c r="C112" s="45">
        <v>13.60829</v>
      </c>
      <c r="D112" s="45">
        <v>101.33129</v>
      </c>
      <c r="E112" s="36">
        <v>752240.71483800001</v>
      </c>
      <c r="F112" s="36">
        <v>1505613.69995</v>
      </c>
      <c r="G112" s="37" t="s">
        <v>48</v>
      </c>
      <c r="H112" s="37" t="s">
        <v>659</v>
      </c>
      <c r="I112" s="37" t="s">
        <v>657</v>
      </c>
      <c r="J112" s="37" t="s">
        <v>658</v>
      </c>
      <c r="K112" s="37" t="s">
        <v>57</v>
      </c>
    </row>
    <row r="113" spans="1:11" ht="21.75">
      <c r="A113" s="44">
        <v>45005</v>
      </c>
      <c r="B113" s="37">
        <v>13.44</v>
      </c>
      <c r="C113" s="45">
        <v>13.682259999999999</v>
      </c>
      <c r="D113" s="45">
        <v>100.94785</v>
      </c>
      <c r="E113" s="36">
        <v>710671.91578299995</v>
      </c>
      <c r="F113" s="36">
        <v>1513433.5857899999</v>
      </c>
      <c r="G113" s="37" t="s">
        <v>48</v>
      </c>
      <c r="H113" s="37" t="s">
        <v>660</v>
      </c>
      <c r="I113" s="37" t="s">
        <v>661</v>
      </c>
      <c r="J113" s="37" t="s">
        <v>658</v>
      </c>
      <c r="K113" s="37" t="s">
        <v>211</v>
      </c>
    </row>
    <row r="114" spans="1:11" ht="21.75">
      <c r="A114" s="44">
        <v>45005</v>
      </c>
      <c r="B114" s="37">
        <v>13.44</v>
      </c>
      <c r="C114" s="45">
        <v>13.69617</v>
      </c>
      <c r="D114" s="45">
        <v>100.9221</v>
      </c>
      <c r="E114" s="36">
        <v>707873.73103400005</v>
      </c>
      <c r="F114" s="36">
        <v>1514950.4343300001</v>
      </c>
      <c r="G114" s="37" t="s">
        <v>48</v>
      </c>
      <c r="H114" s="37" t="s">
        <v>662</v>
      </c>
      <c r="I114" s="37" t="s">
        <v>663</v>
      </c>
      <c r="J114" s="37" t="s">
        <v>658</v>
      </c>
      <c r="K114" s="37" t="s">
        <v>211</v>
      </c>
    </row>
    <row r="115" spans="1:11" ht="21.75">
      <c r="A115" s="44">
        <v>45005</v>
      </c>
      <c r="B115" s="37">
        <v>13.44</v>
      </c>
      <c r="C115" s="45">
        <v>13.71358</v>
      </c>
      <c r="D115" s="45">
        <v>100.90380999999999</v>
      </c>
      <c r="E115" s="36">
        <v>705879.85598500003</v>
      </c>
      <c r="F115" s="36">
        <v>1516861.14986</v>
      </c>
      <c r="G115" s="37" t="s">
        <v>48</v>
      </c>
      <c r="H115" s="37" t="s">
        <v>664</v>
      </c>
      <c r="I115" s="37" t="s">
        <v>663</v>
      </c>
      <c r="J115" s="37" t="s">
        <v>658</v>
      </c>
      <c r="K115" s="37" t="s">
        <v>57</v>
      </c>
    </row>
    <row r="116" spans="1:11" ht="21.75">
      <c r="A116" s="44">
        <v>45005</v>
      </c>
      <c r="B116" s="37">
        <v>13.44</v>
      </c>
      <c r="C116" s="45">
        <v>13.75196</v>
      </c>
      <c r="D116" s="45">
        <v>100.92564</v>
      </c>
      <c r="E116" s="36">
        <v>708207.46807800001</v>
      </c>
      <c r="F116" s="36">
        <v>1521126.55293</v>
      </c>
      <c r="G116" s="37" t="s">
        <v>48</v>
      </c>
      <c r="H116" s="37" t="s">
        <v>664</v>
      </c>
      <c r="I116" s="37" t="s">
        <v>663</v>
      </c>
      <c r="J116" s="37" t="s">
        <v>658</v>
      </c>
      <c r="K116" s="37" t="s">
        <v>211</v>
      </c>
    </row>
    <row r="117" spans="1:11" ht="21.75">
      <c r="A117" s="44">
        <v>45005</v>
      </c>
      <c r="B117" s="37">
        <v>13.44</v>
      </c>
      <c r="C117" s="45">
        <v>13.801080000000001</v>
      </c>
      <c r="D117" s="45">
        <v>101.0213</v>
      </c>
      <c r="E117" s="36">
        <v>718508.64885100001</v>
      </c>
      <c r="F117" s="36">
        <v>1526646.65359</v>
      </c>
      <c r="G117" s="37" t="s">
        <v>48</v>
      </c>
      <c r="H117" s="37" t="s">
        <v>665</v>
      </c>
      <c r="I117" s="37" t="s">
        <v>666</v>
      </c>
      <c r="J117" s="37" t="s">
        <v>658</v>
      </c>
      <c r="K117" s="37" t="s">
        <v>57</v>
      </c>
    </row>
    <row r="118" spans="1:11" ht="21.75">
      <c r="A118" s="44">
        <v>45005</v>
      </c>
      <c r="B118" s="37">
        <v>13.44</v>
      </c>
      <c r="C118" s="45">
        <v>13.804539999999999</v>
      </c>
      <c r="D118" s="45">
        <v>101.02078</v>
      </c>
      <c r="E118" s="36">
        <v>718449.19146300002</v>
      </c>
      <c r="F118" s="36">
        <v>1527029.0452699999</v>
      </c>
      <c r="G118" s="37" t="s">
        <v>48</v>
      </c>
      <c r="H118" s="37" t="s">
        <v>665</v>
      </c>
      <c r="I118" s="37" t="s">
        <v>666</v>
      </c>
      <c r="J118" s="37" t="s">
        <v>658</v>
      </c>
      <c r="K118" s="37" t="s">
        <v>57</v>
      </c>
    </row>
    <row r="119" spans="1:11" ht="21.75">
      <c r="A119" s="44">
        <v>45005</v>
      </c>
      <c r="B119" s="37">
        <v>13.44</v>
      </c>
      <c r="C119" s="45">
        <v>13.81221</v>
      </c>
      <c r="D119" s="45">
        <v>100.97593999999999</v>
      </c>
      <c r="E119" s="36">
        <v>713593.20079200005</v>
      </c>
      <c r="F119" s="36">
        <v>1527837.3748000001</v>
      </c>
      <c r="G119" s="37" t="s">
        <v>48</v>
      </c>
      <c r="H119" s="37" t="s">
        <v>666</v>
      </c>
      <c r="I119" s="37" t="s">
        <v>666</v>
      </c>
      <c r="J119" s="37" t="s">
        <v>658</v>
      </c>
      <c r="K119" s="37" t="s">
        <v>57</v>
      </c>
    </row>
    <row r="120" spans="1:11" ht="21.75">
      <c r="A120" s="44">
        <v>45005</v>
      </c>
      <c r="B120" s="37">
        <v>13.44</v>
      </c>
      <c r="C120" s="45">
        <v>13.87599</v>
      </c>
      <c r="D120" s="45">
        <v>101.21496</v>
      </c>
      <c r="E120" s="36">
        <v>739376.08843999996</v>
      </c>
      <c r="F120" s="36">
        <v>1535121.5297099999</v>
      </c>
      <c r="G120" s="37" t="s">
        <v>48</v>
      </c>
      <c r="H120" s="37" t="s">
        <v>667</v>
      </c>
      <c r="I120" s="37" t="s">
        <v>668</v>
      </c>
      <c r="J120" s="37" t="s">
        <v>658</v>
      </c>
      <c r="K120" s="37" t="s">
        <v>57</v>
      </c>
    </row>
    <row r="121" spans="1:11" ht="21.75">
      <c r="A121" s="44">
        <v>45005</v>
      </c>
      <c r="B121" s="37">
        <v>13.44</v>
      </c>
      <c r="C121" s="45">
        <v>13.87655</v>
      </c>
      <c r="D121" s="45">
        <v>101.21893</v>
      </c>
      <c r="E121" s="36">
        <v>739804.75105900003</v>
      </c>
      <c r="F121" s="36">
        <v>1535187.4887999999</v>
      </c>
      <c r="G121" s="37" t="s">
        <v>48</v>
      </c>
      <c r="H121" s="37" t="s">
        <v>667</v>
      </c>
      <c r="I121" s="37" t="s">
        <v>668</v>
      </c>
      <c r="J121" s="37" t="s">
        <v>658</v>
      </c>
      <c r="K121" s="37" t="s">
        <v>57</v>
      </c>
    </row>
    <row r="122" spans="1:11" ht="21.75">
      <c r="A122" s="44">
        <v>45005</v>
      </c>
      <c r="B122" s="37">
        <v>13.44</v>
      </c>
      <c r="C122" s="45">
        <v>13.905709999999999</v>
      </c>
      <c r="D122" s="45">
        <v>100.92619000000001</v>
      </c>
      <c r="E122" s="36">
        <v>708130.200694</v>
      </c>
      <c r="F122" s="36">
        <v>1538139.3487</v>
      </c>
      <c r="G122" s="37" t="s">
        <v>48</v>
      </c>
      <c r="H122" s="37" t="s">
        <v>669</v>
      </c>
      <c r="I122" s="37" t="s">
        <v>666</v>
      </c>
      <c r="J122" s="37" t="s">
        <v>658</v>
      </c>
      <c r="K122" s="37" t="s">
        <v>57</v>
      </c>
    </row>
    <row r="123" spans="1:11" ht="21.75">
      <c r="A123" s="44">
        <v>45005</v>
      </c>
      <c r="B123" s="37">
        <v>13.44</v>
      </c>
      <c r="C123" s="45">
        <v>13.908609999999999</v>
      </c>
      <c r="D123" s="45">
        <v>100.9218</v>
      </c>
      <c r="E123" s="36">
        <v>707653.10245300003</v>
      </c>
      <c r="F123" s="36">
        <v>1538456.40175</v>
      </c>
      <c r="G123" s="37" t="s">
        <v>48</v>
      </c>
      <c r="H123" s="37" t="s">
        <v>669</v>
      </c>
      <c r="I123" s="37" t="s">
        <v>666</v>
      </c>
      <c r="J123" s="37" t="s">
        <v>658</v>
      </c>
      <c r="K123" s="37" t="s">
        <v>57</v>
      </c>
    </row>
    <row r="124" spans="1:11" ht="21.75">
      <c r="A124" s="44">
        <v>45005</v>
      </c>
      <c r="B124" s="37">
        <v>13.44</v>
      </c>
      <c r="C124" s="45">
        <v>13.90917</v>
      </c>
      <c r="D124" s="45">
        <v>100.92567</v>
      </c>
      <c r="E124" s="36">
        <v>708070.90051299997</v>
      </c>
      <c r="F124" s="36">
        <v>1538521.74291</v>
      </c>
      <c r="G124" s="37" t="s">
        <v>48</v>
      </c>
      <c r="H124" s="37" t="s">
        <v>669</v>
      </c>
      <c r="I124" s="37" t="s">
        <v>666</v>
      </c>
      <c r="J124" s="37" t="s">
        <v>658</v>
      </c>
      <c r="K124" s="37" t="s">
        <v>57</v>
      </c>
    </row>
    <row r="125" spans="1:11" ht="21.75">
      <c r="A125" s="44">
        <v>45005</v>
      </c>
      <c r="B125" s="37">
        <v>13.44</v>
      </c>
      <c r="C125" s="45">
        <v>13.91432</v>
      </c>
      <c r="D125" s="45">
        <v>100.93678</v>
      </c>
      <c r="E125" s="36">
        <v>709267.12202500005</v>
      </c>
      <c r="F125" s="36">
        <v>1539101.3266400001</v>
      </c>
      <c r="G125" s="37" t="s">
        <v>48</v>
      </c>
      <c r="H125" s="37" t="s">
        <v>669</v>
      </c>
      <c r="I125" s="37" t="s">
        <v>666</v>
      </c>
      <c r="J125" s="37" t="s">
        <v>658</v>
      </c>
      <c r="K125" s="37" t="s">
        <v>57</v>
      </c>
    </row>
    <row r="126" spans="1:11" ht="21.75">
      <c r="A126" s="44">
        <v>45005</v>
      </c>
      <c r="B126" s="37">
        <v>13.44</v>
      </c>
      <c r="C126" s="45">
        <v>13.92859</v>
      </c>
      <c r="D126" s="45">
        <v>100.9473</v>
      </c>
      <c r="E126" s="36">
        <v>710391.26973099995</v>
      </c>
      <c r="F126" s="36">
        <v>1540689.5908900001</v>
      </c>
      <c r="G126" s="37" t="s">
        <v>48</v>
      </c>
      <c r="H126" s="37" t="s">
        <v>670</v>
      </c>
      <c r="I126" s="37" t="s">
        <v>666</v>
      </c>
      <c r="J126" s="37" t="s">
        <v>658</v>
      </c>
      <c r="K126" s="37" t="s">
        <v>57</v>
      </c>
    </row>
    <row r="127" spans="1:11" ht="21.75">
      <c r="A127" s="44">
        <v>45005</v>
      </c>
      <c r="B127" s="37">
        <v>13.44</v>
      </c>
      <c r="C127" s="45">
        <v>13.92985</v>
      </c>
      <c r="D127" s="45">
        <v>100.94634000000001</v>
      </c>
      <c r="E127" s="36">
        <v>710286.37280600006</v>
      </c>
      <c r="F127" s="36">
        <v>1540828.16246</v>
      </c>
      <c r="G127" s="37" t="s">
        <v>48</v>
      </c>
      <c r="H127" s="37" t="s">
        <v>670</v>
      </c>
      <c r="I127" s="37" t="s">
        <v>666</v>
      </c>
      <c r="J127" s="37" t="s">
        <v>658</v>
      </c>
      <c r="K127" s="37" t="s">
        <v>57</v>
      </c>
    </row>
    <row r="128" spans="1:11" ht="21.75">
      <c r="A128" s="44">
        <v>45005</v>
      </c>
      <c r="B128" s="37">
        <v>13.44</v>
      </c>
      <c r="C128" s="45">
        <v>13.93042</v>
      </c>
      <c r="D128" s="45">
        <v>100.95023</v>
      </c>
      <c r="E128" s="36">
        <v>710706.28333999997</v>
      </c>
      <c r="F128" s="36">
        <v>1540894.6767200001</v>
      </c>
      <c r="G128" s="37" t="s">
        <v>48</v>
      </c>
      <c r="H128" s="37" t="s">
        <v>670</v>
      </c>
      <c r="I128" s="37" t="s">
        <v>666</v>
      </c>
      <c r="J128" s="37" t="s">
        <v>658</v>
      </c>
      <c r="K128" s="37" t="s">
        <v>57</v>
      </c>
    </row>
    <row r="129" spans="1:11" ht="21.75">
      <c r="A129" s="44">
        <v>45005</v>
      </c>
      <c r="B129" s="37">
        <v>13.44</v>
      </c>
      <c r="C129" s="45">
        <v>13.9453</v>
      </c>
      <c r="D129" s="45">
        <v>101.04049999999999</v>
      </c>
      <c r="E129" s="36">
        <v>720448.67229000002</v>
      </c>
      <c r="F129" s="36">
        <v>1542623.08449</v>
      </c>
      <c r="G129" s="37" t="s">
        <v>48</v>
      </c>
      <c r="H129" s="37" t="s">
        <v>671</v>
      </c>
      <c r="I129" s="37" t="s">
        <v>666</v>
      </c>
      <c r="J129" s="37" t="s">
        <v>658</v>
      </c>
      <c r="K129" s="37" t="s">
        <v>57</v>
      </c>
    </row>
    <row r="130" spans="1:11" ht="21.75">
      <c r="A130" s="44">
        <v>45005</v>
      </c>
      <c r="B130" s="37">
        <v>13.44</v>
      </c>
      <c r="C130" s="45">
        <v>12.85216</v>
      </c>
      <c r="D130" s="45">
        <v>100.91964</v>
      </c>
      <c r="E130" s="36">
        <v>708326.26370500005</v>
      </c>
      <c r="F130" s="36">
        <v>1421563.23645</v>
      </c>
      <c r="G130" s="37" t="s">
        <v>48</v>
      </c>
      <c r="H130" s="37" t="s">
        <v>267</v>
      </c>
      <c r="I130" s="37" t="s">
        <v>672</v>
      </c>
      <c r="J130" s="37" t="s">
        <v>673</v>
      </c>
      <c r="K130" s="37" t="s">
        <v>211</v>
      </c>
    </row>
    <row r="131" spans="1:11" ht="21.75">
      <c r="A131" s="44">
        <v>45005</v>
      </c>
      <c r="B131" s="37">
        <v>13.44</v>
      </c>
      <c r="C131" s="45">
        <v>13.14908</v>
      </c>
      <c r="D131" s="45">
        <v>101.51893</v>
      </c>
      <c r="E131" s="36">
        <v>773071.63994400005</v>
      </c>
      <c r="F131" s="36">
        <v>1454988.1663200001</v>
      </c>
      <c r="G131" s="37" t="s">
        <v>48</v>
      </c>
      <c r="H131" s="37" t="s">
        <v>674</v>
      </c>
      <c r="I131" s="37" t="s">
        <v>674</v>
      </c>
      <c r="J131" s="37" t="s">
        <v>673</v>
      </c>
      <c r="K131" s="37" t="s">
        <v>57</v>
      </c>
    </row>
    <row r="132" spans="1:11" ht="21.75">
      <c r="A132" s="44">
        <v>45005</v>
      </c>
      <c r="B132" s="37">
        <v>13.44</v>
      </c>
      <c r="C132" s="45">
        <v>13.423220000000001</v>
      </c>
      <c r="D132" s="45">
        <v>101.14064999999999</v>
      </c>
      <c r="E132" s="36">
        <v>731783.79722299997</v>
      </c>
      <c r="F132" s="36">
        <v>1484944.2882900001</v>
      </c>
      <c r="G132" s="37" t="s">
        <v>48</v>
      </c>
      <c r="H132" s="37" t="s">
        <v>675</v>
      </c>
      <c r="I132" s="37" t="s">
        <v>676</v>
      </c>
      <c r="J132" s="37" t="s">
        <v>673</v>
      </c>
      <c r="K132" s="37" t="s">
        <v>57</v>
      </c>
    </row>
    <row r="133" spans="1:11" ht="21.75">
      <c r="A133" s="44">
        <v>45005</v>
      </c>
      <c r="B133" s="37">
        <v>13.44</v>
      </c>
      <c r="C133" s="45">
        <v>14.930770000000001</v>
      </c>
      <c r="D133" s="45">
        <v>99.950680000000006</v>
      </c>
      <c r="E133" s="36">
        <v>602242.10531400004</v>
      </c>
      <c r="F133" s="36">
        <v>1650887.43307</v>
      </c>
      <c r="G133" s="37" t="s">
        <v>48</v>
      </c>
      <c r="H133" s="37" t="s">
        <v>677</v>
      </c>
      <c r="I133" s="37" t="s">
        <v>677</v>
      </c>
      <c r="J133" s="37" t="s">
        <v>678</v>
      </c>
      <c r="K133" s="37" t="s">
        <v>57</v>
      </c>
    </row>
    <row r="134" spans="1:11" ht="21.75">
      <c r="A134" s="44">
        <v>45005</v>
      </c>
      <c r="B134" s="37">
        <v>13.44</v>
      </c>
      <c r="C134" s="45">
        <v>14.97593</v>
      </c>
      <c r="D134" s="45">
        <v>100.28431999999999</v>
      </c>
      <c r="E134" s="36">
        <v>638099.51357299997</v>
      </c>
      <c r="F134" s="36">
        <v>1656063.7663799999</v>
      </c>
      <c r="G134" s="37" t="s">
        <v>48</v>
      </c>
      <c r="H134" s="37" t="s">
        <v>679</v>
      </c>
      <c r="I134" s="37" t="s">
        <v>680</v>
      </c>
      <c r="J134" s="37" t="s">
        <v>678</v>
      </c>
      <c r="K134" s="37" t="s">
        <v>57</v>
      </c>
    </row>
    <row r="135" spans="1:11" ht="21.75">
      <c r="A135" s="44">
        <v>45005</v>
      </c>
      <c r="B135" s="37">
        <v>13.44</v>
      </c>
      <c r="C135" s="45">
        <v>15.045030000000001</v>
      </c>
      <c r="D135" s="45">
        <v>100.06592999999999</v>
      </c>
      <c r="E135" s="36">
        <v>614577.17667700001</v>
      </c>
      <c r="F135" s="36">
        <v>1663583.20175</v>
      </c>
      <c r="G135" s="37" t="s">
        <v>48</v>
      </c>
      <c r="H135" s="37" t="s">
        <v>681</v>
      </c>
      <c r="I135" s="37" t="s">
        <v>682</v>
      </c>
      <c r="J135" s="37" t="s">
        <v>678</v>
      </c>
      <c r="K135" s="37" t="s">
        <v>57</v>
      </c>
    </row>
    <row r="136" spans="1:11" ht="21.75">
      <c r="A136" s="44">
        <v>45005</v>
      </c>
      <c r="B136" s="37">
        <v>13.44</v>
      </c>
      <c r="C136" s="45">
        <v>15.098549999999999</v>
      </c>
      <c r="D136" s="45">
        <v>100.02323</v>
      </c>
      <c r="E136" s="36">
        <v>609959.40914799995</v>
      </c>
      <c r="F136" s="36">
        <v>1669481.8847399999</v>
      </c>
      <c r="G136" s="37" t="s">
        <v>48</v>
      </c>
      <c r="H136" s="37" t="s">
        <v>683</v>
      </c>
      <c r="I136" s="37" t="s">
        <v>682</v>
      </c>
      <c r="J136" s="37" t="s">
        <v>678</v>
      </c>
      <c r="K136" s="37" t="s">
        <v>57</v>
      </c>
    </row>
    <row r="137" spans="1:11" ht="21.75">
      <c r="A137" s="44">
        <v>45005</v>
      </c>
      <c r="B137" s="37">
        <v>13.44</v>
      </c>
      <c r="C137" s="45">
        <v>15.101940000000001</v>
      </c>
      <c r="D137" s="45">
        <v>100.02271</v>
      </c>
      <c r="E137" s="36">
        <v>609901.77924499998</v>
      </c>
      <c r="F137" s="36">
        <v>1669856.62913</v>
      </c>
      <c r="G137" s="37" t="s">
        <v>48</v>
      </c>
      <c r="H137" s="37" t="s">
        <v>683</v>
      </c>
      <c r="I137" s="37" t="s">
        <v>682</v>
      </c>
      <c r="J137" s="37" t="s">
        <v>678</v>
      </c>
      <c r="K137" s="37" t="s">
        <v>57</v>
      </c>
    </row>
    <row r="138" spans="1:11" ht="21.75">
      <c r="A138" s="44">
        <v>45005</v>
      </c>
      <c r="B138" s="37">
        <v>13.44</v>
      </c>
      <c r="C138" s="45">
        <v>15.105969999999999</v>
      </c>
      <c r="D138" s="45">
        <v>100.2217</v>
      </c>
      <c r="E138" s="36">
        <v>631285.622722</v>
      </c>
      <c r="F138" s="36">
        <v>1670411.6044900001</v>
      </c>
      <c r="G138" s="37" t="s">
        <v>48</v>
      </c>
      <c r="H138" s="37" t="s">
        <v>684</v>
      </c>
      <c r="I138" s="37" t="s">
        <v>684</v>
      </c>
      <c r="J138" s="37" t="s">
        <v>678</v>
      </c>
      <c r="K138" s="37" t="s">
        <v>57</v>
      </c>
    </row>
    <row r="139" spans="1:11" ht="21.75">
      <c r="A139" s="44">
        <v>45005</v>
      </c>
      <c r="B139" s="37">
        <v>13.44</v>
      </c>
      <c r="C139" s="45">
        <v>15.14654</v>
      </c>
      <c r="D139" s="45">
        <v>100.11533</v>
      </c>
      <c r="E139" s="36">
        <v>619830.83437699999</v>
      </c>
      <c r="F139" s="36">
        <v>1674838.8474099999</v>
      </c>
      <c r="G139" s="37" t="s">
        <v>48</v>
      </c>
      <c r="H139" s="37" t="s">
        <v>685</v>
      </c>
      <c r="I139" s="37" t="s">
        <v>686</v>
      </c>
      <c r="J139" s="37" t="s">
        <v>678</v>
      </c>
      <c r="K139" s="37" t="s">
        <v>57</v>
      </c>
    </row>
    <row r="140" spans="1:11" ht="21.75">
      <c r="A140" s="44">
        <v>45005</v>
      </c>
      <c r="B140" s="37">
        <v>13.44</v>
      </c>
      <c r="C140" s="45">
        <v>15.14709</v>
      </c>
      <c r="D140" s="45">
        <v>100.11909</v>
      </c>
      <c r="E140" s="36">
        <v>620234.54206300003</v>
      </c>
      <c r="F140" s="36">
        <v>1674901.7494099999</v>
      </c>
      <c r="G140" s="37" t="s">
        <v>48</v>
      </c>
      <c r="H140" s="37" t="s">
        <v>685</v>
      </c>
      <c r="I140" s="37" t="s">
        <v>686</v>
      </c>
      <c r="J140" s="37" t="s">
        <v>678</v>
      </c>
      <c r="K140" s="37" t="s">
        <v>57</v>
      </c>
    </row>
    <row r="141" spans="1:11" ht="21.75">
      <c r="A141" s="44">
        <v>45005</v>
      </c>
      <c r="B141" s="37">
        <v>13.44</v>
      </c>
      <c r="C141" s="45">
        <v>15.21649</v>
      </c>
      <c r="D141" s="45">
        <v>100.06977000000001</v>
      </c>
      <c r="E141" s="36">
        <v>614897.53198800003</v>
      </c>
      <c r="F141" s="36">
        <v>1682552.5289700001</v>
      </c>
      <c r="G141" s="37" t="s">
        <v>48</v>
      </c>
      <c r="H141" s="37" t="s">
        <v>687</v>
      </c>
      <c r="I141" s="37" t="s">
        <v>688</v>
      </c>
      <c r="J141" s="37" t="s">
        <v>678</v>
      </c>
      <c r="K141" s="37" t="s">
        <v>57</v>
      </c>
    </row>
    <row r="142" spans="1:11" ht="21.75">
      <c r="A142" s="44">
        <v>45005</v>
      </c>
      <c r="B142" s="37">
        <v>13.44</v>
      </c>
      <c r="C142" s="45">
        <v>15.3047</v>
      </c>
      <c r="D142" s="45">
        <v>100.19875</v>
      </c>
      <c r="E142" s="36">
        <v>628698.40777100006</v>
      </c>
      <c r="F142" s="36">
        <v>1692383.02073</v>
      </c>
      <c r="G142" s="37" t="s">
        <v>48</v>
      </c>
      <c r="H142" s="37" t="s">
        <v>689</v>
      </c>
      <c r="I142" s="37" t="s">
        <v>690</v>
      </c>
      <c r="J142" s="37" t="s">
        <v>678</v>
      </c>
      <c r="K142" s="37" t="s">
        <v>57</v>
      </c>
    </row>
    <row r="143" spans="1:11" ht="21.75">
      <c r="A143" s="44">
        <v>45005</v>
      </c>
      <c r="B143" s="37">
        <v>13.44</v>
      </c>
      <c r="C143" s="45">
        <v>15.308109999999999</v>
      </c>
      <c r="D143" s="45">
        <v>100.19823</v>
      </c>
      <c r="E143" s="36">
        <v>628640.49031899997</v>
      </c>
      <c r="F143" s="36">
        <v>1692759.95524</v>
      </c>
      <c r="G143" s="37" t="s">
        <v>48</v>
      </c>
      <c r="H143" s="37" t="s">
        <v>689</v>
      </c>
      <c r="I143" s="37" t="s">
        <v>690</v>
      </c>
      <c r="J143" s="37" t="s">
        <v>678</v>
      </c>
      <c r="K143" s="37" t="s">
        <v>57</v>
      </c>
    </row>
    <row r="144" spans="1:11" ht="21.75">
      <c r="A144" s="44">
        <v>45005</v>
      </c>
      <c r="B144" s="37">
        <v>13.44</v>
      </c>
      <c r="C144" s="45">
        <v>15.361520000000001</v>
      </c>
      <c r="D144" s="45">
        <v>101.45198000000001</v>
      </c>
      <c r="E144" s="36">
        <v>763227.597588</v>
      </c>
      <c r="F144" s="36">
        <v>1699805.0873700001</v>
      </c>
      <c r="G144" s="37" t="s">
        <v>48</v>
      </c>
      <c r="H144" s="37" t="s">
        <v>691</v>
      </c>
      <c r="I144" s="37" t="s">
        <v>494</v>
      </c>
      <c r="J144" s="37" t="s">
        <v>95</v>
      </c>
      <c r="K144" s="37" t="s">
        <v>211</v>
      </c>
    </row>
    <row r="145" spans="1:11" ht="21.75">
      <c r="A145" s="44">
        <v>45005</v>
      </c>
      <c r="B145" s="37">
        <v>13.44</v>
      </c>
      <c r="C145" s="45">
        <v>15.48821</v>
      </c>
      <c r="D145" s="45">
        <v>101.72292</v>
      </c>
      <c r="E145" s="36">
        <v>792154.42241799994</v>
      </c>
      <c r="F145" s="36">
        <v>1714180.19989</v>
      </c>
      <c r="G145" s="37" t="s">
        <v>48</v>
      </c>
      <c r="H145" s="37" t="s">
        <v>692</v>
      </c>
      <c r="I145" s="37" t="s">
        <v>693</v>
      </c>
      <c r="J145" s="37" t="s">
        <v>95</v>
      </c>
      <c r="K145" s="37" t="s">
        <v>57</v>
      </c>
    </row>
    <row r="146" spans="1:11" ht="21.75">
      <c r="A146" s="44">
        <v>45005</v>
      </c>
      <c r="B146" s="37">
        <v>13.44</v>
      </c>
      <c r="C146" s="45">
        <v>15.562580000000001</v>
      </c>
      <c r="D146" s="45">
        <v>101.93688</v>
      </c>
      <c r="E146" s="36">
        <v>815014.80203200004</v>
      </c>
      <c r="F146" s="36">
        <v>1722718.82293</v>
      </c>
      <c r="G146" s="37" t="s">
        <v>48</v>
      </c>
      <c r="H146" s="37" t="s">
        <v>694</v>
      </c>
      <c r="I146" s="37" t="s">
        <v>695</v>
      </c>
      <c r="J146" s="37" t="s">
        <v>95</v>
      </c>
      <c r="K146" s="37" t="s">
        <v>57</v>
      </c>
    </row>
    <row r="147" spans="1:11" ht="21.75">
      <c r="A147" s="44">
        <v>45005</v>
      </c>
      <c r="B147" s="37">
        <v>13.44</v>
      </c>
      <c r="C147" s="45">
        <v>15.62875</v>
      </c>
      <c r="D147" s="45">
        <v>101.71741</v>
      </c>
      <c r="E147" s="36">
        <v>791364.75149000005</v>
      </c>
      <c r="F147" s="36">
        <v>1729732.89542</v>
      </c>
      <c r="G147" s="37" t="s">
        <v>48</v>
      </c>
      <c r="H147" s="37" t="s">
        <v>696</v>
      </c>
      <c r="I147" s="37" t="s">
        <v>697</v>
      </c>
      <c r="J147" s="37" t="s">
        <v>95</v>
      </c>
      <c r="K147" s="37" t="s">
        <v>57</v>
      </c>
    </row>
    <row r="148" spans="1:11" ht="21.75">
      <c r="A148" s="44">
        <v>45005</v>
      </c>
      <c r="B148" s="37">
        <v>13.44</v>
      </c>
      <c r="C148" s="45">
        <v>15.692259999999999</v>
      </c>
      <c r="D148" s="45">
        <v>102.03966</v>
      </c>
      <c r="E148" s="36">
        <v>825842.49278900004</v>
      </c>
      <c r="F148" s="36">
        <v>1737234.7246600001</v>
      </c>
      <c r="G148" s="37" t="s">
        <v>48</v>
      </c>
      <c r="H148" s="37" t="s">
        <v>418</v>
      </c>
      <c r="I148" s="37" t="s">
        <v>94</v>
      </c>
      <c r="J148" s="37" t="s">
        <v>95</v>
      </c>
      <c r="K148" s="37" t="s">
        <v>57</v>
      </c>
    </row>
    <row r="149" spans="1:11" ht="21.75">
      <c r="A149" s="44">
        <v>45005</v>
      </c>
      <c r="B149" s="37">
        <v>13.44</v>
      </c>
      <c r="C149" s="45">
        <v>15.70317</v>
      </c>
      <c r="D149" s="45">
        <v>102.02525</v>
      </c>
      <c r="E149" s="36">
        <v>824279.26953299996</v>
      </c>
      <c r="F149" s="36">
        <v>1738420.79</v>
      </c>
      <c r="G149" s="37" t="s">
        <v>48</v>
      </c>
      <c r="H149" s="37" t="s">
        <v>418</v>
      </c>
      <c r="I149" s="37" t="s">
        <v>94</v>
      </c>
      <c r="J149" s="37" t="s">
        <v>95</v>
      </c>
      <c r="K149" s="37" t="s">
        <v>211</v>
      </c>
    </row>
    <row r="150" spans="1:11" ht="21.75">
      <c r="A150" s="44">
        <v>45005</v>
      </c>
      <c r="B150" s="37">
        <v>13.44</v>
      </c>
      <c r="C150" s="45">
        <v>15.74807</v>
      </c>
      <c r="D150" s="45">
        <v>101.45010000000001</v>
      </c>
      <c r="E150" s="36">
        <v>762534.68520900002</v>
      </c>
      <c r="F150" s="36">
        <v>1742592.7739500001</v>
      </c>
      <c r="G150" s="37" t="s">
        <v>48</v>
      </c>
      <c r="H150" s="37" t="s">
        <v>698</v>
      </c>
      <c r="I150" s="37" t="s">
        <v>494</v>
      </c>
      <c r="J150" s="37" t="s">
        <v>95</v>
      </c>
      <c r="K150" s="37" t="s">
        <v>57</v>
      </c>
    </row>
    <row r="151" spans="1:11" ht="21.75">
      <c r="A151" s="44">
        <v>45005</v>
      </c>
      <c r="B151" s="37">
        <v>13.44</v>
      </c>
      <c r="C151" s="45">
        <v>15.911709999999999</v>
      </c>
      <c r="D151" s="45">
        <v>101.78206</v>
      </c>
      <c r="E151" s="36">
        <v>797887.47137000004</v>
      </c>
      <c r="F151" s="36">
        <v>1761153.1247400001</v>
      </c>
      <c r="G151" s="37" t="s">
        <v>48</v>
      </c>
      <c r="H151" s="37" t="s">
        <v>699</v>
      </c>
      <c r="I151" s="37" t="s">
        <v>700</v>
      </c>
      <c r="J151" s="37" t="s">
        <v>95</v>
      </c>
      <c r="K151" s="37" t="s">
        <v>57</v>
      </c>
    </row>
    <row r="152" spans="1:11" ht="21.75">
      <c r="A152" s="44">
        <v>45005</v>
      </c>
      <c r="B152" s="37">
        <v>13.44</v>
      </c>
      <c r="C152" s="45">
        <v>16.06887</v>
      </c>
      <c r="D152" s="45">
        <v>101.57272</v>
      </c>
      <c r="E152" s="36">
        <v>775243.72910400003</v>
      </c>
      <c r="F152" s="36">
        <v>1778264.7017099999</v>
      </c>
      <c r="G152" s="37" t="s">
        <v>48</v>
      </c>
      <c r="H152" s="37" t="s">
        <v>701</v>
      </c>
      <c r="I152" s="37" t="s">
        <v>160</v>
      </c>
      <c r="J152" s="37" t="s">
        <v>95</v>
      </c>
      <c r="K152" s="37" t="s">
        <v>211</v>
      </c>
    </row>
    <row r="153" spans="1:11" ht="21.75">
      <c r="A153" s="44">
        <v>45005</v>
      </c>
      <c r="B153" s="37">
        <v>13.44</v>
      </c>
      <c r="C153" s="45">
        <v>16.069009999999999</v>
      </c>
      <c r="D153" s="45">
        <v>101.57348</v>
      </c>
      <c r="E153" s="36">
        <v>775324.89188200003</v>
      </c>
      <c r="F153" s="36">
        <v>1778281.21313</v>
      </c>
      <c r="G153" s="37" t="s">
        <v>48</v>
      </c>
      <c r="H153" s="37" t="s">
        <v>701</v>
      </c>
      <c r="I153" s="37" t="s">
        <v>160</v>
      </c>
      <c r="J153" s="37" t="s">
        <v>95</v>
      </c>
      <c r="K153" s="37" t="s">
        <v>57</v>
      </c>
    </row>
    <row r="154" spans="1:11" ht="21.75">
      <c r="A154" s="44">
        <v>45005</v>
      </c>
      <c r="B154" s="37">
        <v>13.44</v>
      </c>
      <c r="C154" s="45">
        <v>16.143550000000001</v>
      </c>
      <c r="D154" s="45">
        <v>101.52271</v>
      </c>
      <c r="E154" s="36">
        <v>769789.35434900003</v>
      </c>
      <c r="F154" s="36">
        <v>1786466.3611600001</v>
      </c>
      <c r="G154" s="37" t="s">
        <v>48</v>
      </c>
      <c r="H154" s="37" t="s">
        <v>702</v>
      </c>
      <c r="I154" s="37" t="s">
        <v>160</v>
      </c>
      <c r="J154" s="37" t="s">
        <v>95</v>
      </c>
      <c r="K154" s="37" t="s">
        <v>57</v>
      </c>
    </row>
    <row r="155" spans="1:11" ht="21.75">
      <c r="A155" s="44">
        <v>45005</v>
      </c>
      <c r="B155" s="37">
        <v>13.44</v>
      </c>
      <c r="C155" s="45">
        <v>16.396850000000001</v>
      </c>
      <c r="D155" s="45">
        <v>101.90541</v>
      </c>
      <c r="E155" s="36">
        <v>810345.97543800005</v>
      </c>
      <c r="F155" s="36">
        <v>1815056.1328199999</v>
      </c>
      <c r="G155" s="37" t="s">
        <v>48</v>
      </c>
      <c r="H155" s="37" t="s">
        <v>703</v>
      </c>
      <c r="I155" s="37" t="s">
        <v>704</v>
      </c>
      <c r="J155" s="37" t="s">
        <v>95</v>
      </c>
      <c r="K155" s="37" t="s">
        <v>211</v>
      </c>
    </row>
    <row r="156" spans="1:11" ht="21.75">
      <c r="A156" s="44">
        <v>45005</v>
      </c>
      <c r="B156" s="37">
        <v>13.42</v>
      </c>
      <c r="C156" s="45">
        <v>10.04913</v>
      </c>
      <c r="D156" s="45">
        <v>99.156369999999995</v>
      </c>
      <c r="E156" s="36">
        <v>517134.88918100001</v>
      </c>
      <c r="F156" s="36">
        <v>1110848.5651499999</v>
      </c>
      <c r="G156" s="37" t="s">
        <v>48</v>
      </c>
      <c r="H156" s="37" t="s">
        <v>705</v>
      </c>
      <c r="I156" s="37" t="s">
        <v>706</v>
      </c>
      <c r="J156" s="37" t="s">
        <v>163</v>
      </c>
      <c r="K156" s="37" t="s">
        <v>57</v>
      </c>
    </row>
    <row r="157" spans="1:11" ht="21.75">
      <c r="A157" s="44">
        <v>45005</v>
      </c>
      <c r="B157" s="37">
        <v>13.44</v>
      </c>
      <c r="C157" s="45">
        <v>13.988989999999999</v>
      </c>
      <c r="D157" s="45">
        <v>101.09813</v>
      </c>
      <c r="E157" s="36">
        <v>726634.51229099999</v>
      </c>
      <c r="F157" s="36">
        <v>1547512.0883500001</v>
      </c>
      <c r="G157" s="37" t="s">
        <v>48</v>
      </c>
      <c r="H157" s="37" t="s">
        <v>707</v>
      </c>
      <c r="I157" s="37" t="s">
        <v>708</v>
      </c>
      <c r="J157" s="37" t="s">
        <v>709</v>
      </c>
      <c r="K157" s="37" t="s">
        <v>57</v>
      </c>
    </row>
    <row r="158" spans="1:11" ht="21.75">
      <c r="A158" s="44">
        <v>45005</v>
      </c>
      <c r="B158" s="37">
        <v>13.44</v>
      </c>
      <c r="C158" s="45">
        <v>14.01713</v>
      </c>
      <c r="D158" s="45">
        <v>101.17059999999999</v>
      </c>
      <c r="E158" s="36">
        <v>734437.24622099998</v>
      </c>
      <c r="F158" s="36">
        <v>1550696.7739800001</v>
      </c>
      <c r="G158" s="37" t="s">
        <v>48</v>
      </c>
      <c r="H158" s="37" t="s">
        <v>710</v>
      </c>
      <c r="I158" s="37" t="s">
        <v>711</v>
      </c>
      <c r="J158" s="37" t="s">
        <v>709</v>
      </c>
      <c r="K158" s="37" t="s">
        <v>57</v>
      </c>
    </row>
    <row r="159" spans="1:11" ht="21.75">
      <c r="A159" s="44">
        <v>45005</v>
      </c>
      <c r="B159" s="37">
        <v>13.44</v>
      </c>
      <c r="C159" s="45">
        <v>14.03585</v>
      </c>
      <c r="D159" s="45">
        <v>100.95506</v>
      </c>
      <c r="E159" s="36">
        <v>711132.07851499994</v>
      </c>
      <c r="F159" s="36">
        <v>1552565.01807</v>
      </c>
      <c r="G159" s="37" t="s">
        <v>48</v>
      </c>
      <c r="H159" s="37" t="s">
        <v>712</v>
      </c>
      <c r="I159" s="37" t="s">
        <v>708</v>
      </c>
      <c r="J159" s="37" t="s">
        <v>709</v>
      </c>
      <c r="K159" s="37" t="s">
        <v>57</v>
      </c>
    </row>
    <row r="160" spans="1:11" ht="21.75">
      <c r="A160" s="44">
        <v>45005</v>
      </c>
      <c r="B160" s="37">
        <v>13.44</v>
      </c>
      <c r="C160" s="45">
        <v>14.04865</v>
      </c>
      <c r="D160" s="45">
        <v>100.98505</v>
      </c>
      <c r="E160" s="36">
        <v>714360.00898200006</v>
      </c>
      <c r="F160" s="36">
        <v>1554008.42261</v>
      </c>
      <c r="G160" s="37" t="s">
        <v>48</v>
      </c>
      <c r="H160" s="37" t="s">
        <v>713</v>
      </c>
      <c r="I160" s="37" t="s">
        <v>708</v>
      </c>
      <c r="J160" s="37" t="s">
        <v>709</v>
      </c>
      <c r="K160" s="37" t="s">
        <v>57</v>
      </c>
    </row>
    <row r="161" spans="1:11" ht="21.75">
      <c r="A161" s="44">
        <v>45005</v>
      </c>
      <c r="B161" s="37">
        <v>13.44</v>
      </c>
      <c r="C161" s="45">
        <v>14.12331</v>
      </c>
      <c r="D161" s="45">
        <v>100.96187999999999</v>
      </c>
      <c r="E161" s="36">
        <v>711788.19739999995</v>
      </c>
      <c r="F161" s="36">
        <v>1562248.86876</v>
      </c>
      <c r="G161" s="37" t="s">
        <v>48</v>
      </c>
      <c r="H161" s="37" t="s">
        <v>654</v>
      </c>
      <c r="I161" s="37" t="s">
        <v>708</v>
      </c>
      <c r="J161" s="37" t="s">
        <v>709</v>
      </c>
      <c r="K161" s="37" t="s">
        <v>57</v>
      </c>
    </row>
    <row r="162" spans="1:11" ht="21.75">
      <c r="A162" s="44">
        <v>45005</v>
      </c>
      <c r="B162" s="37">
        <v>13.44</v>
      </c>
      <c r="C162" s="45">
        <v>14.16019</v>
      </c>
      <c r="D162" s="45">
        <v>100.98457000000001</v>
      </c>
      <c r="E162" s="36">
        <v>714203.93476199999</v>
      </c>
      <c r="F162" s="36">
        <v>1566350.43087</v>
      </c>
      <c r="G162" s="37" t="s">
        <v>48</v>
      </c>
      <c r="H162" s="37" t="s">
        <v>714</v>
      </c>
      <c r="I162" s="37" t="s">
        <v>708</v>
      </c>
      <c r="J162" s="37" t="s">
        <v>709</v>
      </c>
      <c r="K162" s="37" t="s">
        <v>57</v>
      </c>
    </row>
    <row r="163" spans="1:11" ht="21.75">
      <c r="A163" s="44">
        <v>45005</v>
      </c>
      <c r="B163" s="37">
        <v>13.44</v>
      </c>
      <c r="C163" s="45">
        <v>14.175610000000001</v>
      </c>
      <c r="D163" s="45">
        <v>101.01832</v>
      </c>
      <c r="E163" s="36">
        <v>717833.33648000006</v>
      </c>
      <c r="F163" s="36">
        <v>1568087.9217600001</v>
      </c>
      <c r="G163" s="37" t="s">
        <v>48</v>
      </c>
      <c r="H163" s="37" t="s">
        <v>714</v>
      </c>
      <c r="I163" s="37" t="s">
        <v>708</v>
      </c>
      <c r="J163" s="37" t="s">
        <v>709</v>
      </c>
      <c r="K163" s="37" t="s">
        <v>211</v>
      </c>
    </row>
    <row r="164" spans="1:11" ht="21.75">
      <c r="A164" s="44">
        <v>45005</v>
      </c>
      <c r="B164" s="37">
        <v>13.44</v>
      </c>
      <c r="C164" s="45">
        <v>14.176629999999999</v>
      </c>
      <c r="D164" s="45">
        <v>101.20791</v>
      </c>
      <c r="E164" s="36">
        <v>738302.94078199996</v>
      </c>
      <c r="F164" s="36">
        <v>1568385.7796499999</v>
      </c>
      <c r="G164" s="37" t="s">
        <v>48</v>
      </c>
      <c r="H164" s="37" t="s">
        <v>715</v>
      </c>
      <c r="I164" s="37" t="s">
        <v>711</v>
      </c>
      <c r="J164" s="37" t="s">
        <v>709</v>
      </c>
      <c r="K164" s="37" t="s">
        <v>57</v>
      </c>
    </row>
    <row r="165" spans="1:11" ht="21.75">
      <c r="A165" s="44">
        <v>45005</v>
      </c>
      <c r="B165" s="37">
        <v>13.44</v>
      </c>
      <c r="C165" s="45">
        <v>14.17853</v>
      </c>
      <c r="D165" s="45">
        <v>101.01387</v>
      </c>
      <c r="E165" s="36">
        <v>717350.09841900005</v>
      </c>
      <c r="F165" s="36">
        <v>1568406.8988699999</v>
      </c>
      <c r="G165" s="37" t="s">
        <v>48</v>
      </c>
      <c r="H165" s="37" t="s">
        <v>714</v>
      </c>
      <c r="I165" s="37" t="s">
        <v>708</v>
      </c>
      <c r="J165" s="37" t="s">
        <v>709</v>
      </c>
      <c r="K165" s="37" t="s">
        <v>57</v>
      </c>
    </row>
    <row r="166" spans="1:11" ht="21.75">
      <c r="A166" s="44">
        <v>45005</v>
      </c>
      <c r="B166" s="37">
        <v>13.44</v>
      </c>
      <c r="C166" s="45">
        <v>14.18201</v>
      </c>
      <c r="D166" s="45">
        <v>101.01335</v>
      </c>
      <c r="E166" s="36">
        <v>717290.63980200002</v>
      </c>
      <c r="F166" s="36">
        <v>1568791.50245</v>
      </c>
      <c r="G166" s="37" t="s">
        <v>48</v>
      </c>
      <c r="H166" s="37" t="s">
        <v>714</v>
      </c>
      <c r="I166" s="37" t="s">
        <v>708</v>
      </c>
      <c r="J166" s="37" t="s">
        <v>709</v>
      </c>
      <c r="K166" s="37" t="s">
        <v>57</v>
      </c>
    </row>
    <row r="167" spans="1:11" ht="21.75">
      <c r="A167" s="44">
        <v>45005</v>
      </c>
      <c r="B167" s="37">
        <v>13.44</v>
      </c>
      <c r="C167" s="45">
        <v>14.18313</v>
      </c>
      <c r="D167" s="45">
        <v>101.02121</v>
      </c>
      <c r="E167" s="36">
        <v>718138.16923700005</v>
      </c>
      <c r="F167" s="36">
        <v>1568922.7622799999</v>
      </c>
      <c r="G167" s="37" t="s">
        <v>48</v>
      </c>
      <c r="H167" s="37" t="s">
        <v>716</v>
      </c>
      <c r="I167" s="37" t="s">
        <v>717</v>
      </c>
      <c r="J167" s="37" t="s">
        <v>709</v>
      </c>
      <c r="K167" s="37" t="s">
        <v>57</v>
      </c>
    </row>
    <row r="168" spans="1:11" ht="21.75">
      <c r="A168" s="44">
        <v>45005</v>
      </c>
      <c r="B168" s="37">
        <v>13.44</v>
      </c>
      <c r="C168" s="45">
        <v>14.18369</v>
      </c>
      <c r="D168" s="45">
        <v>101.02515</v>
      </c>
      <c r="E168" s="36">
        <v>718563.01179699996</v>
      </c>
      <c r="F168" s="36">
        <v>1568988.41267</v>
      </c>
      <c r="G168" s="37" t="s">
        <v>48</v>
      </c>
      <c r="H168" s="37" t="s">
        <v>716</v>
      </c>
      <c r="I168" s="37" t="s">
        <v>717</v>
      </c>
      <c r="J168" s="37" t="s">
        <v>709</v>
      </c>
      <c r="K168" s="37" t="s">
        <v>57</v>
      </c>
    </row>
    <row r="169" spans="1:11" ht="21.75">
      <c r="A169" s="44">
        <v>45005</v>
      </c>
      <c r="B169" s="37">
        <v>13.44</v>
      </c>
      <c r="C169" s="45">
        <v>14.19009</v>
      </c>
      <c r="D169" s="45">
        <v>101.02016999999999</v>
      </c>
      <c r="E169" s="36">
        <v>718019.22840999998</v>
      </c>
      <c r="F169" s="36">
        <v>1569691.9689499999</v>
      </c>
      <c r="G169" s="37" t="s">
        <v>48</v>
      </c>
      <c r="H169" s="37" t="s">
        <v>716</v>
      </c>
      <c r="I169" s="37" t="s">
        <v>717</v>
      </c>
      <c r="J169" s="37" t="s">
        <v>709</v>
      </c>
      <c r="K169" s="37" t="s">
        <v>57</v>
      </c>
    </row>
    <row r="170" spans="1:11" ht="21.75">
      <c r="A170" s="44">
        <v>45005</v>
      </c>
      <c r="B170" s="37">
        <v>13.44</v>
      </c>
      <c r="C170" s="45">
        <v>14.194599999999999</v>
      </c>
      <c r="D170" s="45">
        <v>100.92751</v>
      </c>
      <c r="E170" s="36">
        <v>708011.70681899996</v>
      </c>
      <c r="F170" s="36">
        <v>1570106.49713</v>
      </c>
      <c r="G170" s="37" t="s">
        <v>48</v>
      </c>
      <c r="H170" s="37" t="s">
        <v>714</v>
      </c>
      <c r="I170" s="37" t="s">
        <v>708</v>
      </c>
      <c r="J170" s="37" t="s">
        <v>709</v>
      </c>
      <c r="K170" s="37" t="s">
        <v>57</v>
      </c>
    </row>
    <row r="171" spans="1:11" ht="21.75">
      <c r="A171" s="44">
        <v>45005</v>
      </c>
      <c r="B171" s="37">
        <v>13.44</v>
      </c>
      <c r="C171" s="45">
        <v>17.14978</v>
      </c>
      <c r="D171" s="45">
        <v>104.46463</v>
      </c>
      <c r="E171" s="36">
        <v>1081942.88689</v>
      </c>
      <c r="F171" s="36">
        <v>1904325.53621</v>
      </c>
      <c r="G171" s="37" t="s">
        <v>48</v>
      </c>
      <c r="H171" s="37" t="s">
        <v>718</v>
      </c>
      <c r="I171" s="37" t="s">
        <v>719</v>
      </c>
      <c r="J171" s="37" t="s">
        <v>166</v>
      </c>
      <c r="K171" s="37" t="s">
        <v>57</v>
      </c>
    </row>
    <row r="172" spans="1:11" ht="21.75">
      <c r="A172" s="44">
        <v>45005</v>
      </c>
      <c r="B172" s="37">
        <v>13.44</v>
      </c>
      <c r="C172" s="45">
        <v>17.15033</v>
      </c>
      <c r="D172" s="45">
        <v>104.46908000000001</v>
      </c>
      <c r="E172" s="36">
        <v>1082416.25346</v>
      </c>
      <c r="F172" s="36">
        <v>1904400.0200499999</v>
      </c>
      <c r="G172" s="37" t="s">
        <v>48</v>
      </c>
      <c r="H172" s="37" t="s">
        <v>718</v>
      </c>
      <c r="I172" s="37" t="s">
        <v>719</v>
      </c>
      <c r="J172" s="37" t="s">
        <v>166</v>
      </c>
      <c r="K172" s="37" t="s">
        <v>57</v>
      </c>
    </row>
    <row r="173" spans="1:11" ht="21.75">
      <c r="A173" s="44">
        <v>45005</v>
      </c>
      <c r="B173" s="37">
        <v>13.44</v>
      </c>
      <c r="C173" s="45">
        <v>17.15418</v>
      </c>
      <c r="D173" s="45">
        <v>104.46409</v>
      </c>
      <c r="E173" s="36">
        <v>1081871.4515</v>
      </c>
      <c r="F173" s="36">
        <v>1904812.51272</v>
      </c>
      <c r="G173" s="37" t="s">
        <v>48</v>
      </c>
      <c r="H173" s="37" t="s">
        <v>718</v>
      </c>
      <c r="I173" s="37" t="s">
        <v>719</v>
      </c>
      <c r="J173" s="37" t="s">
        <v>166</v>
      </c>
      <c r="K173" s="37" t="s">
        <v>57</v>
      </c>
    </row>
    <row r="174" spans="1:11" ht="21.75">
      <c r="A174" s="44">
        <v>45005</v>
      </c>
      <c r="B174" s="37">
        <v>13.44</v>
      </c>
      <c r="C174" s="45">
        <v>17.154730000000001</v>
      </c>
      <c r="D174" s="45">
        <v>104.46854</v>
      </c>
      <c r="E174" s="36">
        <v>1082344.8060699999</v>
      </c>
      <c r="F174" s="36">
        <v>1904886.9982</v>
      </c>
      <c r="G174" s="37" t="s">
        <v>48</v>
      </c>
      <c r="H174" s="37" t="s">
        <v>718</v>
      </c>
      <c r="I174" s="37" t="s">
        <v>719</v>
      </c>
      <c r="J174" s="37" t="s">
        <v>166</v>
      </c>
      <c r="K174" s="37" t="s">
        <v>57</v>
      </c>
    </row>
    <row r="175" spans="1:11" ht="21.75">
      <c r="A175" s="44">
        <v>45005</v>
      </c>
      <c r="B175" s="37">
        <v>13.44</v>
      </c>
      <c r="C175" s="45">
        <v>17.198319999999999</v>
      </c>
      <c r="D175" s="45">
        <v>104.53654</v>
      </c>
      <c r="E175" s="36">
        <v>1089466.2037500001</v>
      </c>
      <c r="F175" s="36">
        <v>1909934.28315</v>
      </c>
      <c r="G175" s="37" t="s">
        <v>48</v>
      </c>
      <c r="H175" s="37" t="s">
        <v>719</v>
      </c>
      <c r="I175" s="37" t="s">
        <v>719</v>
      </c>
      <c r="J175" s="37" t="s">
        <v>166</v>
      </c>
      <c r="K175" s="37" t="s">
        <v>381</v>
      </c>
    </row>
    <row r="176" spans="1:11" ht="21.75">
      <c r="A176" s="44">
        <v>45005</v>
      </c>
      <c r="B176" s="37">
        <v>13.44</v>
      </c>
      <c r="C176" s="45">
        <v>17.198840000000001</v>
      </c>
      <c r="D176" s="45">
        <v>104.53525</v>
      </c>
      <c r="E176" s="36">
        <v>1089326.84904</v>
      </c>
      <c r="F176" s="36">
        <v>1909988.0864899999</v>
      </c>
      <c r="G176" s="37" t="s">
        <v>48</v>
      </c>
      <c r="H176" s="37" t="s">
        <v>719</v>
      </c>
      <c r="I176" s="37" t="s">
        <v>719</v>
      </c>
      <c r="J176" s="37" t="s">
        <v>166</v>
      </c>
      <c r="K176" s="37" t="s">
        <v>57</v>
      </c>
    </row>
    <row r="177" spans="1:11" ht="21.75">
      <c r="A177" s="44">
        <v>45005</v>
      </c>
      <c r="B177" s="37">
        <v>13.44</v>
      </c>
      <c r="C177" s="45">
        <v>17.199400000000001</v>
      </c>
      <c r="D177" s="45">
        <v>104.5397</v>
      </c>
      <c r="E177" s="36">
        <v>1089800.07604</v>
      </c>
      <c r="F177" s="36">
        <v>1910063.8966399999</v>
      </c>
      <c r="G177" s="37" t="s">
        <v>48</v>
      </c>
      <c r="H177" s="37" t="s">
        <v>719</v>
      </c>
      <c r="I177" s="37" t="s">
        <v>719</v>
      </c>
      <c r="J177" s="37" t="s">
        <v>166</v>
      </c>
      <c r="K177" s="37" t="s">
        <v>57</v>
      </c>
    </row>
    <row r="178" spans="1:11" ht="21.75">
      <c r="A178" s="44">
        <v>45005</v>
      </c>
      <c r="B178" s="37">
        <v>13.44</v>
      </c>
      <c r="C178" s="45">
        <v>17.202739999999999</v>
      </c>
      <c r="D178" s="45">
        <v>104.53596</v>
      </c>
      <c r="E178" s="36">
        <v>1089390.22221</v>
      </c>
      <c r="F178" s="36">
        <v>1910423.38179</v>
      </c>
      <c r="G178" s="37" t="s">
        <v>48</v>
      </c>
      <c r="H178" s="37" t="s">
        <v>719</v>
      </c>
      <c r="I178" s="37" t="s">
        <v>719</v>
      </c>
      <c r="J178" s="37" t="s">
        <v>166</v>
      </c>
      <c r="K178" s="37" t="s">
        <v>57</v>
      </c>
    </row>
    <row r="179" spans="1:11" ht="21.75">
      <c r="A179" s="44">
        <v>45005</v>
      </c>
      <c r="B179" s="37">
        <v>13.44</v>
      </c>
      <c r="C179" s="45">
        <v>17.20382</v>
      </c>
      <c r="D179" s="45">
        <v>104.53915000000001</v>
      </c>
      <c r="E179" s="36">
        <v>1089727.28783</v>
      </c>
      <c r="F179" s="36">
        <v>1910553.08819</v>
      </c>
      <c r="G179" s="37" t="s">
        <v>48</v>
      </c>
      <c r="H179" s="37" t="s">
        <v>719</v>
      </c>
      <c r="I179" s="37" t="s">
        <v>719</v>
      </c>
      <c r="J179" s="37" t="s">
        <v>166</v>
      </c>
      <c r="K179" s="37" t="s">
        <v>57</v>
      </c>
    </row>
    <row r="180" spans="1:11" ht="21.75">
      <c r="A180" s="44">
        <v>45005</v>
      </c>
      <c r="B180" s="37">
        <v>13.44</v>
      </c>
      <c r="C180" s="45">
        <v>17.347069999999999</v>
      </c>
      <c r="D180" s="45">
        <v>104.74213</v>
      </c>
      <c r="E180" s="36">
        <v>1110921.53122</v>
      </c>
      <c r="F180" s="36">
        <v>1927099.7825</v>
      </c>
      <c r="G180" s="37" t="s">
        <v>48</v>
      </c>
      <c r="H180" s="37" t="s">
        <v>720</v>
      </c>
      <c r="I180" s="37" t="s">
        <v>721</v>
      </c>
      <c r="J180" s="37" t="s">
        <v>166</v>
      </c>
      <c r="K180" s="37" t="s">
        <v>57</v>
      </c>
    </row>
    <row r="181" spans="1:11" ht="21.75">
      <c r="A181" s="44">
        <v>45005</v>
      </c>
      <c r="B181" s="37">
        <v>13.44</v>
      </c>
      <c r="C181" s="45">
        <v>17.436589999999999</v>
      </c>
      <c r="D181" s="45">
        <v>104.04534</v>
      </c>
      <c r="E181" s="36">
        <v>1036356.02988</v>
      </c>
      <c r="F181" s="36">
        <v>1934943.2363100001</v>
      </c>
      <c r="G181" s="37" t="s">
        <v>48</v>
      </c>
      <c r="H181" s="37" t="s">
        <v>722</v>
      </c>
      <c r="I181" s="37" t="s">
        <v>723</v>
      </c>
      <c r="J181" s="37" t="s">
        <v>166</v>
      </c>
      <c r="K181" s="37" t="s">
        <v>211</v>
      </c>
    </row>
    <row r="182" spans="1:11" ht="21.75">
      <c r="A182" s="44">
        <v>45005</v>
      </c>
      <c r="B182" s="37">
        <v>13.44</v>
      </c>
      <c r="C182" s="45">
        <v>17.44089</v>
      </c>
      <c r="D182" s="45">
        <v>104.04478</v>
      </c>
      <c r="E182" s="36">
        <v>1036283.74471</v>
      </c>
      <c r="F182" s="36">
        <v>1935418.8924700001</v>
      </c>
      <c r="G182" s="37" t="s">
        <v>48</v>
      </c>
      <c r="H182" s="37" t="s">
        <v>722</v>
      </c>
      <c r="I182" s="37" t="s">
        <v>723</v>
      </c>
      <c r="J182" s="37" t="s">
        <v>166</v>
      </c>
      <c r="K182" s="37" t="s">
        <v>57</v>
      </c>
    </row>
    <row r="183" spans="1:11" ht="21.75">
      <c r="A183" s="44">
        <v>45005</v>
      </c>
      <c r="B183" s="37">
        <v>13.44</v>
      </c>
      <c r="C183" s="45">
        <v>17.540620000000001</v>
      </c>
      <c r="D183" s="45">
        <v>104.05784</v>
      </c>
      <c r="E183" s="36">
        <v>1037380.61544</v>
      </c>
      <c r="F183" s="36">
        <v>1946524.4595000001</v>
      </c>
      <c r="G183" s="37" t="s">
        <v>48</v>
      </c>
      <c r="H183" s="37" t="s">
        <v>724</v>
      </c>
      <c r="I183" s="37" t="s">
        <v>723</v>
      </c>
      <c r="J183" s="37" t="s">
        <v>166</v>
      </c>
      <c r="K183" s="37" t="s">
        <v>57</v>
      </c>
    </row>
    <row r="184" spans="1:11" ht="21.75">
      <c r="A184" s="44">
        <v>45005</v>
      </c>
      <c r="B184" s="37">
        <v>13.44</v>
      </c>
      <c r="C184" s="45">
        <v>17.541149999999998</v>
      </c>
      <c r="D184" s="45">
        <v>104.06207999999999</v>
      </c>
      <c r="E184" s="36">
        <v>1037830.49924</v>
      </c>
      <c r="F184" s="36">
        <v>1946595.3305800001</v>
      </c>
      <c r="G184" s="37" t="s">
        <v>48</v>
      </c>
      <c r="H184" s="37" t="s">
        <v>724</v>
      </c>
      <c r="I184" s="37" t="s">
        <v>723</v>
      </c>
      <c r="J184" s="37" t="s">
        <v>166</v>
      </c>
      <c r="K184" s="37" t="s">
        <v>57</v>
      </c>
    </row>
    <row r="185" spans="1:11" ht="21.75">
      <c r="A185" s="44">
        <v>45005</v>
      </c>
      <c r="B185" s="37">
        <v>13.44</v>
      </c>
      <c r="C185" s="45">
        <v>17.544920000000001</v>
      </c>
      <c r="D185" s="45">
        <v>104.05727</v>
      </c>
      <c r="E185" s="36">
        <v>1037307.19418</v>
      </c>
      <c r="F185" s="36">
        <v>1947000.08375</v>
      </c>
      <c r="G185" s="37" t="s">
        <v>48</v>
      </c>
      <c r="H185" s="37" t="s">
        <v>724</v>
      </c>
      <c r="I185" s="37" t="s">
        <v>723</v>
      </c>
      <c r="J185" s="37" t="s">
        <v>166</v>
      </c>
      <c r="K185" s="37" t="s">
        <v>57</v>
      </c>
    </row>
    <row r="186" spans="1:11" ht="21.75">
      <c r="A186" s="44">
        <v>45005</v>
      </c>
      <c r="B186" s="37">
        <v>13.44</v>
      </c>
      <c r="C186" s="45">
        <v>17.545449999999999</v>
      </c>
      <c r="D186" s="45">
        <v>104.06151</v>
      </c>
      <c r="E186" s="36">
        <v>1037757.06666</v>
      </c>
      <c r="F186" s="36">
        <v>1947070.9559899999</v>
      </c>
      <c r="G186" s="37" t="s">
        <v>48</v>
      </c>
      <c r="H186" s="37" t="s">
        <v>724</v>
      </c>
      <c r="I186" s="37" t="s">
        <v>723</v>
      </c>
      <c r="J186" s="37" t="s">
        <v>166</v>
      </c>
      <c r="K186" s="37" t="s">
        <v>57</v>
      </c>
    </row>
    <row r="187" spans="1:11" ht="21.75">
      <c r="A187" s="44">
        <v>45005</v>
      </c>
      <c r="B187" s="37">
        <v>13.44</v>
      </c>
      <c r="C187" s="45">
        <v>17.545970000000001</v>
      </c>
      <c r="D187" s="45">
        <v>104.06574000000001</v>
      </c>
      <c r="E187" s="36">
        <v>1038205.9038</v>
      </c>
      <c r="F187" s="36">
        <v>1947140.7007500001</v>
      </c>
      <c r="G187" s="37" t="s">
        <v>48</v>
      </c>
      <c r="H187" s="37" t="s">
        <v>724</v>
      </c>
      <c r="I187" s="37" t="s">
        <v>723</v>
      </c>
      <c r="J187" s="37" t="s">
        <v>166</v>
      </c>
      <c r="K187" s="37" t="s">
        <v>57</v>
      </c>
    </row>
    <row r="188" spans="1:11" ht="21.75">
      <c r="A188" s="44">
        <v>45005</v>
      </c>
      <c r="B188" s="37">
        <v>13.44</v>
      </c>
      <c r="C188" s="45">
        <v>17.558769999999999</v>
      </c>
      <c r="D188" s="45">
        <v>104.13321999999999</v>
      </c>
      <c r="E188" s="36">
        <v>1045352.49775</v>
      </c>
      <c r="F188" s="36">
        <v>1948754.77733</v>
      </c>
      <c r="G188" s="37" t="s">
        <v>48</v>
      </c>
      <c r="H188" s="37" t="s">
        <v>725</v>
      </c>
      <c r="I188" s="37" t="s">
        <v>165</v>
      </c>
      <c r="J188" s="37" t="s">
        <v>166</v>
      </c>
      <c r="K188" s="37" t="s">
        <v>57</v>
      </c>
    </row>
    <row r="189" spans="1:11" ht="21.75">
      <c r="A189" s="44">
        <v>45005</v>
      </c>
      <c r="B189" s="37">
        <v>13.44</v>
      </c>
      <c r="C189" s="45">
        <v>17.70729</v>
      </c>
      <c r="D189" s="45">
        <v>104.17309</v>
      </c>
      <c r="E189" s="36">
        <v>1049145.59197</v>
      </c>
      <c r="F189" s="36">
        <v>1965356.51657</v>
      </c>
      <c r="G189" s="37" t="s">
        <v>48</v>
      </c>
      <c r="H189" s="37" t="s">
        <v>726</v>
      </c>
      <c r="I189" s="37" t="s">
        <v>165</v>
      </c>
      <c r="J189" s="37" t="s">
        <v>166</v>
      </c>
      <c r="K189" s="37" t="s">
        <v>57</v>
      </c>
    </row>
    <row r="190" spans="1:11" ht="21.75">
      <c r="A190" s="44">
        <v>45005</v>
      </c>
      <c r="B190" s="37">
        <v>13.44</v>
      </c>
      <c r="C190" s="45">
        <v>17.724679999999999</v>
      </c>
      <c r="D190" s="45">
        <v>104.06188</v>
      </c>
      <c r="E190" s="36">
        <v>1037262.63408</v>
      </c>
      <c r="F190" s="36">
        <v>1966964.3223000001</v>
      </c>
      <c r="G190" s="37" t="s">
        <v>48</v>
      </c>
      <c r="H190" s="37" t="s">
        <v>727</v>
      </c>
      <c r="I190" s="37" t="s">
        <v>165</v>
      </c>
      <c r="J190" s="37" t="s">
        <v>166</v>
      </c>
      <c r="K190" s="37" t="s">
        <v>57</v>
      </c>
    </row>
    <row r="191" spans="1:11" ht="21.75">
      <c r="A191" s="44">
        <v>45005</v>
      </c>
      <c r="B191" s="37">
        <v>13.44</v>
      </c>
      <c r="C191" s="45">
        <v>17.748239999999999</v>
      </c>
      <c r="D191" s="45">
        <v>104.25612</v>
      </c>
      <c r="E191" s="36">
        <v>1057852.3891100001</v>
      </c>
      <c r="F191" s="36">
        <v>1970147.8417499999</v>
      </c>
      <c r="G191" s="37" t="s">
        <v>48</v>
      </c>
      <c r="H191" s="37" t="s">
        <v>728</v>
      </c>
      <c r="I191" s="37" t="s">
        <v>729</v>
      </c>
      <c r="J191" s="37" t="s">
        <v>166</v>
      </c>
      <c r="K191" s="37" t="s">
        <v>57</v>
      </c>
    </row>
    <row r="192" spans="1:11" ht="21.75">
      <c r="A192" s="44">
        <v>45005</v>
      </c>
      <c r="B192" s="37">
        <v>13.44</v>
      </c>
      <c r="C192" s="45">
        <v>17.752610000000001</v>
      </c>
      <c r="D192" s="45">
        <v>104.25552999999999</v>
      </c>
      <c r="E192" s="36">
        <v>1057776.02036</v>
      </c>
      <c r="F192" s="36">
        <v>1970631.2199899999</v>
      </c>
      <c r="G192" s="37" t="s">
        <v>48</v>
      </c>
      <c r="H192" s="37" t="s">
        <v>728</v>
      </c>
      <c r="I192" s="37" t="s">
        <v>729</v>
      </c>
      <c r="J192" s="37" t="s">
        <v>166</v>
      </c>
      <c r="K192" s="37" t="s">
        <v>57</v>
      </c>
    </row>
    <row r="193" spans="1:11" ht="21.75">
      <c r="A193" s="44">
        <v>45005</v>
      </c>
      <c r="B193" s="37">
        <v>13.44</v>
      </c>
      <c r="C193" s="45">
        <v>17.8218</v>
      </c>
      <c r="D193" s="45">
        <v>104.05003000000001</v>
      </c>
      <c r="E193" s="36">
        <v>1035711.438</v>
      </c>
      <c r="F193" s="36">
        <v>1977709.3619200001</v>
      </c>
      <c r="G193" s="37" t="s">
        <v>48</v>
      </c>
      <c r="H193" s="37" t="s">
        <v>730</v>
      </c>
      <c r="I193" s="37" t="s">
        <v>730</v>
      </c>
      <c r="J193" s="37" t="s">
        <v>166</v>
      </c>
      <c r="K193" s="37" t="s">
        <v>57</v>
      </c>
    </row>
    <row r="194" spans="1:11" ht="21.75">
      <c r="A194" s="44">
        <v>45005</v>
      </c>
      <c r="B194" s="37">
        <v>13.44</v>
      </c>
      <c r="C194" s="45">
        <v>14.465859999999999</v>
      </c>
      <c r="D194" s="45">
        <v>102.2273</v>
      </c>
      <c r="E194" s="36">
        <v>847967.26225200004</v>
      </c>
      <c r="F194" s="36">
        <v>1601699.0626000001</v>
      </c>
      <c r="G194" s="37" t="s">
        <v>48</v>
      </c>
      <c r="H194" s="37" t="s">
        <v>731</v>
      </c>
      <c r="I194" s="37" t="s">
        <v>732</v>
      </c>
      <c r="J194" s="37" t="s">
        <v>169</v>
      </c>
      <c r="K194" s="37" t="s">
        <v>57</v>
      </c>
    </row>
    <row r="195" spans="1:11" ht="21.75">
      <c r="A195" s="44">
        <v>45005</v>
      </c>
      <c r="B195" s="37">
        <v>13.44</v>
      </c>
      <c r="C195" s="45">
        <v>14.509740000000001</v>
      </c>
      <c r="D195" s="45">
        <v>102.38213</v>
      </c>
      <c r="E195" s="36">
        <v>864605.86554200004</v>
      </c>
      <c r="F195" s="36">
        <v>1606800.66588</v>
      </c>
      <c r="G195" s="37" t="s">
        <v>48</v>
      </c>
      <c r="H195" s="37" t="s">
        <v>733</v>
      </c>
      <c r="I195" s="37" t="s">
        <v>732</v>
      </c>
      <c r="J195" s="37" t="s">
        <v>169</v>
      </c>
      <c r="K195" s="37" t="s">
        <v>57</v>
      </c>
    </row>
    <row r="196" spans="1:11" ht="21.75">
      <c r="A196" s="44">
        <v>45005</v>
      </c>
      <c r="B196" s="37">
        <v>13.44</v>
      </c>
      <c r="C196" s="45">
        <v>14.658720000000001</v>
      </c>
      <c r="D196" s="45">
        <v>101.92816999999999</v>
      </c>
      <c r="E196" s="36">
        <v>815414.41618499998</v>
      </c>
      <c r="F196" s="36">
        <v>1622620.3919899999</v>
      </c>
      <c r="G196" s="37" t="s">
        <v>48</v>
      </c>
      <c r="H196" s="37" t="s">
        <v>734</v>
      </c>
      <c r="I196" s="37" t="s">
        <v>735</v>
      </c>
      <c r="J196" s="37" t="s">
        <v>169</v>
      </c>
      <c r="K196" s="37" t="s">
        <v>57</v>
      </c>
    </row>
    <row r="197" spans="1:11" ht="21.75">
      <c r="A197" s="44">
        <v>45005</v>
      </c>
      <c r="B197" s="37">
        <v>13.44</v>
      </c>
      <c r="C197" s="45">
        <v>14.66236</v>
      </c>
      <c r="D197" s="45">
        <v>101.92764</v>
      </c>
      <c r="E197" s="36">
        <v>815352.06544499996</v>
      </c>
      <c r="F197" s="36">
        <v>1623022.7024999999</v>
      </c>
      <c r="G197" s="37" t="s">
        <v>48</v>
      </c>
      <c r="H197" s="37" t="s">
        <v>734</v>
      </c>
      <c r="I197" s="37" t="s">
        <v>735</v>
      </c>
      <c r="J197" s="37" t="s">
        <v>169</v>
      </c>
      <c r="K197" s="37" t="s">
        <v>57</v>
      </c>
    </row>
    <row r="198" spans="1:11" ht="21.75">
      <c r="A198" s="44">
        <v>45005</v>
      </c>
      <c r="B198" s="37">
        <v>13.44</v>
      </c>
      <c r="C198" s="45">
        <v>14.721590000000001</v>
      </c>
      <c r="D198" s="45">
        <v>101.89803000000001</v>
      </c>
      <c r="E198" s="36">
        <v>812076.00533199997</v>
      </c>
      <c r="F198" s="36">
        <v>1629539.87515</v>
      </c>
      <c r="G198" s="37" t="s">
        <v>48</v>
      </c>
      <c r="H198" s="37" t="s">
        <v>736</v>
      </c>
      <c r="I198" s="37" t="s">
        <v>737</v>
      </c>
      <c r="J198" s="37" t="s">
        <v>169</v>
      </c>
      <c r="K198" s="37" t="s">
        <v>57</v>
      </c>
    </row>
    <row r="199" spans="1:11" ht="21.75">
      <c r="A199" s="44">
        <v>45005</v>
      </c>
      <c r="B199" s="37">
        <v>13.44</v>
      </c>
      <c r="C199" s="45">
        <v>14.778779999999999</v>
      </c>
      <c r="D199" s="45">
        <v>102.41298999999999</v>
      </c>
      <c r="E199" s="36">
        <v>867486.777152</v>
      </c>
      <c r="F199" s="36">
        <v>1636652.7106600001</v>
      </c>
      <c r="G199" s="37" t="s">
        <v>48</v>
      </c>
      <c r="H199" s="37" t="s">
        <v>738</v>
      </c>
      <c r="I199" s="37" t="s">
        <v>739</v>
      </c>
      <c r="J199" s="37" t="s">
        <v>169</v>
      </c>
      <c r="K199" s="37" t="s">
        <v>57</v>
      </c>
    </row>
    <row r="200" spans="1:11" ht="21.75">
      <c r="A200" s="44">
        <v>45005</v>
      </c>
      <c r="B200" s="37">
        <v>13.44</v>
      </c>
      <c r="C200" s="45">
        <v>14.779859999999999</v>
      </c>
      <c r="D200" s="45">
        <v>102.41434</v>
      </c>
      <c r="E200" s="36">
        <v>867630.46558600001</v>
      </c>
      <c r="F200" s="36">
        <v>1636774.5612300001</v>
      </c>
      <c r="G200" s="37" t="s">
        <v>48</v>
      </c>
      <c r="H200" s="37" t="s">
        <v>738</v>
      </c>
      <c r="I200" s="37" t="s">
        <v>739</v>
      </c>
      <c r="J200" s="37" t="s">
        <v>169</v>
      </c>
      <c r="K200" s="37" t="s">
        <v>57</v>
      </c>
    </row>
    <row r="201" spans="1:11" ht="21.75">
      <c r="A201" s="44">
        <v>45005</v>
      </c>
      <c r="B201" s="37">
        <v>13.44</v>
      </c>
      <c r="C201" s="45">
        <v>14.80673</v>
      </c>
      <c r="D201" s="45">
        <v>102.24733999999999</v>
      </c>
      <c r="E201" s="36">
        <v>849588.73812700005</v>
      </c>
      <c r="F201" s="36">
        <v>1639483.3994700001</v>
      </c>
      <c r="G201" s="37" t="s">
        <v>48</v>
      </c>
      <c r="H201" s="37" t="s">
        <v>740</v>
      </c>
      <c r="I201" s="37" t="s">
        <v>400</v>
      </c>
      <c r="J201" s="37" t="s">
        <v>169</v>
      </c>
      <c r="K201" s="37" t="s">
        <v>57</v>
      </c>
    </row>
    <row r="202" spans="1:11" ht="21.75">
      <c r="A202" s="44">
        <v>45005</v>
      </c>
      <c r="B202" s="37">
        <v>13.44</v>
      </c>
      <c r="C202" s="45">
        <v>14.8299</v>
      </c>
      <c r="D202" s="45">
        <v>101.7159</v>
      </c>
      <c r="E202" s="36">
        <v>792304.84284599999</v>
      </c>
      <c r="F202" s="36">
        <v>1641286.4653</v>
      </c>
      <c r="G202" s="37" t="s">
        <v>48</v>
      </c>
      <c r="H202" s="37" t="s">
        <v>741</v>
      </c>
      <c r="I202" s="37" t="s">
        <v>737</v>
      </c>
      <c r="J202" s="37" t="s">
        <v>169</v>
      </c>
      <c r="K202" s="37" t="s">
        <v>57</v>
      </c>
    </row>
    <row r="203" spans="1:11" ht="21.75">
      <c r="A203" s="44">
        <v>45005</v>
      </c>
      <c r="B203" s="37">
        <v>13.44</v>
      </c>
      <c r="C203" s="45">
        <v>14.897360000000001</v>
      </c>
      <c r="D203" s="45">
        <v>101.74993000000001</v>
      </c>
      <c r="E203" s="36">
        <v>795877.81873000006</v>
      </c>
      <c r="F203" s="36">
        <v>1648800.04896</v>
      </c>
      <c r="G203" s="37" t="s">
        <v>48</v>
      </c>
      <c r="H203" s="37" t="s">
        <v>742</v>
      </c>
      <c r="I203" s="37" t="s">
        <v>742</v>
      </c>
      <c r="J203" s="37" t="s">
        <v>169</v>
      </c>
      <c r="K203" s="37" t="s">
        <v>211</v>
      </c>
    </row>
    <row r="204" spans="1:11" ht="21.75">
      <c r="A204" s="44">
        <v>45005</v>
      </c>
      <c r="B204" s="37">
        <v>13.44</v>
      </c>
      <c r="C204" s="45">
        <v>14.89925</v>
      </c>
      <c r="D204" s="45">
        <v>101.89529</v>
      </c>
      <c r="E204" s="36">
        <v>811526.40459699999</v>
      </c>
      <c r="F204" s="36">
        <v>1649207.71264</v>
      </c>
      <c r="G204" s="37" t="s">
        <v>48</v>
      </c>
      <c r="H204" s="37" t="s">
        <v>743</v>
      </c>
      <c r="I204" s="37" t="s">
        <v>737</v>
      </c>
      <c r="J204" s="37" t="s">
        <v>169</v>
      </c>
      <c r="K204" s="37" t="s">
        <v>57</v>
      </c>
    </row>
    <row r="205" spans="1:11" ht="21.75">
      <c r="A205" s="44">
        <v>45005</v>
      </c>
      <c r="B205" s="37">
        <v>13.44</v>
      </c>
      <c r="C205" s="45">
        <v>14.98089</v>
      </c>
      <c r="D205" s="45">
        <v>102.40112000000001</v>
      </c>
      <c r="E205" s="36">
        <v>865865.69579599996</v>
      </c>
      <c r="F205" s="36">
        <v>1659021.7690000001</v>
      </c>
      <c r="G205" s="37" t="s">
        <v>48</v>
      </c>
      <c r="H205" s="37" t="s">
        <v>744</v>
      </c>
      <c r="I205" s="37" t="s">
        <v>745</v>
      </c>
      <c r="J205" s="37" t="s">
        <v>169</v>
      </c>
      <c r="K205" s="37" t="s">
        <v>57</v>
      </c>
    </row>
    <row r="206" spans="1:11" ht="21.75">
      <c r="A206" s="44">
        <v>45005</v>
      </c>
      <c r="B206" s="37">
        <v>13.44</v>
      </c>
      <c r="C206" s="45">
        <v>15.129899999999999</v>
      </c>
      <c r="D206" s="45">
        <v>102.27999</v>
      </c>
      <c r="E206" s="36">
        <v>852577.13136700005</v>
      </c>
      <c r="F206" s="36">
        <v>1675329.7601600001</v>
      </c>
      <c r="G206" s="37" t="s">
        <v>48</v>
      </c>
      <c r="H206" s="37" t="s">
        <v>746</v>
      </c>
      <c r="I206" s="37" t="s">
        <v>747</v>
      </c>
      <c r="J206" s="37" t="s">
        <v>169</v>
      </c>
      <c r="K206" s="37" t="s">
        <v>211</v>
      </c>
    </row>
    <row r="207" spans="1:11" ht="21.75">
      <c r="A207" s="44">
        <v>45005</v>
      </c>
      <c r="B207" s="37">
        <v>13.44</v>
      </c>
      <c r="C207" s="45">
        <v>15.16568</v>
      </c>
      <c r="D207" s="45">
        <v>102.0545</v>
      </c>
      <c r="E207" s="36">
        <v>828262.48337499995</v>
      </c>
      <c r="F207" s="36">
        <v>1678941.74685</v>
      </c>
      <c r="G207" s="37" t="s">
        <v>48</v>
      </c>
      <c r="H207" s="37" t="s">
        <v>748</v>
      </c>
      <c r="I207" s="37" t="s">
        <v>748</v>
      </c>
      <c r="J207" s="37" t="s">
        <v>169</v>
      </c>
      <c r="K207" s="37" t="s">
        <v>57</v>
      </c>
    </row>
    <row r="208" spans="1:11" ht="21.75">
      <c r="A208" s="44">
        <v>45005</v>
      </c>
      <c r="B208" s="37">
        <v>13.44</v>
      </c>
      <c r="C208" s="45">
        <v>15.22701</v>
      </c>
      <c r="D208" s="45">
        <v>101.79358999999999</v>
      </c>
      <c r="E208" s="36">
        <v>800115.80342400004</v>
      </c>
      <c r="F208" s="36">
        <v>1685357.27929</v>
      </c>
      <c r="G208" s="37" t="s">
        <v>48</v>
      </c>
      <c r="H208" s="37" t="s">
        <v>749</v>
      </c>
      <c r="I208" s="37" t="s">
        <v>749</v>
      </c>
      <c r="J208" s="37" t="s">
        <v>169</v>
      </c>
      <c r="K208" s="37" t="s">
        <v>57</v>
      </c>
    </row>
    <row r="209" spans="1:11" ht="21.75">
      <c r="A209" s="44">
        <v>45005</v>
      </c>
      <c r="B209" s="37">
        <v>13.44</v>
      </c>
      <c r="C209" s="45">
        <v>15.23273</v>
      </c>
      <c r="D209" s="45">
        <v>102.38493</v>
      </c>
      <c r="E209" s="36">
        <v>863692.29026499996</v>
      </c>
      <c r="F209" s="36">
        <v>1686892.2702899999</v>
      </c>
      <c r="G209" s="37" t="s">
        <v>48</v>
      </c>
      <c r="H209" s="37" t="s">
        <v>750</v>
      </c>
      <c r="I209" s="37" t="s">
        <v>747</v>
      </c>
      <c r="J209" s="37" t="s">
        <v>169</v>
      </c>
      <c r="K209" s="37" t="s">
        <v>57</v>
      </c>
    </row>
    <row r="210" spans="1:11" ht="21.75">
      <c r="A210" s="44">
        <v>45005</v>
      </c>
      <c r="B210" s="37">
        <v>13.44</v>
      </c>
      <c r="C210" s="45">
        <v>15.29181</v>
      </c>
      <c r="D210" s="45">
        <v>102.16643999999999</v>
      </c>
      <c r="E210" s="36">
        <v>840099.96985600004</v>
      </c>
      <c r="F210" s="36">
        <v>1693082.2467499999</v>
      </c>
      <c r="G210" s="37" t="s">
        <v>48</v>
      </c>
      <c r="H210" s="37" t="s">
        <v>751</v>
      </c>
      <c r="I210" s="37" t="s">
        <v>752</v>
      </c>
      <c r="J210" s="37" t="s">
        <v>169</v>
      </c>
      <c r="K210" s="37" t="s">
        <v>211</v>
      </c>
    </row>
    <row r="211" spans="1:11" ht="21.75">
      <c r="A211" s="44">
        <v>45005</v>
      </c>
      <c r="B211" s="37">
        <v>13.44</v>
      </c>
      <c r="C211" s="45">
        <v>15.360760000000001</v>
      </c>
      <c r="D211" s="45">
        <v>101.96042</v>
      </c>
      <c r="E211" s="36">
        <v>817849.79948699998</v>
      </c>
      <c r="F211" s="36">
        <v>1700404.8830200001</v>
      </c>
      <c r="G211" s="37" t="s">
        <v>48</v>
      </c>
      <c r="H211" s="37" t="s">
        <v>753</v>
      </c>
      <c r="I211" s="37" t="s">
        <v>754</v>
      </c>
      <c r="J211" s="37" t="s">
        <v>169</v>
      </c>
      <c r="K211" s="37" t="s">
        <v>211</v>
      </c>
    </row>
    <row r="212" spans="1:11" ht="21.75">
      <c r="A212" s="44">
        <v>45005</v>
      </c>
      <c r="B212" s="37">
        <v>13.44</v>
      </c>
      <c r="C212" s="45">
        <v>15.414339999999999</v>
      </c>
      <c r="D212" s="45">
        <v>102.24851</v>
      </c>
      <c r="E212" s="36">
        <v>848719.05347299995</v>
      </c>
      <c r="F212" s="36">
        <v>1706784.31061</v>
      </c>
      <c r="G212" s="37" t="s">
        <v>48</v>
      </c>
      <c r="H212" s="37" t="s">
        <v>755</v>
      </c>
      <c r="I212" s="37" t="s">
        <v>752</v>
      </c>
      <c r="J212" s="37" t="s">
        <v>169</v>
      </c>
      <c r="K212" s="37" t="s">
        <v>57</v>
      </c>
    </row>
    <row r="213" spans="1:11" ht="21.75">
      <c r="A213" s="44">
        <v>45005</v>
      </c>
      <c r="B213" s="37">
        <v>13.44</v>
      </c>
      <c r="C213" s="45">
        <v>15.3071</v>
      </c>
      <c r="D213" s="45">
        <v>100.60624</v>
      </c>
      <c r="E213" s="36">
        <v>672453.44758399995</v>
      </c>
      <c r="F213" s="36">
        <v>1692931.34543</v>
      </c>
      <c r="G213" s="37" t="s">
        <v>48</v>
      </c>
      <c r="H213" s="37" t="s">
        <v>756</v>
      </c>
      <c r="I213" s="37" t="s">
        <v>757</v>
      </c>
      <c r="J213" s="37" t="s">
        <v>85</v>
      </c>
      <c r="K213" s="37" t="s">
        <v>57</v>
      </c>
    </row>
    <row r="214" spans="1:11" ht="21.75">
      <c r="A214" s="44">
        <v>45005</v>
      </c>
      <c r="B214" s="37">
        <v>13.44</v>
      </c>
      <c r="C214" s="45">
        <v>15.32643</v>
      </c>
      <c r="D214" s="45">
        <v>100.30023</v>
      </c>
      <c r="E214" s="36">
        <v>639580.49696300004</v>
      </c>
      <c r="F214" s="36">
        <v>1694849.79101</v>
      </c>
      <c r="G214" s="37" t="s">
        <v>48</v>
      </c>
      <c r="H214" s="37" t="s">
        <v>758</v>
      </c>
      <c r="I214" s="37" t="s">
        <v>759</v>
      </c>
      <c r="J214" s="37" t="s">
        <v>85</v>
      </c>
      <c r="K214" s="37" t="s">
        <v>211</v>
      </c>
    </row>
    <row r="215" spans="1:11" ht="21.75">
      <c r="A215" s="44">
        <v>45005</v>
      </c>
      <c r="B215" s="37">
        <v>13.44</v>
      </c>
      <c r="C215" s="45">
        <v>15.437010000000001</v>
      </c>
      <c r="D215" s="45">
        <v>100.51194</v>
      </c>
      <c r="E215" s="36">
        <v>662226.28965100006</v>
      </c>
      <c r="F215" s="36">
        <v>1707232.0083099999</v>
      </c>
      <c r="G215" s="37" t="s">
        <v>48</v>
      </c>
      <c r="H215" s="37" t="s">
        <v>760</v>
      </c>
      <c r="I215" s="37" t="s">
        <v>175</v>
      </c>
      <c r="J215" s="37" t="s">
        <v>85</v>
      </c>
      <c r="K215" s="37" t="s">
        <v>57</v>
      </c>
    </row>
    <row r="216" spans="1:11" ht="21.75">
      <c r="A216" s="44">
        <v>45005</v>
      </c>
      <c r="B216" s="37">
        <v>13.44</v>
      </c>
      <c r="C216" s="45">
        <v>15.473380000000001</v>
      </c>
      <c r="D216" s="45">
        <v>100.76685000000001</v>
      </c>
      <c r="E216" s="36">
        <v>689551.18111400004</v>
      </c>
      <c r="F216" s="36">
        <v>1711464.9275700001</v>
      </c>
      <c r="G216" s="37" t="s">
        <v>48</v>
      </c>
      <c r="H216" s="37" t="s">
        <v>172</v>
      </c>
      <c r="I216" s="37" t="s">
        <v>171</v>
      </c>
      <c r="J216" s="37" t="s">
        <v>85</v>
      </c>
      <c r="K216" s="37" t="s">
        <v>57</v>
      </c>
    </row>
    <row r="217" spans="1:11" ht="21.75">
      <c r="A217" s="44">
        <v>45005</v>
      </c>
      <c r="B217" s="37">
        <v>13.44</v>
      </c>
      <c r="C217" s="45">
        <v>15.63124</v>
      </c>
      <c r="D217" s="45">
        <v>99.432980000000001</v>
      </c>
      <c r="E217" s="36">
        <v>546409.60008500004</v>
      </c>
      <c r="F217" s="36">
        <v>1728193.1443</v>
      </c>
      <c r="G217" s="37" t="s">
        <v>48</v>
      </c>
      <c r="H217" s="37" t="s">
        <v>177</v>
      </c>
      <c r="I217" s="37" t="s">
        <v>177</v>
      </c>
      <c r="J217" s="37" t="s">
        <v>85</v>
      </c>
      <c r="K217" s="37" t="s">
        <v>57</v>
      </c>
    </row>
    <row r="218" spans="1:11" ht="21.75">
      <c r="A218" s="44">
        <v>45005</v>
      </c>
      <c r="B218" s="37">
        <v>13.44</v>
      </c>
      <c r="C218" s="45">
        <v>15.634040000000001</v>
      </c>
      <c r="D218" s="45">
        <v>99.428780000000003</v>
      </c>
      <c r="E218" s="36">
        <v>545958.78503200004</v>
      </c>
      <c r="F218" s="36">
        <v>1728501.94945</v>
      </c>
      <c r="G218" s="37" t="s">
        <v>48</v>
      </c>
      <c r="H218" s="37" t="s">
        <v>177</v>
      </c>
      <c r="I218" s="37" t="s">
        <v>177</v>
      </c>
      <c r="J218" s="37" t="s">
        <v>85</v>
      </c>
      <c r="K218" s="37" t="s">
        <v>57</v>
      </c>
    </row>
    <row r="219" spans="1:11" ht="21.75">
      <c r="A219" s="44">
        <v>45005</v>
      </c>
      <c r="B219" s="37">
        <v>13.44</v>
      </c>
      <c r="C219" s="45">
        <v>15.68525</v>
      </c>
      <c r="D219" s="45">
        <v>99.413539999999998</v>
      </c>
      <c r="E219" s="36">
        <v>544314.22494099999</v>
      </c>
      <c r="F219" s="36">
        <v>1734163.2276600001</v>
      </c>
      <c r="G219" s="37" t="s">
        <v>48</v>
      </c>
      <c r="H219" s="37" t="s">
        <v>177</v>
      </c>
      <c r="I219" s="37" t="s">
        <v>177</v>
      </c>
      <c r="J219" s="37" t="s">
        <v>85</v>
      </c>
      <c r="K219" s="37" t="s">
        <v>57</v>
      </c>
    </row>
    <row r="220" spans="1:11" ht="21.75">
      <c r="A220" s="44">
        <v>45005</v>
      </c>
      <c r="B220" s="37">
        <v>13.44</v>
      </c>
      <c r="C220" s="45">
        <v>15.685790000000001</v>
      </c>
      <c r="D220" s="45">
        <v>99.417190000000005</v>
      </c>
      <c r="E220" s="36">
        <v>544705.240903</v>
      </c>
      <c r="F220" s="36">
        <v>1734223.7256799999</v>
      </c>
      <c r="G220" s="37" t="s">
        <v>48</v>
      </c>
      <c r="H220" s="37" t="s">
        <v>177</v>
      </c>
      <c r="I220" s="37" t="s">
        <v>177</v>
      </c>
      <c r="J220" s="37" t="s">
        <v>85</v>
      </c>
      <c r="K220" s="37" t="s">
        <v>57</v>
      </c>
    </row>
    <row r="221" spans="1:11" ht="21.75">
      <c r="A221" s="44">
        <v>45005</v>
      </c>
      <c r="B221" s="37">
        <v>13.44</v>
      </c>
      <c r="C221" s="45">
        <v>15.69933</v>
      </c>
      <c r="D221" s="45">
        <v>100.66436</v>
      </c>
      <c r="E221" s="36">
        <v>678357.903009</v>
      </c>
      <c r="F221" s="36">
        <v>1736378.5082400001</v>
      </c>
      <c r="G221" s="37" t="s">
        <v>48</v>
      </c>
      <c r="H221" s="37" t="s">
        <v>761</v>
      </c>
      <c r="I221" s="37" t="s">
        <v>171</v>
      </c>
      <c r="J221" s="37" t="s">
        <v>85</v>
      </c>
      <c r="K221" s="37" t="s">
        <v>211</v>
      </c>
    </row>
    <row r="222" spans="1:11" ht="21.75">
      <c r="A222" s="44">
        <v>45005</v>
      </c>
      <c r="B222" s="37">
        <v>13.44</v>
      </c>
      <c r="C222" s="45">
        <v>15.770899999999999</v>
      </c>
      <c r="D222" s="45">
        <v>100.56099</v>
      </c>
      <c r="E222" s="36">
        <v>667219.50059099996</v>
      </c>
      <c r="F222" s="36">
        <v>1744213.10412</v>
      </c>
      <c r="G222" s="37" t="s">
        <v>48</v>
      </c>
      <c r="H222" s="37" t="s">
        <v>762</v>
      </c>
      <c r="I222" s="37" t="s">
        <v>179</v>
      </c>
      <c r="J222" s="37" t="s">
        <v>85</v>
      </c>
      <c r="K222" s="37" t="s">
        <v>57</v>
      </c>
    </row>
    <row r="223" spans="1:11" ht="21.75">
      <c r="A223" s="44">
        <v>45005</v>
      </c>
      <c r="B223" s="37">
        <v>13.44</v>
      </c>
      <c r="C223" s="45">
        <v>15.80667</v>
      </c>
      <c r="D223" s="45">
        <v>99.529169999999993</v>
      </c>
      <c r="E223" s="36">
        <v>556671.540316</v>
      </c>
      <c r="F223" s="36">
        <v>1747621.7677199999</v>
      </c>
      <c r="G223" s="37" t="s">
        <v>48</v>
      </c>
      <c r="H223" s="37" t="s">
        <v>84</v>
      </c>
      <c r="I223" s="37" t="s">
        <v>84</v>
      </c>
      <c r="J223" s="37" t="s">
        <v>85</v>
      </c>
      <c r="K223" s="37" t="s">
        <v>57</v>
      </c>
    </row>
    <row r="224" spans="1:11" ht="21.75">
      <c r="A224" s="44">
        <v>45005</v>
      </c>
      <c r="B224" s="37">
        <v>13.44</v>
      </c>
      <c r="C224" s="45">
        <v>15.80721</v>
      </c>
      <c r="D224" s="45">
        <v>99.532859999999999</v>
      </c>
      <c r="E224" s="36">
        <v>557066.57982500002</v>
      </c>
      <c r="F224" s="36">
        <v>1747682.49835</v>
      </c>
      <c r="G224" s="37" t="s">
        <v>48</v>
      </c>
      <c r="H224" s="37" t="s">
        <v>84</v>
      </c>
      <c r="I224" s="37" t="s">
        <v>84</v>
      </c>
      <c r="J224" s="37" t="s">
        <v>85</v>
      </c>
      <c r="K224" s="37" t="s">
        <v>211</v>
      </c>
    </row>
    <row r="225" spans="1:11" ht="21.75">
      <c r="A225" s="44">
        <v>45005</v>
      </c>
      <c r="B225" s="37">
        <v>13.44</v>
      </c>
      <c r="C225" s="45">
        <v>15.81005</v>
      </c>
      <c r="D225" s="45">
        <v>100.03237</v>
      </c>
      <c r="E225" s="36">
        <v>610563.765824</v>
      </c>
      <c r="F225" s="36">
        <v>1748195.7538000001</v>
      </c>
      <c r="G225" s="37" t="s">
        <v>48</v>
      </c>
      <c r="H225" s="37" t="s">
        <v>763</v>
      </c>
      <c r="I225" s="37" t="s">
        <v>764</v>
      </c>
      <c r="J225" s="37" t="s">
        <v>85</v>
      </c>
      <c r="K225" s="37" t="s">
        <v>57</v>
      </c>
    </row>
    <row r="226" spans="1:11" ht="21.75">
      <c r="A226" s="44">
        <v>45005</v>
      </c>
      <c r="B226" s="37">
        <v>13.44</v>
      </c>
      <c r="C226" s="45">
        <v>15.81903</v>
      </c>
      <c r="D226" s="45">
        <v>100.16694</v>
      </c>
      <c r="E226" s="36">
        <v>624971.90880700003</v>
      </c>
      <c r="F226" s="36">
        <v>1749264.6095100001</v>
      </c>
      <c r="G226" s="37" t="s">
        <v>48</v>
      </c>
      <c r="H226" s="37" t="s">
        <v>765</v>
      </c>
      <c r="I226" s="37" t="s">
        <v>766</v>
      </c>
      <c r="J226" s="37" t="s">
        <v>85</v>
      </c>
      <c r="K226" s="37" t="s">
        <v>57</v>
      </c>
    </row>
    <row r="227" spans="1:11" ht="21.75">
      <c r="A227" s="44">
        <v>45005</v>
      </c>
      <c r="B227" s="37">
        <v>13.44</v>
      </c>
      <c r="C227" s="45">
        <v>15.83615</v>
      </c>
      <c r="D227" s="45">
        <v>99.851039999999998</v>
      </c>
      <c r="E227" s="36">
        <v>591130.81112299999</v>
      </c>
      <c r="F227" s="36">
        <v>1750996.0408600001</v>
      </c>
      <c r="G227" s="37" t="s">
        <v>48</v>
      </c>
      <c r="H227" s="37" t="s">
        <v>767</v>
      </c>
      <c r="I227" s="37" t="s">
        <v>768</v>
      </c>
      <c r="J227" s="37" t="s">
        <v>85</v>
      </c>
      <c r="K227" s="37" t="s">
        <v>57</v>
      </c>
    </row>
    <row r="228" spans="1:11" ht="21.75">
      <c r="A228" s="44">
        <v>45005</v>
      </c>
      <c r="B228" s="37">
        <v>13.44</v>
      </c>
      <c r="C228" s="45">
        <v>15.853680000000001</v>
      </c>
      <c r="D228" s="45">
        <v>100.18897</v>
      </c>
      <c r="E228" s="36">
        <v>627309.75891800004</v>
      </c>
      <c r="F228" s="36">
        <v>1753111.2744</v>
      </c>
      <c r="G228" s="37" t="s">
        <v>48</v>
      </c>
      <c r="H228" s="37" t="s">
        <v>765</v>
      </c>
      <c r="I228" s="37" t="s">
        <v>766</v>
      </c>
      <c r="J228" s="37" t="s">
        <v>85</v>
      </c>
      <c r="K228" s="37" t="s">
        <v>211</v>
      </c>
    </row>
    <row r="229" spans="1:11" ht="21.75">
      <c r="A229" s="44">
        <v>45005</v>
      </c>
      <c r="B229" s="37">
        <v>13.44</v>
      </c>
      <c r="C229" s="45">
        <v>15.859170000000001</v>
      </c>
      <c r="D229" s="45">
        <v>100.37305000000001</v>
      </c>
      <c r="E229" s="36">
        <v>647019.28572499997</v>
      </c>
      <c r="F229" s="36">
        <v>1753839.1147</v>
      </c>
      <c r="G229" s="37" t="s">
        <v>48</v>
      </c>
      <c r="H229" s="37" t="s">
        <v>769</v>
      </c>
      <c r="I229" s="37" t="s">
        <v>766</v>
      </c>
      <c r="J229" s="37" t="s">
        <v>85</v>
      </c>
      <c r="K229" s="37" t="s">
        <v>57</v>
      </c>
    </row>
    <row r="230" spans="1:11" ht="21.75">
      <c r="A230" s="44">
        <v>45005</v>
      </c>
      <c r="B230" s="37">
        <v>13.44</v>
      </c>
      <c r="C230" s="45">
        <v>15.895149999999999</v>
      </c>
      <c r="D230" s="45">
        <v>99.780749999999998</v>
      </c>
      <c r="E230" s="36">
        <v>583579.30582600005</v>
      </c>
      <c r="F230" s="36">
        <v>1757493.47749</v>
      </c>
      <c r="G230" s="37" t="s">
        <v>48</v>
      </c>
      <c r="H230" s="37" t="s">
        <v>387</v>
      </c>
      <c r="I230" s="37" t="s">
        <v>768</v>
      </c>
      <c r="J230" s="37" t="s">
        <v>85</v>
      </c>
      <c r="K230" s="37" t="s">
        <v>57</v>
      </c>
    </row>
    <row r="231" spans="1:11" ht="21.75">
      <c r="A231" s="44">
        <v>45005</v>
      </c>
      <c r="B231" s="37">
        <v>13.44</v>
      </c>
      <c r="C231" s="45">
        <v>15.91868</v>
      </c>
      <c r="D231" s="45">
        <v>99.942009999999996</v>
      </c>
      <c r="E231" s="36">
        <v>600831.67915900005</v>
      </c>
      <c r="F231" s="36">
        <v>1760167.60317</v>
      </c>
      <c r="G231" s="37" t="s">
        <v>48</v>
      </c>
      <c r="H231" s="37" t="s">
        <v>770</v>
      </c>
      <c r="I231" s="37" t="s">
        <v>771</v>
      </c>
      <c r="J231" s="37" t="s">
        <v>85</v>
      </c>
      <c r="K231" s="37" t="s">
        <v>57</v>
      </c>
    </row>
    <row r="232" spans="1:11" ht="21.75">
      <c r="A232" s="44">
        <v>45005</v>
      </c>
      <c r="B232" s="37">
        <v>13.44</v>
      </c>
      <c r="C232" s="45">
        <v>15.919230000000001</v>
      </c>
      <c r="D232" s="45">
        <v>99.945790000000002</v>
      </c>
      <c r="E232" s="36">
        <v>601236.04192999995</v>
      </c>
      <c r="F232" s="36">
        <v>1760230.27623</v>
      </c>
      <c r="G232" s="37" t="s">
        <v>48</v>
      </c>
      <c r="H232" s="37" t="s">
        <v>770</v>
      </c>
      <c r="I232" s="37" t="s">
        <v>771</v>
      </c>
      <c r="J232" s="37" t="s">
        <v>85</v>
      </c>
      <c r="K232" s="37" t="s">
        <v>57</v>
      </c>
    </row>
    <row r="233" spans="1:11" ht="21.75">
      <c r="A233" s="44">
        <v>45005</v>
      </c>
      <c r="B233" s="37">
        <v>13.44</v>
      </c>
      <c r="C233" s="45">
        <v>15.924340000000001</v>
      </c>
      <c r="D233" s="45">
        <v>99.783709999999999</v>
      </c>
      <c r="E233" s="36">
        <v>583884.08249599999</v>
      </c>
      <c r="F233" s="36">
        <v>1760723.7289100001</v>
      </c>
      <c r="G233" s="37" t="s">
        <v>48</v>
      </c>
      <c r="H233" s="37" t="s">
        <v>387</v>
      </c>
      <c r="I233" s="37" t="s">
        <v>768</v>
      </c>
      <c r="J233" s="37" t="s">
        <v>85</v>
      </c>
      <c r="K233" s="37" t="s">
        <v>211</v>
      </c>
    </row>
    <row r="234" spans="1:11" ht="21.75">
      <c r="A234" s="44">
        <v>45005</v>
      </c>
      <c r="B234" s="37">
        <v>13.44</v>
      </c>
      <c r="C234" s="45">
        <v>15.94384</v>
      </c>
      <c r="D234" s="45">
        <v>100.01927000000001</v>
      </c>
      <c r="E234" s="36">
        <v>609088.62684399995</v>
      </c>
      <c r="F234" s="36">
        <v>1762989.8491199999</v>
      </c>
      <c r="G234" s="37" t="s">
        <v>48</v>
      </c>
      <c r="H234" s="37" t="s">
        <v>772</v>
      </c>
      <c r="I234" s="37" t="s">
        <v>771</v>
      </c>
      <c r="J234" s="37" t="s">
        <v>85</v>
      </c>
      <c r="K234" s="37" t="s">
        <v>57</v>
      </c>
    </row>
    <row r="235" spans="1:11" ht="21.75">
      <c r="A235" s="44">
        <v>45005</v>
      </c>
      <c r="B235" s="37">
        <v>13.44</v>
      </c>
      <c r="C235" s="45">
        <v>15.9466</v>
      </c>
      <c r="D235" s="45">
        <v>100.03823</v>
      </c>
      <c r="E235" s="36">
        <v>611116.51218299998</v>
      </c>
      <c r="F235" s="36">
        <v>1763305.1966899999</v>
      </c>
      <c r="G235" s="37" t="s">
        <v>48</v>
      </c>
      <c r="H235" s="37" t="s">
        <v>773</v>
      </c>
      <c r="I235" s="37" t="s">
        <v>774</v>
      </c>
      <c r="J235" s="37" t="s">
        <v>85</v>
      </c>
      <c r="K235" s="37" t="s">
        <v>211</v>
      </c>
    </row>
    <row r="236" spans="1:11" ht="21.75">
      <c r="A236" s="44">
        <v>45005</v>
      </c>
      <c r="B236" s="37">
        <v>13.44</v>
      </c>
      <c r="C236" s="45">
        <v>15.948169999999999</v>
      </c>
      <c r="D236" s="45">
        <v>100.07294</v>
      </c>
      <c r="E236" s="36">
        <v>614830.81958100002</v>
      </c>
      <c r="F236" s="36">
        <v>1763497.6938499999</v>
      </c>
      <c r="G236" s="37" t="s">
        <v>48</v>
      </c>
      <c r="H236" s="37" t="s">
        <v>773</v>
      </c>
      <c r="I236" s="37" t="s">
        <v>774</v>
      </c>
      <c r="J236" s="37" t="s">
        <v>85</v>
      </c>
      <c r="K236" s="37" t="s">
        <v>57</v>
      </c>
    </row>
    <row r="237" spans="1:11" ht="21.75">
      <c r="A237" s="44">
        <v>45005</v>
      </c>
      <c r="B237" s="37">
        <v>13.44</v>
      </c>
      <c r="C237" s="45">
        <v>15.95814</v>
      </c>
      <c r="D237" s="45">
        <v>100.71151999999999</v>
      </c>
      <c r="E237" s="36">
        <v>683179.572575</v>
      </c>
      <c r="F237" s="36">
        <v>1765057.43212</v>
      </c>
      <c r="G237" s="37" t="s">
        <v>48</v>
      </c>
      <c r="H237" s="37" t="s">
        <v>775</v>
      </c>
      <c r="I237" s="37" t="s">
        <v>179</v>
      </c>
      <c r="J237" s="37" t="s">
        <v>85</v>
      </c>
      <c r="K237" s="37" t="s">
        <v>57</v>
      </c>
    </row>
    <row r="238" spans="1:11" ht="21.75">
      <c r="A238" s="44">
        <v>45005</v>
      </c>
      <c r="B238" s="37">
        <v>13.44</v>
      </c>
      <c r="C238" s="45">
        <v>13.893409999999999</v>
      </c>
      <c r="D238" s="45">
        <v>100.29006</v>
      </c>
      <c r="E238" s="36">
        <v>639389.04550200002</v>
      </c>
      <c r="F238" s="36">
        <v>1536314.87729</v>
      </c>
      <c r="G238" s="37" t="s">
        <v>48</v>
      </c>
      <c r="H238" s="37" t="s">
        <v>776</v>
      </c>
      <c r="I238" s="37" t="s">
        <v>777</v>
      </c>
      <c r="J238" s="37" t="s">
        <v>778</v>
      </c>
      <c r="K238" s="37" t="s">
        <v>57</v>
      </c>
    </row>
    <row r="239" spans="1:11" ht="21.75">
      <c r="A239" s="44">
        <v>45005</v>
      </c>
      <c r="B239" s="37">
        <v>13.44</v>
      </c>
      <c r="C239" s="45">
        <v>18.33032</v>
      </c>
      <c r="D239" s="45">
        <v>100.63974</v>
      </c>
      <c r="E239" s="36">
        <v>673280.21082000004</v>
      </c>
      <c r="F239" s="36">
        <v>2027511.44368</v>
      </c>
      <c r="G239" s="37" t="s">
        <v>48</v>
      </c>
      <c r="H239" s="37" t="s">
        <v>530</v>
      </c>
      <c r="I239" s="37" t="s">
        <v>373</v>
      </c>
      <c r="J239" s="37" t="s">
        <v>101</v>
      </c>
      <c r="K239" s="37" t="s">
        <v>211</v>
      </c>
    </row>
    <row r="240" spans="1:11" ht="21.75">
      <c r="A240" s="44">
        <v>45005</v>
      </c>
      <c r="B240" s="37">
        <v>13.44</v>
      </c>
      <c r="C240" s="45">
        <v>19.253489999999999</v>
      </c>
      <c r="D240" s="45">
        <v>100.9087</v>
      </c>
      <c r="E240" s="36">
        <v>700613.54600099998</v>
      </c>
      <c r="F240" s="36">
        <v>2129978.0969199999</v>
      </c>
      <c r="G240" s="37" t="s">
        <v>48</v>
      </c>
      <c r="H240" s="37" t="s">
        <v>779</v>
      </c>
      <c r="I240" s="37" t="s">
        <v>263</v>
      </c>
      <c r="J240" s="37" t="s">
        <v>101</v>
      </c>
      <c r="K240" s="37" t="s">
        <v>211</v>
      </c>
    </row>
    <row r="241" spans="1:11" ht="21.75">
      <c r="A241" s="44">
        <v>45005</v>
      </c>
      <c r="B241" s="37">
        <v>13.44</v>
      </c>
      <c r="C241" s="45">
        <v>19.324919999999999</v>
      </c>
      <c r="D241" s="45">
        <v>100.88591</v>
      </c>
      <c r="E241" s="36">
        <v>698131.51408600004</v>
      </c>
      <c r="F241" s="36">
        <v>2137859.1153799999</v>
      </c>
      <c r="G241" s="37" t="s">
        <v>48</v>
      </c>
      <c r="H241" s="37" t="s">
        <v>780</v>
      </c>
      <c r="I241" s="37" t="s">
        <v>513</v>
      </c>
      <c r="J241" s="37" t="s">
        <v>101</v>
      </c>
      <c r="K241" s="37" t="s">
        <v>57</v>
      </c>
    </row>
    <row r="242" spans="1:11" ht="21.75">
      <c r="A242" s="44">
        <v>45005</v>
      </c>
      <c r="B242" s="37">
        <v>13.44</v>
      </c>
      <c r="C242" s="45">
        <v>19.49775</v>
      </c>
      <c r="D242" s="45">
        <v>100.71169</v>
      </c>
      <c r="E242" s="36">
        <v>679633.660347</v>
      </c>
      <c r="F242" s="36">
        <v>2156799.65552</v>
      </c>
      <c r="G242" s="37" t="s">
        <v>48</v>
      </c>
      <c r="H242" s="37" t="s">
        <v>416</v>
      </c>
      <c r="I242" s="37" t="s">
        <v>384</v>
      </c>
      <c r="J242" s="37" t="s">
        <v>101</v>
      </c>
      <c r="K242" s="37" t="s">
        <v>57</v>
      </c>
    </row>
    <row r="243" spans="1:11" ht="21.75">
      <c r="A243" s="44">
        <v>45005</v>
      </c>
      <c r="B243" s="37">
        <v>13.44</v>
      </c>
      <c r="C243" s="45">
        <v>17.89631</v>
      </c>
      <c r="D243" s="45">
        <v>103.96313000000001</v>
      </c>
      <c r="E243" s="36">
        <v>1026253.73567</v>
      </c>
      <c r="F243" s="36">
        <v>1985730.38531</v>
      </c>
      <c r="G243" s="37" t="s">
        <v>48</v>
      </c>
      <c r="H243" s="37" t="s">
        <v>781</v>
      </c>
      <c r="I243" s="37" t="s">
        <v>782</v>
      </c>
      <c r="J243" s="37" t="s">
        <v>783</v>
      </c>
      <c r="K243" s="37" t="s">
        <v>57</v>
      </c>
    </row>
    <row r="244" spans="1:11" ht="21.75">
      <c r="A244" s="44">
        <v>45005</v>
      </c>
      <c r="B244" s="37">
        <v>13.44</v>
      </c>
      <c r="C244" s="45">
        <v>18.140750000000001</v>
      </c>
      <c r="D244" s="45">
        <v>103.39906999999999</v>
      </c>
      <c r="E244" s="36">
        <v>965697.61571200006</v>
      </c>
      <c r="F244" s="36">
        <v>2011331.75392</v>
      </c>
      <c r="G244" s="37" t="s">
        <v>48</v>
      </c>
      <c r="H244" s="37" t="s">
        <v>784</v>
      </c>
      <c r="I244" s="37" t="s">
        <v>785</v>
      </c>
      <c r="J244" s="37" t="s">
        <v>783</v>
      </c>
      <c r="K244" s="37" t="s">
        <v>57</v>
      </c>
    </row>
    <row r="245" spans="1:11" ht="21.75">
      <c r="A245" s="44">
        <v>45005</v>
      </c>
      <c r="B245" s="37">
        <v>13.44</v>
      </c>
      <c r="C245" s="45">
        <v>18.14123</v>
      </c>
      <c r="D245" s="45">
        <v>103.40300000000001</v>
      </c>
      <c r="E245" s="36">
        <v>966113.04512100003</v>
      </c>
      <c r="F245" s="36">
        <v>2011394.9733</v>
      </c>
      <c r="G245" s="37" t="s">
        <v>48</v>
      </c>
      <c r="H245" s="37" t="s">
        <v>784</v>
      </c>
      <c r="I245" s="37" t="s">
        <v>785</v>
      </c>
      <c r="J245" s="37" t="s">
        <v>783</v>
      </c>
      <c r="K245" s="37" t="s">
        <v>57</v>
      </c>
    </row>
    <row r="246" spans="1:11" ht="21.75">
      <c r="A246" s="44">
        <v>45005</v>
      </c>
      <c r="B246" s="37">
        <v>13.44</v>
      </c>
      <c r="C246" s="45">
        <v>14.53595</v>
      </c>
      <c r="D246" s="45">
        <v>102.77382</v>
      </c>
      <c r="E246" s="36">
        <v>906834.44328100001</v>
      </c>
      <c r="F246" s="36">
        <v>1610367.36662</v>
      </c>
      <c r="G246" s="37" t="s">
        <v>48</v>
      </c>
      <c r="H246" s="37" t="s">
        <v>786</v>
      </c>
      <c r="I246" s="37" t="s">
        <v>787</v>
      </c>
      <c r="J246" s="37" t="s">
        <v>182</v>
      </c>
      <c r="K246" s="37" t="s">
        <v>57</v>
      </c>
    </row>
    <row r="247" spans="1:11" ht="21.75">
      <c r="A247" s="44">
        <v>45005</v>
      </c>
      <c r="B247" s="37">
        <v>13.44</v>
      </c>
      <c r="C247" s="45">
        <v>14.5578</v>
      </c>
      <c r="D247" s="45">
        <v>102.87878000000001</v>
      </c>
      <c r="E247" s="36">
        <v>918123.37631800002</v>
      </c>
      <c r="F247" s="36">
        <v>1612979.05437</v>
      </c>
      <c r="G247" s="37" t="s">
        <v>48</v>
      </c>
      <c r="H247" s="37" t="s">
        <v>788</v>
      </c>
      <c r="I247" s="37" t="s">
        <v>789</v>
      </c>
      <c r="J247" s="37" t="s">
        <v>182</v>
      </c>
      <c r="K247" s="37" t="s">
        <v>211</v>
      </c>
    </row>
    <row r="248" spans="1:11" ht="21.75">
      <c r="A248" s="44">
        <v>45005</v>
      </c>
      <c r="B248" s="37">
        <v>13.44</v>
      </c>
      <c r="C248" s="45">
        <v>14.84343</v>
      </c>
      <c r="D248" s="45">
        <v>102.9081</v>
      </c>
      <c r="E248" s="36">
        <v>920739.49851599999</v>
      </c>
      <c r="F248" s="36">
        <v>1644688.8745599999</v>
      </c>
      <c r="G248" s="37" t="s">
        <v>48</v>
      </c>
      <c r="H248" s="37" t="s">
        <v>790</v>
      </c>
      <c r="I248" s="37" t="s">
        <v>181</v>
      </c>
      <c r="J248" s="37" t="s">
        <v>182</v>
      </c>
      <c r="K248" s="37" t="s">
        <v>57</v>
      </c>
    </row>
    <row r="249" spans="1:11" ht="21.75">
      <c r="A249" s="44">
        <v>45005</v>
      </c>
      <c r="B249" s="37">
        <v>13.44</v>
      </c>
      <c r="C249" s="45">
        <v>14.84525</v>
      </c>
      <c r="D249" s="45">
        <v>102.90997</v>
      </c>
      <c r="E249" s="36">
        <v>920937.56107900001</v>
      </c>
      <c r="F249" s="36">
        <v>1644894.11148</v>
      </c>
      <c r="G249" s="37" t="s">
        <v>48</v>
      </c>
      <c r="H249" s="37" t="s">
        <v>790</v>
      </c>
      <c r="I249" s="37" t="s">
        <v>181</v>
      </c>
      <c r="J249" s="37" t="s">
        <v>182</v>
      </c>
      <c r="K249" s="37" t="s">
        <v>57</v>
      </c>
    </row>
    <row r="250" spans="1:11" ht="21.75">
      <c r="A250" s="44">
        <v>45005</v>
      </c>
      <c r="B250" s="37">
        <v>13.44</v>
      </c>
      <c r="C250" s="45">
        <v>15.140639999999999</v>
      </c>
      <c r="D250" s="45">
        <v>103.22292</v>
      </c>
      <c r="E250" s="36">
        <v>954054.83288600005</v>
      </c>
      <c r="F250" s="36">
        <v>1678257.6811899999</v>
      </c>
      <c r="G250" s="37" t="s">
        <v>48</v>
      </c>
      <c r="H250" s="37" t="s">
        <v>791</v>
      </c>
      <c r="I250" s="37" t="s">
        <v>792</v>
      </c>
      <c r="J250" s="37" t="s">
        <v>182</v>
      </c>
      <c r="K250" s="37" t="s">
        <v>57</v>
      </c>
    </row>
    <row r="251" spans="1:11" ht="21.75">
      <c r="A251" s="44">
        <v>45005</v>
      </c>
      <c r="B251" s="37">
        <v>13.44</v>
      </c>
      <c r="C251" s="45">
        <v>15.149010000000001</v>
      </c>
      <c r="D251" s="45">
        <v>102.92704000000001</v>
      </c>
      <c r="E251" s="36">
        <v>922179.73099199997</v>
      </c>
      <c r="F251" s="36">
        <v>1678592.5142900001</v>
      </c>
      <c r="G251" s="37" t="s">
        <v>48</v>
      </c>
      <c r="H251" s="37" t="s">
        <v>793</v>
      </c>
      <c r="I251" s="37" t="s">
        <v>181</v>
      </c>
      <c r="J251" s="37" t="s">
        <v>182</v>
      </c>
      <c r="K251" s="37" t="s">
        <v>57</v>
      </c>
    </row>
    <row r="252" spans="1:11" ht="21.75">
      <c r="A252" s="44">
        <v>45005</v>
      </c>
      <c r="B252" s="37">
        <v>13.44</v>
      </c>
      <c r="C252" s="45">
        <v>15.144590000000001</v>
      </c>
      <c r="D252" s="45">
        <v>103.22239</v>
      </c>
      <c r="E252" s="36">
        <v>953989.31071899994</v>
      </c>
      <c r="F252" s="36">
        <v>1678694.50663</v>
      </c>
      <c r="G252" s="37" t="s">
        <v>48</v>
      </c>
      <c r="H252" s="37" t="s">
        <v>791</v>
      </c>
      <c r="I252" s="37" t="s">
        <v>792</v>
      </c>
      <c r="J252" s="37" t="s">
        <v>182</v>
      </c>
      <c r="K252" s="37" t="s">
        <v>57</v>
      </c>
    </row>
    <row r="253" spans="1:11" ht="21.75">
      <c r="A253" s="44">
        <v>45005</v>
      </c>
      <c r="B253" s="37">
        <v>13.44</v>
      </c>
      <c r="C253" s="45">
        <v>14.03679</v>
      </c>
      <c r="D253" s="45">
        <v>100.46250000000001</v>
      </c>
      <c r="E253" s="36">
        <v>657926.59004399995</v>
      </c>
      <c r="F253" s="36">
        <v>1552284.04877</v>
      </c>
      <c r="G253" s="37" t="s">
        <v>48</v>
      </c>
      <c r="H253" s="37" t="s">
        <v>794</v>
      </c>
      <c r="I253" s="37" t="s">
        <v>795</v>
      </c>
      <c r="J253" s="37" t="s">
        <v>796</v>
      </c>
      <c r="K253" s="37" t="s">
        <v>211</v>
      </c>
    </row>
    <row r="254" spans="1:11" ht="21.75">
      <c r="A254" s="44">
        <v>45005</v>
      </c>
      <c r="B254" s="37">
        <v>13.44</v>
      </c>
      <c r="C254" s="45">
        <v>14.088850000000001</v>
      </c>
      <c r="D254" s="45">
        <v>100.50843999999999</v>
      </c>
      <c r="E254" s="36">
        <v>662851.52526300005</v>
      </c>
      <c r="F254" s="36">
        <v>1558074.6365700001</v>
      </c>
      <c r="G254" s="37" t="s">
        <v>48</v>
      </c>
      <c r="H254" s="37" t="s">
        <v>797</v>
      </c>
      <c r="I254" s="37" t="s">
        <v>798</v>
      </c>
      <c r="J254" s="37" t="s">
        <v>796</v>
      </c>
      <c r="K254" s="37" t="s">
        <v>57</v>
      </c>
    </row>
    <row r="255" spans="1:11" ht="21.75">
      <c r="A255" s="44">
        <v>45005</v>
      </c>
      <c r="B255" s="37">
        <v>13.44</v>
      </c>
      <c r="C255" s="45">
        <v>14.089399999999999</v>
      </c>
      <c r="D255" s="45">
        <v>100.51221</v>
      </c>
      <c r="E255" s="36">
        <v>663258.22807499999</v>
      </c>
      <c r="F255" s="36">
        <v>1558138.0959300001</v>
      </c>
      <c r="G255" s="37" t="s">
        <v>48</v>
      </c>
      <c r="H255" s="37" t="s">
        <v>797</v>
      </c>
      <c r="I255" s="37" t="s">
        <v>798</v>
      </c>
      <c r="J255" s="37" t="s">
        <v>796</v>
      </c>
      <c r="K255" s="37" t="s">
        <v>57</v>
      </c>
    </row>
    <row r="256" spans="1:11" ht="21.75">
      <c r="A256" s="44">
        <v>45005</v>
      </c>
      <c r="B256" s="37">
        <v>13.44</v>
      </c>
      <c r="C256" s="45">
        <v>12.422879999999999</v>
      </c>
      <c r="D256" s="45">
        <v>99.965509999999995</v>
      </c>
      <c r="E256" s="36">
        <v>604942.39994499995</v>
      </c>
      <c r="F256" s="36">
        <v>1373505.8197900001</v>
      </c>
      <c r="G256" s="37" t="s">
        <v>48</v>
      </c>
      <c r="H256" s="37" t="s">
        <v>799</v>
      </c>
      <c r="I256" s="37" t="s">
        <v>800</v>
      </c>
      <c r="J256" s="37" t="s">
        <v>801</v>
      </c>
      <c r="K256" s="37" t="s">
        <v>57</v>
      </c>
    </row>
    <row r="257" spans="1:11" ht="21.75">
      <c r="A257" s="44">
        <v>45005</v>
      </c>
      <c r="B257" s="37">
        <v>13.44</v>
      </c>
      <c r="C257" s="45">
        <v>12.476570000000001</v>
      </c>
      <c r="D257" s="45">
        <v>99.913390000000007</v>
      </c>
      <c r="E257" s="36">
        <v>599256.55728299997</v>
      </c>
      <c r="F257" s="36">
        <v>1379423.6520199999</v>
      </c>
      <c r="G257" s="37" t="s">
        <v>48</v>
      </c>
      <c r="H257" s="37" t="s">
        <v>802</v>
      </c>
      <c r="I257" s="37" t="s">
        <v>803</v>
      </c>
      <c r="J257" s="37" t="s">
        <v>801</v>
      </c>
      <c r="K257" s="37" t="s">
        <v>57</v>
      </c>
    </row>
    <row r="258" spans="1:11" ht="21.75">
      <c r="A258" s="44">
        <v>45005</v>
      </c>
      <c r="B258" s="37">
        <v>13.44</v>
      </c>
      <c r="C258" s="45">
        <v>12.566599999999999</v>
      </c>
      <c r="D258" s="45">
        <v>99.928179999999998</v>
      </c>
      <c r="E258" s="36">
        <v>600828.91493099998</v>
      </c>
      <c r="F258" s="36">
        <v>1389386.1435799999</v>
      </c>
      <c r="G258" s="37" t="s">
        <v>48</v>
      </c>
      <c r="H258" s="37" t="s">
        <v>802</v>
      </c>
      <c r="I258" s="37" t="s">
        <v>803</v>
      </c>
      <c r="J258" s="37" t="s">
        <v>801</v>
      </c>
      <c r="K258" s="37" t="s">
        <v>211</v>
      </c>
    </row>
    <row r="259" spans="1:11" ht="21.75">
      <c r="A259" s="44">
        <v>45005</v>
      </c>
      <c r="B259" s="37">
        <v>13.44</v>
      </c>
      <c r="C259" s="45">
        <v>12.581390000000001</v>
      </c>
      <c r="D259" s="45">
        <v>99.830290000000005</v>
      </c>
      <c r="E259" s="36">
        <v>590189.16913299996</v>
      </c>
      <c r="F259" s="36">
        <v>1390986.30819</v>
      </c>
      <c r="G259" s="37" t="s">
        <v>48</v>
      </c>
      <c r="H259" s="37" t="s">
        <v>804</v>
      </c>
      <c r="I259" s="37" t="s">
        <v>803</v>
      </c>
      <c r="J259" s="37" t="s">
        <v>801</v>
      </c>
      <c r="K259" s="37" t="s">
        <v>57</v>
      </c>
    </row>
    <row r="260" spans="1:11" ht="21.75">
      <c r="A260" s="44">
        <v>45005</v>
      </c>
      <c r="B260" s="37">
        <v>13.44</v>
      </c>
      <c r="C260" s="45">
        <v>13.880570000000001</v>
      </c>
      <c r="D260" s="45">
        <v>101.86081</v>
      </c>
      <c r="E260" s="36">
        <v>809214.45475200005</v>
      </c>
      <c r="F260" s="36">
        <v>1536371.0623699999</v>
      </c>
      <c r="G260" s="37" t="s">
        <v>48</v>
      </c>
      <c r="H260" s="37" t="s">
        <v>805</v>
      </c>
      <c r="I260" s="37" t="s">
        <v>806</v>
      </c>
      <c r="J260" s="37" t="s">
        <v>534</v>
      </c>
      <c r="K260" s="37" t="s">
        <v>57</v>
      </c>
    </row>
    <row r="261" spans="1:11" ht="21.75">
      <c r="A261" s="44">
        <v>45005</v>
      </c>
      <c r="B261" s="37">
        <v>13.44</v>
      </c>
      <c r="C261" s="45">
        <v>13.8841</v>
      </c>
      <c r="D261" s="45">
        <v>101.88615</v>
      </c>
      <c r="E261" s="36">
        <v>811950.69069900003</v>
      </c>
      <c r="F261" s="36">
        <v>1536794.90631</v>
      </c>
      <c r="G261" s="37" t="s">
        <v>48</v>
      </c>
      <c r="H261" s="37" t="s">
        <v>805</v>
      </c>
      <c r="I261" s="37" t="s">
        <v>806</v>
      </c>
      <c r="J261" s="37" t="s">
        <v>534</v>
      </c>
      <c r="K261" s="37" t="s">
        <v>57</v>
      </c>
    </row>
    <row r="262" spans="1:11" ht="21.75">
      <c r="A262" s="44">
        <v>45005</v>
      </c>
      <c r="B262" s="37">
        <v>13.44</v>
      </c>
      <c r="C262" s="45">
        <v>13.90339</v>
      </c>
      <c r="D262" s="45">
        <v>101.33313</v>
      </c>
      <c r="E262" s="36">
        <v>752123.47866599995</v>
      </c>
      <c r="F262" s="36">
        <v>1538275.7276000001</v>
      </c>
      <c r="G262" s="37" t="s">
        <v>48</v>
      </c>
      <c r="H262" s="37" t="s">
        <v>807</v>
      </c>
      <c r="I262" s="37" t="s">
        <v>808</v>
      </c>
      <c r="J262" s="37" t="s">
        <v>534</v>
      </c>
      <c r="K262" s="37" t="s">
        <v>57</v>
      </c>
    </row>
    <row r="263" spans="1:11" ht="21.75">
      <c r="A263" s="44">
        <v>45005</v>
      </c>
      <c r="B263" s="37">
        <v>13.44</v>
      </c>
      <c r="C263" s="45">
        <v>13.953530000000001</v>
      </c>
      <c r="D263" s="45">
        <v>101.74352</v>
      </c>
      <c r="E263" s="36">
        <v>796435.09185900004</v>
      </c>
      <c r="F263" s="36">
        <v>1544299.2973100001</v>
      </c>
      <c r="G263" s="37" t="s">
        <v>48</v>
      </c>
      <c r="H263" s="37" t="s">
        <v>809</v>
      </c>
      <c r="I263" s="37" t="s">
        <v>806</v>
      </c>
      <c r="J263" s="37" t="s">
        <v>534</v>
      </c>
      <c r="K263" s="37" t="s">
        <v>57</v>
      </c>
    </row>
    <row r="264" spans="1:11" ht="21.75">
      <c r="A264" s="44">
        <v>45005</v>
      </c>
      <c r="B264" s="37">
        <v>13.44</v>
      </c>
      <c r="C264" s="45">
        <v>13.972160000000001</v>
      </c>
      <c r="D264" s="45">
        <v>101.48809</v>
      </c>
      <c r="E264" s="36">
        <v>768798.233473</v>
      </c>
      <c r="F264" s="36">
        <v>1546057.17698</v>
      </c>
      <c r="G264" s="37" t="s">
        <v>48</v>
      </c>
      <c r="H264" s="37" t="s">
        <v>810</v>
      </c>
      <c r="I264" s="37" t="s">
        <v>811</v>
      </c>
      <c r="J264" s="37" t="s">
        <v>534</v>
      </c>
      <c r="K264" s="37" t="s">
        <v>57</v>
      </c>
    </row>
    <row r="265" spans="1:11" ht="21.75">
      <c r="A265" s="44">
        <v>45005</v>
      </c>
      <c r="B265" s="37">
        <v>13.44</v>
      </c>
      <c r="C265" s="45">
        <v>13.992150000000001</v>
      </c>
      <c r="D265" s="45">
        <v>101.2719</v>
      </c>
      <c r="E265" s="36">
        <v>745409.75371800002</v>
      </c>
      <c r="F265" s="36">
        <v>1548035.0137400001</v>
      </c>
      <c r="G265" s="37" t="s">
        <v>48</v>
      </c>
      <c r="H265" s="37" t="s">
        <v>812</v>
      </c>
      <c r="I265" s="37" t="s">
        <v>808</v>
      </c>
      <c r="J265" s="37" t="s">
        <v>534</v>
      </c>
      <c r="K265" s="37" t="s">
        <v>57</v>
      </c>
    </row>
    <row r="266" spans="1:11" ht="21.75">
      <c r="A266" s="44">
        <v>45005</v>
      </c>
      <c r="B266" s="37">
        <v>13.44</v>
      </c>
      <c r="C266" s="45">
        <v>13.992710000000001</v>
      </c>
      <c r="D266" s="45">
        <v>101.27591</v>
      </c>
      <c r="E266" s="36">
        <v>745842.51922300004</v>
      </c>
      <c r="F266" s="36">
        <v>1548101.1510999999</v>
      </c>
      <c r="G266" s="37" t="s">
        <v>48</v>
      </c>
      <c r="H266" s="37" t="s">
        <v>812</v>
      </c>
      <c r="I266" s="37" t="s">
        <v>808</v>
      </c>
      <c r="J266" s="37" t="s">
        <v>534</v>
      </c>
      <c r="K266" s="37" t="s">
        <v>57</v>
      </c>
    </row>
    <row r="267" spans="1:11" ht="21.75">
      <c r="A267" s="44">
        <v>45005</v>
      </c>
      <c r="B267" s="37">
        <v>13.44</v>
      </c>
      <c r="C267" s="45">
        <v>14.004849999999999</v>
      </c>
      <c r="D267" s="45">
        <v>101.41388000000001</v>
      </c>
      <c r="E267" s="36">
        <v>760739.877355</v>
      </c>
      <c r="F267" s="36">
        <v>1549592.4765999999</v>
      </c>
      <c r="G267" s="37" t="s">
        <v>48</v>
      </c>
      <c r="H267" s="37" t="s">
        <v>813</v>
      </c>
      <c r="I267" s="37" t="s">
        <v>814</v>
      </c>
      <c r="J267" s="37" t="s">
        <v>534</v>
      </c>
      <c r="K267" s="37" t="s">
        <v>57</v>
      </c>
    </row>
    <row r="268" spans="1:11" ht="21.75">
      <c r="A268" s="44">
        <v>45005</v>
      </c>
      <c r="B268" s="37">
        <v>13.44</v>
      </c>
      <c r="C268" s="45">
        <v>14.025460000000001</v>
      </c>
      <c r="D268" s="45">
        <v>101.40669</v>
      </c>
      <c r="E268" s="36">
        <v>759939.60970000003</v>
      </c>
      <c r="F268" s="36">
        <v>1551865.7156700001</v>
      </c>
      <c r="G268" s="37" t="s">
        <v>48</v>
      </c>
      <c r="H268" s="37" t="s">
        <v>813</v>
      </c>
      <c r="I268" s="37" t="s">
        <v>814</v>
      </c>
      <c r="J268" s="37" t="s">
        <v>534</v>
      </c>
      <c r="K268" s="37" t="s">
        <v>211</v>
      </c>
    </row>
    <row r="269" spans="1:11" ht="21.75">
      <c r="A269" s="44">
        <v>45005</v>
      </c>
      <c r="B269" s="37">
        <v>13.44</v>
      </c>
      <c r="C269" s="45">
        <v>14.07587</v>
      </c>
      <c r="D269" s="45">
        <v>101.48229000000001</v>
      </c>
      <c r="E269" s="36">
        <v>768050.69188699999</v>
      </c>
      <c r="F269" s="36">
        <v>1557530.0110200001</v>
      </c>
      <c r="G269" s="37" t="s">
        <v>48</v>
      </c>
      <c r="H269" s="37" t="s">
        <v>815</v>
      </c>
      <c r="I269" s="37" t="s">
        <v>814</v>
      </c>
      <c r="J269" s="37" t="s">
        <v>534</v>
      </c>
      <c r="K269" s="37" t="s">
        <v>57</v>
      </c>
    </row>
    <row r="270" spans="1:11" ht="21.75">
      <c r="A270" s="44">
        <v>45005</v>
      </c>
      <c r="B270" s="37">
        <v>13.44</v>
      </c>
      <c r="C270" s="45">
        <v>14.11622</v>
      </c>
      <c r="D270" s="45">
        <v>101.81977999999999</v>
      </c>
      <c r="E270" s="36">
        <v>804465.61084600003</v>
      </c>
      <c r="F270" s="36">
        <v>1562408.03584</v>
      </c>
      <c r="G270" s="37" t="s">
        <v>48</v>
      </c>
      <c r="H270" s="37" t="s">
        <v>533</v>
      </c>
      <c r="I270" s="37" t="s">
        <v>533</v>
      </c>
      <c r="J270" s="37" t="s">
        <v>534</v>
      </c>
      <c r="K270" s="37" t="s">
        <v>211</v>
      </c>
    </row>
    <row r="271" spans="1:11" ht="21.75">
      <c r="A271" s="44">
        <v>45005</v>
      </c>
      <c r="B271" s="37">
        <v>13.44</v>
      </c>
      <c r="C271" s="45">
        <v>14.1334</v>
      </c>
      <c r="D271" s="45">
        <v>101.48657</v>
      </c>
      <c r="E271" s="36">
        <v>768445.73606699996</v>
      </c>
      <c r="F271" s="36">
        <v>1563902.79745</v>
      </c>
      <c r="G271" s="37" t="s">
        <v>48</v>
      </c>
      <c r="H271" s="37" t="s">
        <v>816</v>
      </c>
      <c r="I271" s="37" t="s">
        <v>817</v>
      </c>
      <c r="J271" s="37" t="s">
        <v>534</v>
      </c>
      <c r="K271" s="37" t="s">
        <v>57</v>
      </c>
    </row>
    <row r="272" spans="1:11" ht="21.75">
      <c r="A272" s="44">
        <v>45005</v>
      </c>
      <c r="B272" s="37">
        <v>13.42</v>
      </c>
      <c r="C272" s="45">
        <v>6.7967199999999997</v>
      </c>
      <c r="D272" s="45">
        <v>101.33710000000001</v>
      </c>
      <c r="E272" s="36">
        <v>758315.29433399998</v>
      </c>
      <c r="F272" s="36">
        <v>751900.81794800004</v>
      </c>
      <c r="G272" s="37" t="s">
        <v>48</v>
      </c>
      <c r="H272" s="37" t="s">
        <v>818</v>
      </c>
      <c r="I272" s="37" t="s">
        <v>819</v>
      </c>
      <c r="J272" s="37" t="s">
        <v>820</v>
      </c>
      <c r="K272" s="37" t="s">
        <v>57</v>
      </c>
    </row>
    <row r="273" spans="1:11" ht="21.75">
      <c r="A273" s="44">
        <v>45005</v>
      </c>
      <c r="B273" s="37">
        <v>13.44</v>
      </c>
      <c r="C273" s="45">
        <v>14.16297</v>
      </c>
      <c r="D273" s="45">
        <v>100.58620000000001</v>
      </c>
      <c r="E273" s="36">
        <v>671192.95082200004</v>
      </c>
      <c r="F273" s="36">
        <v>1566330.0264399999</v>
      </c>
      <c r="G273" s="37" t="s">
        <v>48</v>
      </c>
      <c r="H273" s="37" t="s">
        <v>821</v>
      </c>
      <c r="I273" s="37" t="s">
        <v>822</v>
      </c>
      <c r="J273" s="37" t="s">
        <v>823</v>
      </c>
      <c r="K273" s="37" t="s">
        <v>57</v>
      </c>
    </row>
    <row r="274" spans="1:11" ht="21.75">
      <c r="A274" s="44">
        <v>45005</v>
      </c>
      <c r="B274" s="37">
        <v>13.44</v>
      </c>
      <c r="C274" s="45">
        <v>14.21332</v>
      </c>
      <c r="D274" s="45">
        <v>100.52795</v>
      </c>
      <c r="E274" s="36">
        <v>664868.46960199997</v>
      </c>
      <c r="F274" s="36">
        <v>1571858.50489</v>
      </c>
      <c r="G274" s="37" t="s">
        <v>48</v>
      </c>
      <c r="H274" s="37" t="s">
        <v>824</v>
      </c>
      <c r="I274" s="37" t="s">
        <v>825</v>
      </c>
      <c r="J274" s="37" t="s">
        <v>823</v>
      </c>
      <c r="K274" s="37" t="s">
        <v>57</v>
      </c>
    </row>
    <row r="275" spans="1:11" ht="21.75">
      <c r="A275" s="44">
        <v>45005</v>
      </c>
      <c r="B275" s="37">
        <v>13.44</v>
      </c>
      <c r="C275" s="45">
        <v>14.21673</v>
      </c>
      <c r="D275" s="45">
        <v>100.52743</v>
      </c>
      <c r="E275" s="36">
        <v>664809.87868800003</v>
      </c>
      <c r="F275" s="36">
        <v>1572235.3918600001</v>
      </c>
      <c r="G275" s="37" t="s">
        <v>48</v>
      </c>
      <c r="H275" s="37" t="s">
        <v>824</v>
      </c>
      <c r="I275" s="37" t="s">
        <v>825</v>
      </c>
      <c r="J275" s="37" t="s">
        <v>823</v>
      </c>
      <c r="K275" s="37" t="s">
        <v>57</v>
      </c>
    </row>
    <row r="276" spans="1:11" ht="21.75">
      <c r="A276" s="44">
        <v>45005</v>
      </c>
      <c r="B276" s="37">
        <v>13.44</v>
      </c>
      <c r="C276" s="45">
        <v>14.29092</v>
      </c>
      <c r="D276" s="45">
        <v>100.62891999999999</v>
      </c>
      <c r="E276" s="36">
        <v>675705.72022899997</v>
      </c>
      <c r="F276" s="36">
        <v>1580517.6591</v>
      </c>
      <c r="G276" s="37" t="s">
        <v>48</v>
      </c>
      <c r="H276" s="37" t="s">
        <v>826</v>
      </c>
      <c r="I276" s="37" t="s">
        <v>822</v>
      </c>
      <c r="J276" s="37" t="s">
        <v>823</v>
      </c>
      <c r="K276" s="37" t="s">
        <v>57</v>
      </c>
    </row>
    <row r="277" spans="1:11" ht="21.75">
      <c r="A277" s="44">
        <v>45005</v>
      </c>
      <c r="B277" s="37">
        <v>13.44</v>
      </c>
      <c r="C277" s="45">
        <v>14.307740000000001</v>
      </c>
      <c r="D277" s="45">
        <v>100.43250999999999</v>
      </c>
      <c r="E277" s="36">
        <v>654504.01855100004</v>
      </c>
      <c r="F277" s="36">
        <v>1582238.6501800001</v>
      </c>
      <c r="G277" s="37" t="s">
        <v>48</v>
      </c>
      <c r="H277" s="37" t="s">
        <v>827</v>
      </c>
      <c r="I277" s="37" t="s">
        <v>825</v>
      </c>
      <c r="J277" s="37" t="s">
        <v>823</v>
      </c>
      <c r="K277" s="37" t="s">
        <v>57</v>
      </c>
    </row>
    <row r="278" spans="1:11" ht="21.75">
      <c r="A278" s="44">
        <v>45005</v>
      </c>
      <c r="B278" s="37">
        <v>13.44</v>
      </c>
      <c r="C278" s="45">
        <v>14.31115</v>
      </c>
      <c r="D278" s="45">
        <v>100.43198</v>
      </c>
      <c r="E278" s="36">
        <v>654444.51384499995</v>
      </c>
      <c r="F278" s="36">
        <v>1582615.5397999999</v>
      </c>
      <c r="G278" s="37" t="s">
        <v>48</v>
      </c>
      <c r="H278" s="37" t="s">
        <v>828</v>
      </c>
      <c r="I278" s="37" t="s">
        <v>829</v>
      </c>
      <c r="J278" s="37" t="s">
        <v>823</v>
      </c>
      <c r="K278" s="37" t="s">
        <v>57</v>
      </c>
    </row>
    <row r="279" spans="1:11" ht="21.75">
      <c r="A279" s="44">
        <v>45005</v>
      </c>
      <c r="B279" s="37">
        <v>13.44</v>
      </c>
      <c r="C279" s="45">
        <v>14.41339</v>
      </c>
      <c r="D279" s="45">
        <v>100.46692</v>
      </c>
      <c r="E279" s="36">
        <v>658141.79683300003</v>
      </c>
      <c r="F279" s="36">
        <v>1593949.9646399999</v>
      </c>
      <c r="G279" s="37" t="s">
        <v>48</v>
      </c>
      <c r="H279" s="37" t="s">
        <v>829</v>
      </c>
      <c r="I279" s="37" t="s">
        <v>829</v>
      </c>
      <c r="J279" s="37" t="s">
        <v>823</v>
      </c>
      <c r="K279" s="37" t="s">
        <v>57</v>
      </c>
    </row>
    <row r="280" spans="1:11" ht="21.75">
      <c r="A280" s="44">
        <v>45005</v>
      </c>
      <c r="B280" s="37">
        <v>13.44</v>
      </c>
      <c r="C280" s="45">
        <v>19.621510000000001</v>
      </c>
      <c r="D280" s="45">
        <v>100.28255</v>
      </c>
      <c r="E280" s="36">
        <v>634487.93625899998</v>
      </c>
      <c r="F280" s="36">
        <v>2170104.0166799999</v>
      </c>
      <c r="G280" s="37" t="s">
        <v>48</v>
      </c>
      <c r="H280" s="37" t="s">
        <v>830</v>
      </c>
      <c r="I280" s="37" t="s">
        <v>831</v>
      </c>
      <c r="J280" s="37" t="s">
        <v>219</v>
      </c>
      <c r="K280" s="37" t="s">
        <v>57</v>
      </c>
    </row>
    <row r="281" spans="1:11" ht="21.75">
      <c r="A281" s="44">
        <v>45005</v>
      </c>
      <c r="B281" s="37">
        <v>13.42</v>
      </c>
      <c r="C281" s="45">
        <v>7.2428699999999999</v>
      </c>
      <c r="D281" s="45">
        <v>100.26679</v>
      </c>
      <c r="E281" s="36">
        <v>639855.77210599999</v>
      </c>
      <c r="F281" s="36">
        <v>800792.38890000002</v>
      </c>
      <c r="G281" s="37" t="s">
        <v>48</v>
      </c>
      <c r="H281" s="37" t="s">
        <v>832</v>
      </c>
      <c r="I281" s="37" t="s">
        <v>833</v>
      </c>
      <c r="J281" s="37" t="s">
        <v>834</v>
      </c>
      <c r="K281" s="37" t="s">
        <v>57</v>
      </c>
    </row>
    <row r="282" spans="1:11" ht="21.75">
      <c r="A282" s="44">
        <v>45005</v>
      </c>
      <c r="B282" s="37">
        <v>13.44</v>
      </c>
      <c r="C282" s="45">
        <v>15.961779999999999</v>
      </c>
      <c r="D282" s="45">
        <v>100.5853</v>
      </c>
      <c r="E282" s="36">
        <v>669664.44260099996</v>
      </c>
      <c r="F282" s="36">
        <v>1765353.28929</v>
      </c>
      <c r="G282" s="37" t="s">
        <v>48</v>
      </c>
      <c r="H282" s="37" t="s">
        <v>835</v>
      </c>
      <c r="I282" s="37" t="s">
        <v>836</v>
      </c>
      <c r="J282" s="37" t="s">
        <v>837</v>
      </c>
      <c r="K282" s="37" t="s">
        <v>57</v>
      </c>
    </row>
    <row r="283" spans="1:11" ht="21.75">
      <c r="A283" s="44">
        <v>45005</v>
      </c>
      <c r="B283" s="37">
        <v>13.44</v>
      </c>
      <c r="C283" s="45">
        <v>15.96062</v>
      </c>
      <c r="D283" s="45">
        <v>100.78060000000001</v>
      </c>
      <c r="E283" s="36">
        <v>690572.67609199998</v>
      </c>
      <c r="F283" s="36">
        <v>1765393.85045</v>
      </c>
      <c r="G283" s="37" t="s">
        <v>48</v>
      </c>
      <c r="H283" s="37" t="s">
        <v>838</v>
      </c>
      <c r="I283" s="37" t="s">
        <v>836</v>
      </c>
      <c r="J283" s="37" t="s">
        <v>837</v>
      </c>
      <c r="K283" s="37" t="s">
        <v>57</v>
      </c>
    </row>
    <row r="284" spans="1:11" ht="21.75">
      <c r="A284" s="44">
        <v>45005</v>
      </c>
      <c r="B284" s="37">
        <v>13.44</v>
      </c>
      <c r="C284" s="45">
        <v>16.066009999999999</v>
      </c>
      <c r="D284" s="45">
        <v>100.45724</v>
      </c>
      <c r="E284" s="36">
        <v>655875.43494199996</v>
      </c>
      <c r="F284" s="36">
        <v>1776785.71615</v>
      </c>
      <c r="G284" s="37" t="s">
        <v>48</v>
      </c>
      <c r="H284" s="37" t="s">
        <v>839</v>
      </c>
      <c r="I284" s="37" t="s">
        <v>840</v>
      </c>
      <c r="J284" s="37" t="s">
        <v>837</v>
      </c>
      <c r="K284" s="37" t="s">
        <v>57</v>
      </c>
    </row>
    <row r="285" spans="1:11" ht="21.75">
      <c r="A285" s="44">
        <v>45005</v>
      </c>
      <c r="B285" s="37">
        <v>13.44</v>
      </c>
      <c r="C285" s="45">
        <v>16.086110000000001</v>
      </c>
      <c r="D285" s="45">
        <v>100.59917</v>
      </c>
      <c r="E285" s="36">
        <v>671043.16672800004</v>
      </c>
      <c r="F285" s="36">
        <v>1779121.93322</v>
      </c>
      <c r="G285" s="37" t="s">
        <v>48</v>
      </c>
      <c r="H285" s="37" t="s">
        <v>841</v>
      </c>
      <c r="I285" s="37" t="s">
        <v>842</v>
      </c>
      <c r="J285" s="37" t="s">
        <v>837</v>
      </c>
      <c r="K285" s="37" t="s">
        <v>57</v>
      </c>
    </row>
    <row r="286" spans="1:11" ht="21.75">
      <c r="A286" s="44">
        <v>45005</v>
      </c>
      <c r="B286" s="37">
        <v>13.44</v>
      </c>
      <c r="C286" s="45">
        <v>16.086670000000002</v>
      </c>
      <c r="D286" s="45">
        <v>100.60312999999999</v>
      </c>
      <c r="E286" s="36">
        <v>671466.33184</v>
      </c>
      <c r="F286" s="36">
        <v>1779187.1796800001</v>
      </c>
      <c r="G286" s="37" t="s">
        <v>48</v>
      </c>
      <c r="H286" s="37" t="s">
        <v>841</v>
      </c>
      <c r="I286" s="37" t="s">
        <v>842</v>
      </c>
      <c r="J286" s="37" t="s">
        <v>837</v>
      </c>
      <c r="K286" s="37" t="s">
        <v>57</v>
      </c>
    </row>
    <row r="287" spans="1:11" ht="21.75">
      <c r="A287" s="44">
        <v>45005</v>
      </c>
      <c r="B287" s="37">
        <v>13.44</v>
      </c>
      <c r="C287" s="45">
        <v>16.089580000000002</v>
      </c>
      <c r="D287" s="45">
        <v>100.59865000000001</v>
      </c>
      <c r="E287" s="36">
        <v>670984.56701200001</v>
      </c>
      <c r="F287" s="36">
        <v>1779505.4654999999</v>
      </c>
      <c r="G287" s="37" t="s">
        <v>48</v>
      </c>
      <c r="H287" s="37" t="s">
        <v>841</v>
      </c>
      <c r="I287" s="37" t="s">
        <v>842</v>
      </c>
      <c r="J287" s="37" t="s">
        <v>837</v>
      </c>
      <c r="K287" s="37" t="s">
        <v>57</v>
      </c>
    </row>
    <row r="288" spans="1:11" ht="21.75">
      <c r="A288" s="44">
        <v>45005</v>
      </c>
      <c r="B288" s="37">
        <v>13.44</v>
      </c>
      <c r="C288" s="45">
        <v>16.090150000000001</v>
      </c>
      <c r="D288" s="45">
        <v>100.60262</v>
      </c>
      <c r="E288" s="36">
        <v>671408.78593500005</v>
      </c>
      <c r="F288" s="36">
        <v>1779571.82635</v>
      </c>
      <c r="G288" s="37" t="s">
        <v>48</v>
      </c>
      <c r="H288" s="37" t="s">
        <v>841</v>
      </c>
      <c r="I288" s="37" t="s">
        <v>842</v>
      </c>
      <c r="J288" s="37" t="s">
        <v>837</v>
      </c>
      <c r="K288" s="37" t="s">
        <v>57</v>
      </c>
    </row>
    <row r="289" spans="1:11" ht="21.75">
      <c r="A289" s="44">
        <v>45005</v>
      </c>
      <c r="B289" s="37">
        <v>13.44</v>
      </c>
      <c r="C289" s="45">
        <v>16.091940000000001</v>
      </c>
      <c r="D289" s="45">
        <v>100.59019000000001</v>
      </c>
      <c r="E289" s="36">
        <v>670077.51483899995</v>
      </c>
      <c r="F289" s="36">
        <v>1779759.6217199999</v>
      </c>
      <c r="G289" s="37" t="s">
        <v>48</v>
      </c>
      <c r="H289" s="37" t="s">
        <v>841</v>
      </c>
      <c r="I289" s="37" t="s">
        <v>842</v>
      </c>
      <c r="J289" s="37" t="s">
        <v>837</v>
      </c>
      <c r="K289" s="37" t="s">
        <v>57</v>
      </c>
    </row>
    <row r="290" spans="1:11" ht="21.75">
      <c r="A290" s="44">
        <v>45005</v>
      </c>
      <c r="B290" s="37">
        <v>13.44</v>
      </c>
      <c r="C290" s="45">
        <v>16.092500000000001</v>
      </c>
      <c r="D290" s="45">
        <v>100.59415</v>
      </c>
      <c r="E290" s="36">
        <v>670500.668527</v>
      </c>
      <c r="F290" s="36">
        <v>1779824.8506199999</v>
      </c>
      <c r="G290" s="37" t="s">
        <v>48</v>
      </c>
      <c r="H290" s="37" t="s">
        <v>841</v>
      </c>
      <c r="I290" s="37" t="s">
        <v>842</v>
      </c>
      <c r="J290" s="37" t="s">
        <v>837</v>
      </c>
      <c r="K290" s="37" t="s">
        <v>57</v>
      </c>
    </row>
    <row r="291" spans="1:11" ht="21.75">
      <c r="A291" s="44">
        <v>45005</v>
      </c>
      <c r="B291" s="37">
        <v>13.44</v>
      </c>
      <c r="C291" s="45">
        <v>16.093630000000001</v>
      </c>
      <c r="D291" s="45">
        <v>100.60209</v>
      </c>
      <c r="E291" s="36">
        <v>671349.10176899994</v>
      </c>
      <c r="F291" s="36">
        <v>1779956.45652</v>
      </c>
      <c r="G291" s="37" t="s">
        <v>48</v>
      </c>
      <c r="H291" s="37" t="s">
        <v>841</v>
      </c>
      <c r="I291" s="37" t="s">
        <v>842</v>
      </c>
      <c r="J291" s="37" t="s">
        <v>837</v>
      </c>
      <c r="K291" s="37" t="s">
        <v>381</v>
      </c>
    </row>
    <row r="292" spans="1:11" ht="21.75">
      <c r="A292" s="44">
        <v>45005</v>
      </c>
      <c r="B292" s="37">
        <v>13.44</v>
      </c>
      <c r="C292" s="45">
        <v>16.12435</v>
      </c>
      <c r="D292" s="45">
        <v>100.43241</v>
      </c>
      <c r="E292" s="36">
        <v>653174.23939300003</v>
      </c>
      <c r="F292" s="36">
        <v>1783222.19511</v>
      </c>
      <c r="G292" s="37" t="s">
        <v>48</v>
      </c>
      <c r="H292" s="37" t="s">
        <v>843</v>
      </c>
      <c r="I292" s="37" t="s">
        <v>840</v>
      </c>
      <c r="J292" s="37" t="s">
        <v>837</v>
      </c>
      <c r="K292" s="37" t="s">
        <v>57</v>
      </c>
    </row>
    <row r="293" spans="1:11" ht="21.75">
      <c r="A293" s="44">
        <v>45005</v>
      </c>
      <c r="B293" s="37">
        <v>13.44</v>
      </c>
      <c r="C293" s="45">
        <v>16.397179999999999</v>
      </c>
      <c r="D293" s="45">
        <v>100.48448</v>
      </c>
      <c r="E293" s="36">
        <v>658524.30924600002</v>
      </c>
      <c r="F293" s="36">
        <v>1813449.8452600001</v>
      </c>
      <c r="G293" s="37" t="s">
        <v>48</v>
      </c>
      <c r="H293" s="37" t="s">
        <v>844</v>
      </c>
      <c r="I293" s="37" t="s">
        <v>845</v>
      </c>
      <c r="J293" s="37" t="s">
        <v>837</v>
      </c>
      <c r="K293" s="37" t="s">
        <v>57</v>
      </c>
    </row>
    <row r="294" spans="1:11" ht="21.75">
      <c r="A294" s="44">
        <v>45005</v>
      </c>
      <c r="B294" s="37">
        <v>13.44</v>
      </c>
      <c r="C294" s="45">
        <v>16.400659999999998</v>
      </c>
      <c r="D294" s="45">
        <v>100.48396</v>
      </c>
      <c r="E294" s="36">
        <v>658465.95281399996</v>
      </c>
      <c r="F294" s="36">
        <v>1813834.5009399999</v>
      </c>
      <c r="G294" s="37" t="s">
        <v>48</v>
      </c>
      <c r="H294" s="37" t="s">
        <v>844</v>
      </c>
      <c r="I294" s="37" t="s">
        <v>845</v>
      </c>
      <c r="J294" s="37" t="s">
        <v>837</v>
      </c>
      <c r="K294" s="37" t="s">
        <v>57</v>
      </c>
    </row>
    <row r="295" spans="1:11" ht="21.75">
      <c r="A295" s="44">
        <v>45005</v>
      </c>
      <c r="B295" s="37">
        <v>13.44</v>
      </c>
      <c r="C295" s="45">
        <v>16.427700000000002</v>
      </c>
      <c r="D295" s="45">
        <v>100.35114</v>
      </c>
      <c r="E295" s="36">
        <v>644260.37906800001</v>
      </c>
      <c r="F295" s="36">
        <v>1816727.2185</v>
      </c>
      <c r="G295" s="37" t="s">
        <v>48</v>
      </c>
      <c r="H295" s="37" t="s">
        <v>846</v>
      </c>
      <c r="I295" s="37" t="s">
        <v>845</v>
      </c>
      <c r="J295" s="37" t="s">
        <v>837</v>
      </c>
      <c r="K295" s="37" t="s">
        <v>211</v>
      </c>
    </row>
    <row r="296" spans="1:11" ht="21.75">
      <c r="A296" s="44">
        <v>45005</v>
      </c>
      <c r="B296" s="37">
        <v>13.44</v>
      </c>
      <c r="C296" s="45">
        <v>16.482309999999998</v>
      </c>
      <c r="D296" s="45">
        <v>100.34703</v>
      </c>
      <c r="E296" s="36">
        <v>643781.24186900002</v>
      </c>
      <c r="F296" s="36">
        <v>1822766.61913</v>
      </c>
      <c r="G296" s="37" t="s">
        <v>48</v>
      </c>
      <c r="H296" s="37" t="s">
        <v>847</v>
      </c>
      <c r="I296" s="37" t="s">
        <v>845</v>
      </c>
      <c r="J296" s="37" t="s">
        <v>837</v>
      </c>
      <c r="K296" s="37" t="s">
        <v>57</v>
      </c>
    </row>
    <row r="297" spans="1:11" ht="21.75">
      <c r="A297" s="44">
        <v>45005</v>
      </c>
      <c r="B297" s="37">
        <v>13.44</v>
      </c>
      <c r="C297" s="45">
        <v>16.513200000000001</v>
      </c>
      <c r="D297" s="45">
        <v>100.02907999999999</v>
      </c>
      <c r="E297" s="36">
        <v>609822.44169699994</v>
      </c>
      <c r="F297" s="36">
        <v>1825984.41545</v>
      </c>
      <c r="G297" s="37" t="s">
        <v>48</v>
      </c>
      <c r="H297" s="37" t="s">
        <v>848</v>
      </c>
      <c r="I297" s="37" t="s">
        <v>849</v>
      </c>
      <c r="J297" s="37" t="s">
        <v>837</v>
      </c>
      <c r="K297" s="37" t="s">
        <v>57</v>
      </c>
    </row>
    <row r="298" spans="1:11" ht="21.75">
      <c r="A298" s="44">
        <v>45005</v>
      </c>
      <c r="B298" s="37">
        <v>13.44</v>
      </c>
      <c r="C298" s="45">
        <v>16.591139999999999</v>
      </c>
      <c r="D298" s="45">
        <v>100.20663999999999</v>
      </c>
      <c r="E298" s="36">
        <v>628721.922119</v>
      </c>
      <c r="F298" s="36">
        <v>1834712.87418</v>
      </c>
      <c r="G298" s="37" t="s">
        <v>48</v>
      </c>
      <c r="H298" s="37" t="s">
        <v>850</v>
      </c>
      <c r="I298" s="37" t="s">
        <v>851</v>
      </c>
      <c r="J298" s="37" t="s">
        <v>837</v>
      </c>
      <c r="K298" s="37" t="s">
        <v>57</v>
      </c>
    </row>
    <row r="299" spans="1:11" ht="21.75">
      <c r="A299" s="44">
        <v>45005</v>
      </c>
      <c r="B299" s="37">
        <v>13.44</v>
      </c>
      <c r="C299" s="45">
        <v>16.609470000000002</v>
      </c>
      <c r="D299" s="45">
        <v>100.2118</v>
      </c>
      <c r="E299" s="36">
        <v>629260.19335099997</v>
      </c>
      <c r="F299" s="36">
        <v>1836744.2518199999</v>
      </c>
      <c r="G299" s="37" t="s">
        <v>48</v>
      </c>
      <c r="H299" s="37" t="s">
        <v>850</v>
      </c>
      <c r="I299" s="37" t="s">
        <v>851</v>
      </c>
      <c r="J299" s="37" t="s">
        <v>837</v>
      </c>
      <c r="K299" s="37" t="s">
        <v>211</v>
      </c>
    </row>
    <row r="300" spans="1:11" ht="21.75">
      <c r="A300" s="44">
        <v>45005</v>
      </c>
      <c r="B300" s="37">
        <v>13.44</v>
      </c>
      <c r="C300" s="45">
        <v>16.630520000000001</v>
      </c>
      <c r="D300" s="45">
        <v>99.995410000000007</v>
      </c>
      <c r="E300" s="36">
        <v>606164.57842399995</v>
      </c>
      <c r="F300" s="36">
        <v>1838946.0043500001</v>
      </c>
      <c r="G300" s="37" t="s">
        <v>48</v>
      </c>
      <c r="H300" s="37" t="s">
        <v>852</v>
      </c>
      <c r="I300" s="37" t="s">
        <v>853</v>
      </c>
      <c r="J300" s="37" t="s">
        <v>315</v>
      </c>
      <c r="K300" s="37" t="s">
        <v>211</v>
      </c>
    </row>
    <row r="301" spans="1:11" ht="21.75">
      <c r="A301" s="44">
        <v>45005</v>
      </c>
      <c r="B301" s="37">
        <v>13.44</v>
      </c>
      <c r="C301" s="45">
        <v>17.3735</v>
      </c>
      <c r="D301" s="45">
        <v>100.88188</v>
      </c>
      <c r="E301" s="36">
        <v>699942.12496299995</v>
      </c>
      <c r="F301" s="36">
        <v>1921854.94896</v>
      </c>
      <c r="G301" s="37" t="s">
        <v>48</v>
      </c>
      <c r="H301" s="37" t="s">
        <v>854</v>
      </c>
      <c r="I301" s="37" t="s">
        <v>544</v>
      </c>
      <c r="J301" s="37" t="s">
        <v>315</v>
      </c>
      <c r="K301" s="37" t="s">
        <v>57</v>
      </c>
    </row>
    <row r="302" spans="1:11" ht="21.75">
      <c r="A302" s="44">
        <v>45005</v>
      </c>
      <c r="B302" s="37">
        <v>13.44</v>
      </c>
      <c r="C302" s="45">
        <v>15.47489</v>
      </c>
      <c r="D302" s="45">
        <v>103.16409</v>
      </c>
      <c r="E302" s="36">
        <v>947007.32217199996</v>
      </c>
      <c r="F302" s="36">
        <v>1715191.62845</v>
      </c>
      <c r="G302" s="37" t="s">
        <v>48</v>
      </c>
      <c r="H302" s="37" t="s">
        <v>855</v>
      </c>
      <c r="I302" s="37" t="s">
        <v>856</v>
      </c>
      <c r="J302" s="37" t="s">
        <v>857</v>
      </c>
      <c r="K302" s="37" t="s">
        <v>57</v>
      </c>
    </row>
    <row r="303" spans="1:11" ht="21.75">
      <c r="A303" s="44">
        <v>45005</v>
      </c>
      <c r="B303" s="37">
        <v>13.44</v>
      </c>
      <c r="C303" s="45">
        <v>16.534749999999999</v>
      </c>
      <c r="D303" s="45">
        <v>103.15401</v>
      </c>
      <c r="E303" s="36">
        <v>943570.650655</v>
      </c>
      <c r="F303" s="36">
        <v>1832669.93181</v>
      </c>
      <c r="G303" s="37" t="s">
        <v>48</v>
      </c>
      <c r="H303" s="37" t="s">
        <v>858</v>
      </c>
      <c r="I303" s="37" t="s">
        <v>858</v>
      </c>
      <c r="J303" s="37" t="s">
        <v>857</v>
      </c>
      <c r="K303" s="37" t="s">
        <v>57</v>
      </c>
    </row>
    <row r="304" spans="1:11" ht="21.75">
      <c r="A304" s="44">
        <v>45005</v>
      </c>
      <c r="B304" s="37">
        <v>13.44</v>
      </c>
      <c r="C304" s="45">
        <v>16.593910000000001</v>
      </c>
      <c r="D304" s="45">
        <v>104.66213</v>
      </c>
      <c r="E304" s="36">
        <v>1104808.0469899999</v>
      </c>
      <c r="F304" s="36">
        <v>1843186.85164</v>
      </c>
      <c r="G304" s="37" t="s">
        <v>48</v>
      </c>
      <c r="H304" s="37" t="s">
        <v>284</v>
      </c>
      <c r="I304" s="37" t="s">
        <v>318</v>
      </c>
      <c r="J304" s="37" t="s">
        <v>284</v>
      </c>
      <c r="K304" s="37" t="s">
        <v>57</v>
      </c>
    </row>
    <row r="305" spans="1:11" ht="21.75">
      <c r="A305" s="44">
        <v>45005</v>
      </c>
      <c r="B305" s="37">
        <v>13.44</v>
      </c>
      <c r="C305" s="45">
        <v>16.594449999999998</v>
      </c>
      <c r="D305" s="45">
        <v>104.6666</v>
      </c>
      <c r="E305" s="36">
        <v>1105285.1300299999</v>
      </c>
      <c r="F305" s="36">
        <v>1843260.39637</v>
      </c>
      <c r="G305" s="37" t="s">
        <v>48</v>
      </c>
      <c r="H305" s="37" t="s">
        <v>284</v>
      </c>
      <c r="I305" s="37" t="s">
        <v>318</v>
      </c>
      <c r="J305" s="37" t="s">
        <v>284</v>
      </c>
      <c r="K305" s="37" t="s">
        <v>211</v>
      </c>
    </row>
    <row r="306" spans="1:11" ht="21.75">
      <c r="A306" s="44">
        <v>45005</v>
      </c>
      <c r="B306" s="37">
        <v>13.44</v>
      </c>
      <c r="C306" s="45">
        <v>15.56204</v>
      </c>
      <c r="D306" s="45">
        <v>104.32922000000001</v>
      </c>
      <c r="E306" s="36">
        <v>1072118.25596</v>
      </c>
      <c r="F306" s="36">
        <v>1727644.79412</v>
      </c>
      <c r="G306" s="37" t="s">
        <v>48</v>
      </c>
      <c r="H306" s="37" t="s">
        <v>859</v>
      </c>
      <c r="I306" s="37" t="s">
        <v>860</v>
      </c>
      <c r="J306" s="37" t="s">
        <v>336</v>
      </c>
      <c r="K306" s="37" t="s">
        <v>57</v>
      </c>
    </row>
    <row r="307" spans="1:11" ht="21.75">
      <c r="A307" s="44">
        <v>45005</v>
      </c>
      <c r="B307" s="37">
        <v>13.44</v>
      </c>
      <c r="C307" s="45">
        <v>15.59144</v>
      </c>
      <c r="D307" s="45">
        <v>104.33378999999999</v>
      </c>
      <c r="E307" s="36">
        <v>1072528.25477</v>
      </c>
      <c r="F307" s="36">
        <v>1730921.2190400001</v>
      </c>
      <c r="G307" s="37" t="s">
        <v>48</v>
      </c>
      <c r="H307" s="37" t="s">
        <v>861</v>
      </c>
      <c r="I307" s="37" t="s">
        <v>862</v>
      </c>
      <c r="J307" s="37" t="s">
        <v>336</v>
      </c>
      <c r="K307" s="37" t="s">
        <v>57</v>
      </c>
    </row>
    <row r="308" spans="1:11" ht="21.75">
      <c r="A308" s="44">
        <v>45005</v>
      </c>
      <c r="B308" s="37">
        <v>13.44</v>
      </c>
      <c r="C308" s="45">
        <v>15.70387</v>
      </c>
      <c r="D308" s="45">
        <v>104.23634</v>
      </c>
      <c r="E308" s="36">
        <v>1061734.09353</v>
      </c>
      <c r="F308" s="36">
        <v>1743141.2723099999</v>
      </c>
      <c r="G308" s="37" t="s">
        <v>48</v>
      </c>
      <c r="H308" s="37" t="s">
        <v>863</v>
      </c>
      <c r="I308" s="37" t="s">
        <v>862</v>
      </c>
      <c r="J308" s="37" t="s">
        <v>336</v>
      </c>
      <c r="K308" s="37" t="s">
        <v>57</v>
      </c>
    </row>
    <row r="309" spans="1:11" ht="21.75">
      <c r="A309" s="44">
        <v>45005</v>
      </c>
      <c r="B309" s="37">
        <v>13.44</v>
      </c>
      <c r="C309" s="45">
        <v>15.708629999999999</v>
      </c>
      <c r="D309" s="45">
        <v>104.23983</v>
      </c>
      <c r="E309" s="36">
        <v>1062096.2664999999</v>
      </c>
      <c r="F309" s="36">
        <v>1743678.9922199999</v>
      </c>
      <c r="G309" s="37" t="s">
        <v>48</v>
      </c>
      <c r="H309" s="37" t="s">
        <v>863</v>
      </c>
      <c r="I309" s="37" t="s">
        <v>862</v>
      </c>
      <c r="J309" s="37" t="s">
        <v>336</v>
      </c>
      <c r="K309" s="37" t="s">
        <v>381</v>
      </c>
    </row>
    <row r="310" spans="1:11" ht="21.75">
      <c r="A310" s="44">
        <v>45005</v>
      </c>
      <c r="B310" s="37">
        <v>13.44</v>
      </c>
      <c r="C310" s="45">
        <v>15.76779</v>
      </c>
      <c r="D310" s="45">
        <v>104.20310000000001</v>
      </c>
      <c r="E310" s="36">
        <v>1057984.5337700001</v>
      </c>
      <c r="F310" s="36">
        <v>1750148.28565</v>
      </c>
      <c r="G310" s="37" t="s">
        <v>48</v>
      </c>
      <c r="H310" s="37" t="s">
        <v>864</v>
      </c>
      <c r="I310" s="37" t="s">
        <v>865</v>
      </c>
      <c r="J310" s="37" t="s">
        <v>336</v>
      </c>
      <c r="K310" s="37" t="s">
        <v>57</v>
      </c>
    </row>
    <row r="311" spans="1:11" ht="21.75">
      <c r="A311" s="44">
        <v>45005</v>
      </c>
      <c r="B311" s="37">
        <v>13.44</v>
      </c>
      <c r="C311" s="45">
        <v>15.76863</v>
      </c>
      <c r="D311" s="45">
        <v>104.20301000000001</v>
      </c>
      <c r="E311" s="36">
        <v>1057972.5518400001</v>
      </c>
      <c r="F311" s="36">
        <v>1750241.28993</v>
      </c>
      <c r="G311" s="37" t="s">
        <v>48</v>
      </c>
      <c r="H311" s="37" t="s">
        <v>864</v>
      </c>
      <c r="I311" s="37" t="s">
        <v>865</v>
      </c>
      <c r="J311" s="37" t="s">
        <v>336</v>
      </c>
      <c r="K311" s="37" t="s">
        <v>57</v>
      </c>
    </row>
    <row r="312" spans="1:11" ht="21.75">
      <c r="A312" s="44">
        <v>45005</v>
      </c>
      <c r="B312" s="37">
        <v>13.44</v>
      </c>
      <c r="C312" s="45">
        <v>15.97519</v>
      </c>
      <c r="D312" s="45">
        <v>104.18478</v>
      </c>
      <c r="E312" s="36">
        <v>1055443.9419799999</v>
      </c>
      <c r="F312" s="36">
        <v>1773121.41805</v>
      </c>
      <c r="G312" s="37" t="s">
        <v>48</v>
      </c>
      <c r="H312" s="37" t="s">
        <v>866</v>
      </c>
      <c r="I312" s="37" t="s">
        <v>867</v>
      </c>
      <c r="J312" s="37" t="s">
        <v>336</v>
      </c>
      <c r="K312" s="37" t="s">
        <v>57</v>
      </c>
    </row>
    <row r="313" spans="1:11" ht="21.75">
      <c r="A313" s="44">
        <v>45005</v>
      </c>
      <c r="B313" s="37">
        <v>13.44</v>
      </c>
      <c r="C313" s="45">
        <v>15.976319999999999</v>
      </c>
      <c r="D313" s="45">
        <v>104.1848</v>
      </c>
      <c r="E313" s="36">
        <v>1055442.9568400001</v>
      </c>
      <c r="F313" s="36">
        <v>1773246.90396</v>
      </c>
      <c r="G313" s="37" t="s">
        <v>48</v>
      </c>
      <c r="H313" s="37" t="s">
        <v>866</v>
      </c>
      <c r="I313" s="37" t="s">
        <v>867</v>
      </c>
      <c r="J313" s="37" t="s">
        <v>336</v>
      </c>
      <c r="K313" s="37" t="s">
        <v>57</v>
      </c>
    </row>
    <row r="314" spans="1:11" ht="21.75">
      <c r="A314" s="44">
        <v>45005</v>
      </c>
      <c r="B314" s="37">
        <v>13.44</v>
      </c>
      <c r="C314" s="45">
        <v>15.976839999999999</v>
      </c>
      <c r="D314" s="45">
        <v>104.18886999999999</v>
      </c>
      <c r="E314" s="36">
        <v>1055878.5491299999</v>
      </c>
      <c r="F314" s="36">
        <v>1773315.5451799999</v>
      </c>
      <c r="G314" s="37" t="s">
        <v>48</v>
      </c>
      <c r="H314" s="37" t="s">
        <v>866</v>
      </c>
      <c r="I314" s="37" t="s">
        <v>867</v>
      </c>
      <c r="J314" s="37" t="s">
        <v>336</v>
      </c>
      <c r="K314" s="37" t="s">
        <v>57</v>
      </c>
    </row>
    <row r="315" spans="1:11" ht="21.75">
      <c r="A315" s="44">
        <v>45005</v>
      </c>
      <c r="B315" s="37">
        <v>13.44</v>
      </c>
      <c r="C315" s="45">
        <v>15.48672</v>
      </c>
      <c r="D315" s="45">
        <v>103.94701000000001</v>
      </c>
      <c r="E315" s="36">
        <v>1031188.31993</v>
      </c>
      <c r="F315" s="36">
        <v>1718294.73862</v>
      </c>
      <c r="G315" s="37" t="s">
        <v>48</v>
      </c>
      <c r="H315" s="37" t="s">
        <v>868</v>
      </c>
      <c r="I315" s="37" t="s">
        <v>869</v>
      </c>
      <c r="J315" s="37" t="s">
        <v>870</v>
      </c>
      <c r="K315" s="37" t="s">
        <v>211</v>
      </c>
    </row>
    <row r="316" spans="1:11" ht="21.75">
      <c r="A316" s="44">
        <v>45005</v>
      </c>
      <c r="B316" s="37">
        <v>13.44</v>
      </c>
      <c r="C316" s="45">
        <v>15.49794</v>
      </c>
      <c r="D316" s="45">
        <v>103.43304000000001</v>
      </c>
      <c r="E316" s="36">
        <v>975873.98779399996</v>
      </c>
      <c r="F316" s="36">
        <v>1718327.7819099999</v>
      </c>
      <c r="G316" s="37" t="s">
        <v>48</v>
      </c>
      <c r="H316" s="37" t="s">
        <v>775</v>
      </c>
      <c r="I316" s="37" t="s">
        <v>871</v>
      </c>
      <c r="J316" s="37" t="s">
        <v>870</v>
      </c>
      <c r="K316" s="37" t="s">
        <v>57</v>
      </c>
    </row>
    <row r="317" spans="1:11" ht="21.75">
      <c r="A317" s="44">
        <v>45005</v>
      </c>
      <c r="B317" s="37">
        <v>13.44</v>
      </c>
      <c r="C317" s="45">
        <v>15.50853</v>
      </c>
      <c r="D317" s="45">
        <v>103.48303</v>
      </c>
      <c r="E317" s="36">
        <v>981225.06668599998</v>
      </c>
      <c r="F317" s="36">
        <v>1719614.2282100001</v>
      </c>
      <c r="G317" s="37" t="s">
        <v>48</v>
      </c>
      <c r="H317" s="37" t="s">
        <v>775</v>
      </c>
      <c r="I317" s="37" t="s">
        <v>871</v>
      </c>
      <c r="J317" s="37" t="s">
        <v>870</v>
      </c>
      <c r="K317" s="37" t="s">
        <v>57</v>
      </c>
    </row>
    <row r="318" spans="1:11" ht="21.75">
      <c r="A318" s="44">
        <v>45005</v>
      </c>
      <c r="B318" s="37">
        <v>13.44</v>
      </c>
      <c r="C318" s="45">
        <v>15.50999</v>
      </c>
      <c r="D318" s="45">
        <v>103.43138999999999</v>
      </c>
      <c r="E318" s="36">
        <v>975668.87718299998</v>
      </c>
      <c r="F318" s="36">
        <v>1719660.3964800001</v>
      </c>
      <c r="G318" s="37" t="s">
        <v>48</v>
      </c>
      <c r="H318" s="37" t="s">
        <v>775</v>
      </c>
      <c r="I318" s="37" t="s">
        <v>871</v>
      </c>
      <c r="J318" s="37" t="s">
        <v>870</v>
      </c>
      <c r="K318" s="37" t="s">
        <v>57</v>
      </c>
    </row>
    <row r="319" spans="1:11" ht="21.75">
      <c r="A319" s="44">
        <v>45005</v>
      </c>
      <c r="B319" s="37">
        <v>13.44</v>
      </c>
      <c r="C319" s="45">
        <v>13.551589999999999</v>
      </c>
      <c r="D319" s="45">
        <v>99.786479999999997</v>
      </c>
      <c r="E319" s="36">
        <v>585097.07697099994</v>
      </c>
      <c r="F319" s="36">
        <v>1498272.1541200001</v>
      </c>
      <c r="G319" s="37" t="s">
        <v>48</v>
      </c>
      <c r="H319" s="37" t="s">
        <v>872</v>
      </c>
      <c r="I319" s="37" t="s">
        <v>873</v>
      </c>
      <c r="J319" s="37" t="s">
        <v>133</v>
      </c>
      <c r="K319" s="37" t="s">
        <v>211</v>
      </c>
    </row>
    <row r="320" spans="1:11" ht="21.75">
      <c r="A320" s="44">
        <v>45005</v>
      </c>
      <c r="B320" s="37">
        <v>13.44</v>
      </c>
      <c r="C320" s="45">
        <v>13.60797</v>
      </c>
      <c r="D320" s="45">
        <v>99.348370000000003</v>
      </c>
      <c r="E320" s="36">
        <v>537683.85342699999</v>
      </c>
      <c r="F320" s="36">
        <v>1504397.3825600001</v>
      </c>
      <c r="G320" s="37" t="s">
        <v>48</v>
      </c>
      <c r="H320" s="37" t="s">
        <v>874</v>
      </c>
      <c r="I320" s="37" t="s">
        <v>875</v>
      </c>
      <c r="J320" s="37" t="s">
        <v>133</v>
      </c>
      <c r="K320" s="37" t="s">
        <v>57</v>
      </c>
    </row>
    <row r="321" spans="1:11" ht="21.75">
      <c r="A321" s="44">
        <v>45005</v>
      </c>
      <c r="B321" s="37">
        <v>13.44</v>
      </c>
      <c r="C321" s="45">
        <v>13.65105</v>
      </c>
      <c r="D321" s="45">
        <v>99.250529999999998</v>
      </c>
      <c r="E321" s="36">
        <v>527095.33109700005</v>
      </c>
      <c r="F321" s="36">
        <v>1509148.6996800001</v>
      </c>
      <c r="G321" s="37" t="s">
        <v>48</v>
      </c>
      <c r="H321" s="37" t="s">
        <v>875</v>
      </c>
      <c r="I321" s="37" t="s">
        <v>875</v>
      </c>
      <c r="J321" s="37" t="s">
        <v>133</v>
      </c>
      <c r="K321" s="37" t="s">
        <v>57</v>
      </c>
    </row>
    <row r="322" spans="1:11" ht="21.75">
      <c r="A322" s="44">
        <v>45005</v>
      </c>
      <c r="B322" s="37">
        <v>13.44</v>
      </c>
      <c r="C322" s="45">
        <v>13.920730000000001</v>
      </c>
      <c r="D322" s="45">
        <v>99.906170000000003</v>
      </c>
      <c r="E322" s="36">
        <v>597895.08697599999</v>
      </c>
      <c r="F322" s="36">
        <v>1539145.71948</v>
      </c>
      <c r="G322" s="37" t="s">
        <v>48</v>
      </c>
      <c r="H322" s="37" t="s">
        <v>876</v>
      </c>
      <c r="I322" s="37" t="s">
        <v>877</v>
      </c>
      <c r="J322" s="37" t="s">
        <v>133</v>
      </c>
      <c r="K322" s="37" t="s">
        <v>57</v>
      </c>
    </row>
    <row r="323" spans="1:11" ht="21.75">
      <c r="A323" s="44">
        <v>45005</v>
      </c>
      <c r="B323" s="37">
        <v>13.44</v>
      </c>
      <c r="C323" s="45">
        <v>14.799239999999999</v>
      </c>
      <c r="D323" s="45">
        <v>100.87761999999999</v>
      </c>
      <c r="E323" s="36">
        <v>702076.93828300002</v>
      </c>
      <c r="F323" s="36">
        <v>1636967.2249400001</v>
      </c>
      <c r="G323" s="37" t="s">
        <v>48</v>
      </c>
      <c r="H323" s="37" t="s">
        <v>878</v>
      </c>
      <c r="I323" s="37" t="s">
        <v>879</v>
      </c>
      <c r="J323" s="37" t="s">
        <v>880</v>
      </c>
      <c r="K323" s="37" t="s">
        <v>211</v>
      </c>
    </row>
    <row r="324" spans="1:11" ht="21.75">
      <c r="A324" s="44">
        <v>45005</v>
      </c>
      <c r="B324" s="37">
        <v>13.44</v>
      </c>
      <c r="C324" s="45">
        <v>14.91817</v>
      </c>
      <c r="D324" s="45">
        <v>100.48757999999999</v>
      </c>
      <c r="E324" s="36">
        <v>660002.31593599997</v>
      </c>
      <c r="F324" s="36">
        <v>1649810.0751400001</v>
      </c>
      <c r="G324" s="37" t="s">
        <v>48</v>
      </c>
      <c r="H324" s="37" t="s">
        <v>881</v>
      </c>
      <c r="I324" s="37" t="s">
        <v>882</v>
      </c>
      <c r="J324" s="37" t="s">
        <v>880</v>
      </c>
      <c r="K324" s="37" t="s">
        <v>57</v>
      </c>
    </row>
    <row r="325" spans="1:11" ht="21.75">
      <c r="A325" s="44">
        <v>45005</v>
      </c>
      <c r="B325" s="37">
        <v>13.44</v>
      </c>
      <c r="C325" s="45">
        <v>14.93446</v>
      </c>
      <c r="D325" s="45">
        <v>100.69803</v>
      </c>
      <c r="E325" s="36">
        <v>682629.73174399999</v>
      </c>
      <c r="F325" s="36">
        <v>1651774.5805599999</v>
      </c>
      <c r="G325" s="37" t="s">
        <v>48</v>
      </c>
      <c r="H325" s="37" t="s">
        <v>883</v>
      </c>
      <c r="I325" s="37" t="s">
        <v>884</v>
      </c>
      <c r="J325" s="37" t="s">
        <v>880</v>
      </c>
      <c r="K325" s="37" t="s">
        <v>211</v>
      </c>
    </row>
    <row r="326" spans="1:11" ht="21.75">
      <c r="A326" s="44">
        <v>45005</v>
      </c>
      <c r="B326" s="37">
        <v>13.44</v>
      </c>
      <c r="C326" s="45">
        <v>14.9635</v>
      </c>
      <c r="D326" s="45">
        <v>100.46514000000001</v>
      </c>
      <c r="E326" s="36">
        <v>657555.16213499999</v>
      </c>
      <c r="F326" s="36">
        <v>1654809.16203</v>
      </c>
      <c r="G326" s="37" t="s">
        <v>48</v>
      </c>
      <c r="H326" s="37" t="s">
        <v>885</v>
      </c>
      <c r="I326" s="37" t="s">
        <v>882</v>
      </c>
      <c r="J326" s="37" t="s">
        <v>880</v>
      </c>
      <c r="K326" s="37" t="s">
        <v>57</v>
      </c>
    </row>
    <row r="327" spans="1:11" ht="21.75">
      <c r="A327" s="44">
        <v>45005</v>
      </c>
      <c r="B327" s="37">
        <v>13.44</v>
      </c>
      <c r="C327" s="45">
        <v>15.029590000000001</v>
      </c>
      <c r="D327" s="45">
        <v>100.98222</v>
      </c>
      <c r="E327" s="36">
        <v>713111.166723</v>
      </c>
      <c r="F327" s="36">
        <v>1662555.0162500001</v>
      </c>
      <c r="G327" s="37" t="s">
        <v>48</v>
      </c>
      <c r="H327" s="37" t="s">
        <v>886</v>
      </c>
      <c r="I327" s="37" t="s">
        <v>879</v>
      </c>
      <c r="J327" s="37" t="s">
        <v>880</v>
      </c>
      <c r="K327" s="37" t="s">
        <v>57</v>
      </c>
    </row>
    <row r="328" spans="1:11" ht="21.75">
      <c r="A328" s="44">
        <v>45005</v>
      </c>
      <c r="B328" s="37">
        <v>13.44</v>
      </c>
      <c r="C328" s="45">
        <v>15.11589</v>
      </c>
      <c r="D328" s="45">
        <v>100.65505</v>
      </c>
      <c r="E328" s="36">
        <v>677855.55883700005</v>
      </c>
      <c r="F328" s="36">
        <v>1671814.0074</v>
      </c>
      <c r="G328" s="37" t="s">
        <v>48</v>
      </c>
      <c r="H328" s="37" t="s">
        <v>887</v>
      </c>
      <c r="I328" s="37" t="s">
        <v>888</v>
      </c>
      <c r="J328" s="37" t="s">
        <v>880</v>
      </c>
      <c r="K328" s="37" t="s">
        <v>57</v>
      </c>
    </row>
    <row r="329" spans="1:11" ht="21.75">
      <c r="A329" s="44">
        <v>45005</v>
      </c>
      <c r="B329" s="37">
        <v>13.44</v>
      </c>
      <c r="C329" s="45">
        <v>15.152509999999999</v>
      </c>
      <c r="D329" s="45">
        <v>100.71329</v>
      </c>
      <c r="E329" s="36">
        <v>684084.11819199997</v>
      </c>
      <c r="F329" s="36">
        <v>1675913.96465</v>
      </c>
      <c r="G329" s="37" t="s">
        <v>48</v>
      </c>
      <c r="H329" s="37" t="s">
        <v>889</v>
      </c>
      <c r="I329" s="37" t="s">
        <v>888</v>
      </c>
      <c r="J329" s="37" t="s">
        <v>880</v>
      </c>
      <c r="K329" s="37" t="s">
        <v>381</v>
      </c>
    </row>
    <row r="330" spans="1:11" ht="21.75">
      <c r="A330" s="44">
        <v>45005</v>
      </c>
      <c r="B330" s="37">
        <v>13.44</v>
      </c>
      <c r="C330" s="45">
        <v>15.19576</v>
      </c>
      <c r="D330" s="45">
        <v>101.11812999999999</v>
      </c>
      <c r="E330" s="36">
        <v>727551.31828400004</v>
      </c>
      <c r="F330" s="36">
        <v>1681080.9622500001</v>
      </c>
      <c r="G330" s="37" t="s">
        <v>48</v>
      </c>
      <c r="H330" s="37" t="s">
        <v>890</v>
      </c>
      <c r="I330" s="37" t="s">
        <v>891</v>
      </c>
      <c r="J330" s="37" t="s">
        <v>880</v>
      </c>
      <c r="K330" s="37" t="s">
        <v>57</v>
      </c>
    </row>
    <row r="331" spans="1:11" ht="21.75">
      <c r="A331" s="44">
        <v>45005</v>
      </c>
      <c r="B331" s="37">
        <v>13.44</v>
      </c>
      <c r="C331" s="45">
        <v>15.19928</v>
      </c>
      <c r="D331" s="45">
        <v>101.11761</v>
      </c>
      <c r="E331" s="36">
        <v>727491.65627299994</v>
      </c>
      <c r="F331" s="36">
        <v>1681469.9859499999</v>
      </c>
      <c r="G331" s="37" t="s">
        <v>48</v>
      </c>
      <c r="H331" s="37" t="s">
        <v>890</v>
      </c>
      <c r="I331" s="37" t="s">
        <v>891</v>
      </c>
      <c r="J331" s="37" t="s">
        <v>880</v>
      </c>
      <c r="K331" s="37" t="s">
        <v>57</v>
      </c>
    </row>
    <row r="332" spans="1:11" ht="21.75">
      <c r="A332" s="44">
        <v>45005</v>
      </c>
      <c r="B332" s="37">
        <v>13.44</v>
      </c>
      <c r="C332" s="45">
        <v>15.235900000000001</v>
      </c>
      <c r="D332" s="45">
        <v>100.68886999999999</v>
      </c>
      <c r="E332" s="36">
        <v>681388.34675699996</v>
      </c>
      <c r="F332" s="36">
        <v>1685120.53412</v>
      </c>
      <c r="G332" s="37" t="s">
        <v>48</v>
      </c>
      <c r="H332" s="37" t="s">
        <v>892</v>
      </c>
      <c r="I332" s="37" t="s">
        <v>892</v>
      </c>
      <c r="J332" s="37" t="s">
        <v>880</v>
      </c>
      <c r="K332" s="37" t="s">
        <v>211</v>
      </c>
    </row>
    <row r="333" spans="1:11" ht="21.75">
      <c r="A333" s="44">
        <v>45005</v>
      </c>
      <c r="B333" s="37">
        <v>13.44</v>
      </c>
      <c r="C333" s="45">
        <v>15.365690000000001</v>
      </c>
      <c r="D333" s="45">
        <v>100.64529</v>
      </c>
      <c r="E333" s="36">
        <v>676597.77511100005</v>
      </c>
      <c r="F333" s="36">
        <v>1699445.5884199999</v>
      </c>
      <c r="G333" s="37" t="s">
        <v>48</v>
      </c>
      <c r="H333" s="37" t="s">
        <v>893</v>
      </c>
      <c r="I333" s="37" t="s">
        <v>892</v>
      </c>
      <c r="J333" s="37" t="s">
        <v>880</v>
      </c>
      <c r="K333" s="37" t="s">
        <v>57</v>
      </c>
    </row>
    <row r="334" spans="1:11" ht="21.75">
      <c r="A334" s="44">
        <v>45005</v>
      </c>
      <c r="B334" s="37">
        <v>13.44</v>
      </c>
      <c r="C334" s="45">
        <v>15.44148</v>
      </c>
      <c r="D334" s="45">
        <v>100.76763</v>
      </c>
      <c r="E334" s="36">
        <v>689663.91766200005</v>
      </c>
      <c r="F334" s="36">
        <v>1707935.7408100001</v>
      </c>
      <c r="G334" s="37" t="s">
        <v>48</v>
      </c>
      <c r="H334" s="37" t="s">
        <v>894</v>
      </c>
      <c r="I334" s="37" t="s">
        <v>894</v>
      </c>
      <c r="J334" s="37" t="s">
        <v>880</v>
      </c>
      <c r="K334" s="37" t="s">
        <v>57</v>
      </c>
    </row>
    <row r="335" spans="1:11" ht="21.75">
      <c r="A335" s="44">
        <v>45005</v>
      </c>
      <c r="B335" s="37">
        <v>13.44</v>
      </c>
      <c r="C335" s="45">
        <v>15.52304</v>
      </c>
      <c r="D335" s="45">
        <v>100.86507</v>
      </c>
      <c r="E335" s="36">
        <v>700043.73146599997</v>
      </c>
      <c r="F335" s="36">
        <v>1717049.4572600001</v>
      </c>
      <c r="G335" s="37" t="s">
        <v>48</v>
      </c>
      <c r="H335" s="37" t="s">
        <v>895</v>
      </c>
      <c r="I335" s="37" t="s">
        <v>894</v>
      </c>
      <c r="J335" s="37" t="s">
        <v>880</v>
      </c>
      <c r="K335" s="37" t="s">
        <v>211</v>
      </c>
    </row>
    <row r="336" spans="1:11" ht="21.75">
      <c r="A336" s="44">
        <v>45005</v>
      </c>
      <c r="B336" s="37">
        <v>13.44</v>
      </c>
      <c r="C336" s="45">
        <v>18.341149999999999</v>
      </c>
      <c r="D336" s="45">
        <v>99.296030000000002</v>
      </c>
      <c r="E336" s="36">
        <v>531277.80991700001</v>
      </c>
      <c r="F336" s="36">
        <v>2027955.1468100001</v>
      </c>
      <c r="G336" s="37" t="s">
        <v>48</v>
      </c>
      <c r="H336" s="37" t="s">
        <v>896</v>
      </c>
      <c r="I336" s="37" t="s">
        <v>897</v>
      </c>
      <c r="J336" s="37" t="s">
        <v>230</v>
      </c>
      <c r="K336" s="37" t="s">
        <v>57</v>
      </c>
    </row>
    <row r="337" spans="1:11" ht="21.75">
      <c r="A337" s="44">
        <v>45005</v>
      </c>
      <c r="B337" s="37">
        <v>13.44</v>
      </c>
      <c r="C337" s="45">
        <v>18.341699999999999</v>
      </c>
      <c r="D337" s="45">
        <v>99.29983</v>
      </c>
      <c r="E337" s="36">
        <v>531679.21140799997</v>
      </c>
      <c r="F337" s="36">
        <v>2028016.65647</v>
      </c>
      <c r="G337" s="37" t="s">
        <v>48</v>
      </c>
      <c r="H337" s="37" t="s">
        <v>896</v>
      </c>
      <c r="I337" s="37" t="s">
        <v>897</v>
      </c>
      <c r="J337" s="37" t="s">
        <v>230</v>
      </c>
      <c r="K337" s="37" t="s">
        <v>211</v>
      </c>
    </row>
    <row r="338" spans="1:11" ht="21.75">
      <c r="A338" s="44">
        <v>45005</v>
      </c>
      <c r="B338" s="37">
        <v>13.44</v>
      </c>
      <c r="C338" s="45">
        <v>18.77431</v>
      </c>
      <c r="D338" s="45">
        <v>100.11005</v>
      </c>
      <c r="E338" s="36">
        <v>616995.09518299997</v>
      </c>
      <c r="F338" s="36">
        <v>2076220.44013</v>
      </c>
      <c r="G338" s="37" t="s">
        <v>48</v>
      </c>
      <c r="H338" s="37" t="s">
        <v>560</v>
      </c>
      <c r="I338" s="37" t="s">
        <v>274</v>
      </c>
      <c r="J338" s="37" t="s">
        <v>230</v>
      </c>
      <c r="K338" s="37" t="s">
        <v>57</v>
      </c>
    </row>
    <row r="339" spans="1:11" ht="21.75">
      <c r="A339" s="44">
        <v>45005</v>
      </c>
      <c r="B339" s="37">
        <v>13.44</v>
      </c>
      <c r="C339" s="45">
        <v>18.775300000000001</v>
      </c>
      <c r="D339" s="45">
        <v>100.11037</v>
      </c>
      <c r="E339" s="36">
        <v>617028.14193299995</v>
      </c>
      <c r="F339" s="36">
        <v>2076330.2056</v>
      </c>
      <c r="G339" s="37" t="s">
        <v>48</v>
      </c>
      <c r="H339" s="37" t="s">
        <v>560</v>
      </c>
      <c r="I339" s="37" t="s">
        <v>274</v>
      </c>
      <c r="J339" s="37" t="s">
        <v>230</v>
      </c>
      <c r="K339" s="37" t="s">
        <v>57</v>
      </c>
    </row>
    <row r="340" spans="1:11" ht="21.75">
      <c r="A340" s="44">
        <v>45005</v>
      </c>
      <c r="B340" s="37">
        <v>13.44</v>
      </c>
      <c r="C340" s="45">
        <v>18.77826</v>
      </c>
      <c r="D340" s="45">
        <v>100.10593</v>
      </c>
      <c r="E340" s="36">
        <v>616558.10348599998</v>
      </c>
      <c r="F340" s="36">
        <v>2076654.8502199999</v>
      </c>
      <c r="G340" s="37" t="s">
        <v>48</v>
      </c>
      <c r="H340" s="37" t="s">
        <v>560</v>
      </c>
      <c r="I340" s="37" t="s">
        <v>274</v>
      </c>
      <c r="J340" s="37" t="s">
        <v>230</v>
      </c>
      <c r="K340" s="37" t="s">
        <v>57</v>
      </c>
    </row>
    <row r="341" spans="1:11" ht="21.75">
      <c r="A341" s="44">
        <v>45005</v>
      </c>
      <c r="B341" s="37">
        <v>13.44</v>
      </c>
      <c r="C341" s="45">
        <v>15.01268</v>
      </c>
      <c r="D341" s="45">
        <v>104.45806</v>
      </c>
      <c r="E341" s="36">
        <v>1087522.4858899999</v>
      </c>
      <c r="F341" s="36">
        <v>1666993.22135</v>
      </c>
      <c r="G341" s="37" t="s">
        <v>48</v>
      </c>
      <c r="H341" s="37" t="s">
        <v>898</v>
      </c>
      <c r="I341" s="37" t="s">
        <v>899</v>
      </c>
      <c r="J341" s="37" t="s">
        <v>188</v>
      </c>
      <c r="K341" s="37" t="s">
        <v>57</v>
      </c>
    </row>
    <row r="342" spans="1:11" ht="21.75">
      <c r="A342" s="44">
        <v>45005</v>
      </c>
      <c r="B342" s="37">
        <v>13.44</v>
      </c>
      <c r="C342" s="45">
        <v>17.140540000000001</v>
      </c>
      <c r="D342" s="45">
        <v>104.03894</v>
      </c>
      <c r="E342" s="36">
        <v>1036535.2181300001</v>
      </c>
      <c r="F342" s="36">
        <v>1902068.5270799999</v>
      </c>
      <c r="G342" s="37" t="s">
        <v>48</v>
      </c>
      <c r="H342" s="37" t="s">
        <v>900</v>
      </c>
      <c r="I342" s="37" t="s">
        <v>901</v>
      </c>
      <c r="J342" s="37" t="s">
        <v>191</v>
      </c>
      <c r="K342" s="37" t="s">
        <v>57</v>
      </c>
    </row>
    <row r="343" spans="1:11" ht="21.75">
      <c r="A343" s="44">
        <v>45005</v>
      </c>
      <c r="B343" s="37">
        <v>13.44</v>
      </c>
      <c r="C343" s="45">
        <v>17.2178</v>
      </c>
      <c r="D343" s="45">
        <v>104.36305</v>
      </c>
      <c r="E343" s="36">
        <v>1070889.3204699999</v>
      </c>
      <c r="F343" s="36">
        <v>1911574.78889</v>
      </c>
      <c r="G343" s="37" t="s">
        <v>48</v>
      </c>
      <c r="H343" s="37" t="s">
        <v>902</v>
      </c>
      <c r="I343" s="37" t="s">
        <v>903</v>
      </c>
      <c r="J343" s="37" t="s">
        <v>191</v>
      </c>
      <c r="K343" s="37" t="s">
        <v>57</v>
      </c>
    </row>
    <row r="344" spans="1:11" ht="21.75">
      <c r="A344" s="44">
        <v>45005</v>
      </c>
      <c r="B344" s="37">
        <v>13.44</v>
      </c>
      <c r="C344" s="45">
        <v>17.501239999999999</v>
      </c>
      <c r="D344" s="45">
        <v>103.5425</v>
      </c>
      <c r="E344" s="36">
        <v>982631.73161999998</v>
      </c>
      <c r="F344" s="36">
        <v>1940768.17995</v>
      </c>
      <c r="G344" s="37" t="s">
        <v>48</v>
      </c>
      <c r="H344" s="37" t="s">
        <v>867</v>
      </c>
      <c r="I344" s="37" t="s">
        <v>904</v>
      </c>
      <c r="J344" s="37" t="s">
        <v>191</v>
      </c>
      <c r="K344" s="37" t="s">
        <v>57</v>
      </c>
    </row>
    <row r="345" spans="1:11" ht="21.75">
      <c r="A345" s="44">
        <v>45005</v>
      </c>
      <c r="B345" s="37">
        <v>13.44</v>
      </c>
      <c r="C345" s="45">
        <v>17.501740000000002</v>
      </c>
      <c r="D345" s="45">
        <v>103.54642</v>
      </c>
      <c r="E345" s="36">
        <v>983047.61915200006</v>
      </c>
      <c r="F345" s="36">
        <v>1940833.6118699999</v>
      </c>
      <c r="G345" s="37" t="s">
        <v>48</v>
      </c>
      <c r="H345" s="37" t="s">
        <v>867</v>
      </c>
      <c r="I345" s="37" t="s">
        <v>904</v>
      </c>
      <c r="J345" s="37" t="s">
        <v>191</v>
      </c>
      <c r="K345" s="37" t="s">
        <v>57</v>
      </c>
    </row>
    <row r="346" spans="1:11" ht="21.75">
      <c r="A346" s="44">
        <v>45005</v>
      </c>
      <c r="B346" s="37">
        <v>13.44</v>
      </c>
      <c r="C346" s="45">
        <v>17.499790000000001</v>
      </c>
      <c r="D346" s="45">
        <v>103.63065</v>
      </c>
      <c r="E346" s="36">
        <v>992018.09234500001</v>
      </c>
      <c r="F346" s="36">
        <v>1940833.6921600001</v>
      </c>
      <c r="G346" s="37" t="s">
        <v>48</v>
      </c>
      <c r="H346" s="37" t="s">
        <v>905</v>
      </c>
      <c r="I346" s="37" t="s">
        <v>904</v>
      </c>
      <c r="J346" s="37" t="s">
        <v>191</v>
      </c>
      <c r="K346" s="37" t="s">
        <v>57</v>
      </c>
    </row>
    <row r="347" spans="1:11" ht="21.75">
      <c r="A347" s="44">
        <v>45005</v>
      </c>
      <c r="B347" s="37">
        <v>13.44</v>
      </c>
      <c r="C347" s="45">
        <v>17.50029</v>
      </c>
      <c r="D347" s="45">
        <v>103.63459</v>
      </c>
      <c r="E347" s="36">
        <v>992436.12867699994</v>
      </c>
      <c r="F347" s="36">
        <v>1940899.3762099999</v>
      </c>
      <c r="G347" s="37" t="s">
        <v>48</v>
      </c>
      <c r="H347" s="37" t="s">
        <v>905</v>
      </c>
      <c r="I347" s="37" t="s">
        <v>904</v>
      </c>
      <c r="J347" s="37" t="s">
        <v>191</v>
      </c>
      <c r="K347" s="37" t="s">
        <v>57</v>
      </c>
    </row>
    <row r="348" spans="1:11" ht="21.75">
      <c r="A348" s="44">
        <v>45005</v>
      </c>
      <c r="B348" s="37">
        <v>13.44</v>
      </c>
      <c r="C348" s="45">
        <v>17.502960000000002</v>
      </c>
      <c r="D348" s="45">
        <v>103.54237000000001</v>
      </c>
      <c r="E348" s="36">
        <v>982613.33712599997</v>
      </c>
      <c r="F348" s="36">
        <v>1940958.62784</v>
      </c>
      <c r="G348" s="37" t="s">
        <v>48</v>
      </c>
      <c r="H348" s="37" t="s">
        <v>867</v>
      </c>
      <c r="I348" s="37" t="s">
        <v>904</v>
      </c>
      <c r="J348" s="37" t="s">
        <v>191</v>
      </c>
      <c r="K348" s="37" t="s">
        <v>57</v>
      </c>
    </row>
    <row r="349" spans="1:11" ht="21.75">
      <c r="A349" s="44">
        <v>45005</v>
      </c>
      <c r="B349" s="37">
        <v>13.44</v>
      </c>
      <c r="C349" s="45">
        <v>17.503440000000001</v>
      </c>
      <c r="D349" s="45">
        <v>103.5463</v>
      </c>
      <c r="E349" s="36">
        <v>983030.33790200006</v>
      </c>
      <c r="F349" s="36">
        <v>1941021.8674099999</v>
      </c>
      <c r="G349" s="37" t="s">
        <v>48</v>
      </c>
      <c r="H349" s="37" t="s">
        <v>867</v>
      </c>
      <c r="I349" s="37" t="s">
        <v>904</v>
      </c>
      <c r="J349" s="37" t="s">
        <v>191</v>
      </c>
      <c r="K349" s="37" t="s">
        <v>57</v>
      </c>
    </row>
    <row r="350" spans="1:11" ht="21.75">
      <c r="A350" s="44">
        <v>45005</v>
      </c>
      <c r="B350" s="37">
        <v>13.44</v>
      </c>
      <c r="C350" s="45">
        <v>17.50489</v>
      </c>
      <c r="D350" s="45">
        <v>103.53805</v>
      </c>
      <c r="E350" s="36">
        <v>982148.44661300001</v>
      </c>
      <c r="F350" s="36">
        <v>1941161.7169900001</v>
      </c>
      <c r="G350" s="37" t="s">
        <v>48</v>
      </c>
      <c r="H350" s="37" t="s">
        <v>867</v>
      </c>
      <c r="I350" s="37" t="s">
        <v>904</v>
      </c>
      <c r="J350" s="37" t="s">
        <v>191</v>
      </c>
      <c r="K350" s="37" t="s">
        <v>57</v>
      </c>
    </row>
    <row r="351" spans="1:11" ht="21.75">
      <c r="A351" s="44">
        <v>45005</v>
      </c>
      <c r="B351" s="37">
        <v>13.44</v>
      </c>
      <c r="C351" s="45">
        <v>17.505389999999998</v>
      </c>
      <c r="D351" s="45">
        <v>103.54196</v>
      </c>
      <c r="E351" s="36">
        <v>982563.26034599997</v>
      </c>
      <c r="F351" s="36">
        <v>1941227.11516</v>
      </c>
      <c r="G351" s="37" t="s">
        <v>48</v>
      </c>
      <c r="H351" s="37" t="s">
        <v>867</v>
      </c>
      <c r="I351" s="37" t="s">
        <v>904</v>
      </c>
      <c r="J351" s="37" t="s">
        <v>191</v>
      </c>
      <c r="K351" s="37" t="s">
        <v>57</v>
      </c>
    </row>
    <row r="352" spans="1:11" ht="21.75">
      <c r="A352" s="44">
        <v>45005</v>
      </c>
      <c r="B352" s="37">
        <v>13.44</v>
      </c>
      <c r="C352" s="45">
        <v>17.5059</v>
      </c>
      <c r="D352" s="45">
        <v>103.54588</v>
      </c>
      <c r="E352" s="36">
        <v>982979.11136500002</v>
      </c>
      <c r="F352" s="36">
        <v>1941293.6571</v>
      </c>
      <c r="G352" s="37" t="s">
        <v>48</v>
      </c>
      <c r="H352" s="37" t="s">
        <v>867</v>
      </c>
      <c r="I352" s="37" t="s">
        <v>904</v>
      </c>
      <c r="J352" s="37" t="s">
        <v>191</v>
      </c>
      <c r="K352" s="37" t="s">
        <v>57</v>
      </c>
    </row>
    <row r="353" spans="1:11" ht="21.75">
      <c r="A353" s="44">
        <v>45005</v>
      </c>
      <c r="B353" s="37">
        <v>13.44</v>
      </c>
      <c r="C353" s="45">
        <v>17.506640000000001</v>
      </c>
      <c r="D353" s="45">
        <v>103.53789</v>
      </c>
      <c r="E353" s="36">
        <v>982126.78376499994</v>
      </c>
      <c r="F353" s="36">
        <v>1941355.41549</v>
      </c>
      <c r="G353" s="37" t="s">
        <v>48</v>
      </c>
      <c r="H353" s="37" t="s">
        <v>867</v>
      </c>
      <c r="I353" s="37" t="s">
        <v>904</v>
      </c>
      <c r="J353" s="37" t="s">
        <v>191</v>
      </c>
      <c r="K353" s="37" t="s">
        <v>57</v>
      </c>
    </row>
    <row r="354" spans="1:11" ht="21.75">
      <c r="A354" s="44">
        <v>45005</v>
      </c>
      <c r="B354" s="37">
        <v>13.44</v>
      </c>
      <c r="C354" s="45">
        <v>17.50712</v>
      </c>
      <c r="D354" s="45">
        <v>103.54182</v>
      </c>
      <c r="E354" s="36">
        <v>982543.77488899999</v>
      </c>
      <c r="F354" s="36">
        <v>1941418.64668</v>
      </c>
      <c r="G354" s="37" t="s">
        <v>48</v>
      </c>
      <c r="H354" s="37" t="s">
        <v>867</v>
      </c>
      <c r="I354" s="37" t="s">
        <v>904</v>
      </c>
      <c r="J354" s="37" t="s">
        <v>191</v>
      </c>
      <c r="K354" s="37" t="s">
        <v>381</v>
      </c>
    </row>
    <row r="355" spans="1:11" ht="21.75">
      <c r="A355" s="44">
        <v>45005</v>
      </c>
      <c r="B355" s="37">
        <v>13.44</v>
      </c>
      <c r="C355" s="45">
        <v>17.5076</v>
      </c>
      <c r="D355" s="45">
        <v>103.54574</v>
      </c>
      <c r="E355" s="36">
        <v>982959.70134899998</v>
      </c>
      <c r="F355" s="36">
        <v>1941481.86161</v>
      </c>
      <c r="G355" s="37" t="s">
        <v>48</v>
      </c>
      <c r="H355" s="37" t="s">
        <v>867</v>
      </c>
      <c r="I355" s="37" t="s">
        <v>904</v>
      </c>
      <c r="J355" s="37" t="s">
        <v>191</v>
      </c>
      <c r="K355" s="37" t="s">
        <v>57</v>
      </c>
    </row>
    <row r="356" spans="1:11" ht="21.75">
      <c r="A356" s="44">
        <v>45005</v>
      </c>
      <c r="B356" s="37">
        <v>13.44</v>
      </c>
      <c r="C356" s="45">
        <v>17.509049999999998</v>
      </c>
      <c r="D356" s="45">
        <v>103.53748</v>
      </c>
      <c r="E356" s="36">
        <v>982076.76616500004</v>
      </c>
      <c r="F356" s="36">
        <v>1941621.6839699999</v>
      </c>
      <c r="G356" s="37" t="s">
        <v>48</v>
      </c>
      <c r="H356" s="37" t="s">
        <v>867</v>
      </c>
      <c r="I356" s="37" t="s">
        <v>904</v>
      </c>
      <c r="J356" s="37" t="s">
        <v>191</v>
      </c>
      <c r="K356" s="37" t="s">
        <v>57</v>
      </c>
    </row>
    <row r="357" spans="1:11" ht="21.75">
      <c r="A357" s="44">
        <v>45005</v>
      </c>
      <c r="B357" s="37">
        <v>13.44</v>
      </c>
      <c r="C357" s="45">
        <v>17.509550000000001</v>
      </c>
      <c r="D357" s="45">
        <v>103.5414</v>
      </c>
      <c r="E357" s="36">
        <v>982492.63417700003</v>
      </c>
      <c r="F357" s="36">
        <v>1941687.10834</v>
      </c>
      <c r="G357" s="37" t="s">
        <v>48</v>
      </c>
      <c r="H357" s="37" t="s">
        <v>867</v>
      </c>
      <c r="I357" s="37" t="s">
        <v>904</v>
      </c>
      <c r="J357" s="37" t="s">
        <v>191</v>
      </c>
      <c r="K357" s="37" t="s">
        <v>381</v>
      </c>
    </row>
    <row r="358" spans="1:11" ht="21.75">
      <c r="A358" s="44">
        <v>45005</v>
      </c>
      <c r="B358" s="37">
        <v>13.44</v>
      </c>
      <c r="C358" s="45">
        <v>17.5108</v>
      </c>
      <c r="D358" s="45">
        <v>103.53733</v>
      </c>
      <c r="E358" s="36">
        <v>982056.16749699996</v>
      </c>
      <c r="F358" s="36">
        <v>1941815.40775</v>
      </c>
      <c r="G358" s="37" t="s">
        <v>48</v>
      </c>
      <c r="H358" s="37" t="s">
        <v>867</v>
      </c>
      <c r="I358" s="37" t="s">
        <v>904</v>
      </c>
      <c r="J358" s="37" t="s">
        <v>191</v>
      </c>
      <c r="K358" s="37" t="s">
        <v>57</v>
      </c>
    </row>
    <row r="359" spans="1:11" ht="21.75">
      <c r="A359" s="44">
        <v>45005</v>
      </c>
      <c r="B359" s="37">
        <v>13.44</v>
      </c>
      <c r="C359" s="45">
        <v>17.511279999999999</v>
      </c>
      <c r="D359" s="45">
        <v>103.54125000000001</v>
      </c>
      <c r="E359" s="36">
        <v>982472.08432899998</v>
      </c>
      <c r="F359" s="36">
        <v>1941878.6143</v>
      </c>
      <c r="G359" s="37" t="s">
        <v>48</v>
      </c>
      <c r="H359" s="37" t="s">
        <v>867</v>
      </c>
      <c r="I359" s="37" t="s">
        <v>904</v>
      </c>
      <c r="J359" s="37" t="s">
        <v>191</v>
      </c>
      <c r="K359" s="37" t="s">
        <v>57</v>
      </c>
    </row>
    <row r="360" spans="1:11" ht="21.75">
      <c r="A360" s="44">
        <v>45005</v>
      </c>
      <c r="B360" s="37">
        <v>13.44</v>
      </c>
      <c r="C360" s="45">
        <v>17.524550000000001</v>
      </c>
      <c r="D360" s="45">
        <v>103.89444</v>
      </c>
      <c r="E360" s="36">
        <v>1020030.4256599999</v>
      </c>
      <c r="F360" s="36">
        <v>1944284.7516699999</v>
      </c>
      <c r="G360" s="37" t="s">
        <v>48</v>
      </c>
      <c r="H360" s="37" t="s">
        <v>906</v>
      </c>
      <c r="I360" s="37" t="s">
        <v>190</v>
      </c>
      <c r="J360" s="37" t="s">
        <v>191</v>
      </c>
      <c r="K360" s="37" t="s">
        <v>57</v>
      </c>
    </row>
    <row r="361" spans="1:11" ht="21.75">
      <c r="A361" s="44">
        <v>45005</v>
      </c>
      <c r="B361" s="37">
        <v>13.44</v>
      </c>
      <c r="C361" s="45">
        <v>17.534289999999999</v>
      </c>
      <c r="D361" s="45">
        <v>103.80199</v>
      </c>
      <c r="E361" s="36">
        <v>1010161.17584</v>
      </c>
      <c r="F361" s="36">
        <v>1945114.0434600001</v>
      </c>
      <c r="G361" s="37" t="s">
        <v>48</v>
      </c>
      <c r="H361" s="37" t="s">
        <v>906</v>
      </c>
      <c r="I361" s="37" t="s">
        <v>190</v>
      </c>
      <c r="J361" s="37" t="s">
        <v>191</v>
      </c>
      <c r="K361" s="37" t="s">
        <v>57</v>
      </c>
    </row>
    <row r="362" spans="1:11" ht="21.75">
      <c r="A362" s="44">
        <v>45005</v>
      </c>
      <c r="B362" s="37">
        <v>13.44</v>
      </c>
      <c r="C362" s="45">
        <v>17.534379999999999</v>
      </c>
      <c r="D362" s="45">
        <v>103.80157</v>
      </c>
      <c r="E362" s="36">
        <v>1010116.21632</v>
      </c>
      <c r="F362" s="36">
        <v>1945122.8976</v>
      </c>
      <c r="G362" s="37" t="s">
        <v>48</v>
      </c>
      <c r="H362" s="37" t="s">
        <v>906</v>
      </c>
      <c r="I362" s="37" t="s">
        <v>190</v>
      </c>
      <c r="J362" s="37" t="s">
        <v>191</v>
      </c>
      <c r="K362" s="37" t="s">
        <v>57</v>
      </c>
    </row>
    <row r="363" spans="1:11" ht="21.75">
      <c r="A363" s="44">
        <v>45005</v>
      </c>
      <c r="B363" s="37">
        <v>13.44</v>
      </c>
      <c r="C363" s="45">
        <v>17.56439</v>
      </c>
      <c r="D363" s="45">
        <v>103.59417999999999</v>
      </c>
      <c r="E363" s="36">
        <v>987962.71681200003</v>
      </c>
      <c r="F363" s="36">
        <v>1947905.23395</v>
      </c>
      <c r="G363" s="37" t="s">
        <v>48</v>
      </c>
      <c r="H363" s="37" t="s">
        <v>907</v>
      </c>
      <c r="I363" s="37" t="s">
        <v>907</v>
      </c>
      <c r="J363" s="37" t="s">
        <v>191</v>
      </c>
      <c r="K363" s="37" t="s">
        <v>57</v>
      </c>
    </row>
    <row r="364" spans="1:11" ht="21.75">
      <c r="A364" s="44">
        <v>45005</v>
      </c>
      <c r="B364" s="37">
        <v>13.44</v>
      </c>
      <c r="C364" s="45">
        <v>17.56786</v>
      </c>
      <c r="D364" s="45">
        <v>103.62194</v>
      </c>
      <c r="E364" s="36">
        <v>990907.06110199995</v>
      </c>
      <c r="F364" s="36">
        <v>1948362.0013900001</v>
      </c>
      <c r="G364" s="37" t="s">
        <v>48</v>
      </c>
      <c r="H364" s="37" t="s">
        <v>908</v>
      </c>
      <c r="I364" s="37" t="s">
        <v>907</v>
      </c>
      <c r="J364" s="37" t="s">
        <v>191</v>
      </c>
      <c r="K364" s="37" t="s">
        <v>57</v>
      </c>
    </row>
    <row r="365" spans="1:11" ht="21.75">
      <c r="A365" s="44">
        <v>45005</v>
      </c>
      <c r="B365" s="37">
        <v>13.44</v>
      </c>
      <c r="C365" s="45">
        <v>17.572040000000001</v>
      </c>
      <c r="D365" s="45">
        <v>103.62138</v>
      </c>
      <c r="E365" s="36">
        <v>990836.16108300001</v>
      </c>
      <c r="F365" s="36">
        <v>1948824.22682</v>
      </c>
      <c r="G365" s="37" t="s">
        <v>48</v>
      </c>
      <c r="H365" s="37" t="s">
        <v>908</v>
      </c>
      <c r="I365" s="37" t="s">
        <v>907</v>
      </c>
      <c r="J365" s="37" t="s">
        <v>191</v>
      </c>
      <c r="K365" s="37" t="s">
        <v>57</v>
      </c>
    </row>
    <row r="366" spans="1:11" ht="21.75">
      <c r="A366" s="44">
        <v>45005</v>
      </c>
      <c r="B366" s="37">
        <v>13.44</v>
      </c>
      <c r="C366" s="45">
        <v>17.580400000000001</v>
      </c>
      <c r="D366" s="45">
        <v>103.62027</v>
      </c>
      <c r="E366" s="36">
        <v>990695.42559100001</v>
      </c>
      <c r="F366" s="36">
        <v>1949748.70257</v>
      </c>
      <c r="G366" s="37" t="s">
        <v>48</v>
      </c>
      <c r="H366" s="37" t="s">
        <v>908</v>
      </c>
      <c r="I366" s="37" t="s">
        <v>907</v>
      </c>
      <c r="J366" s="37" t="s">
        <v>191</v>
      </c>
      <c r="K366" s="37" t="s">
        <v>57</v>
      </c>
    </row>
    <row r="367" spans="1:11" ht="21.75">
      <c r="A367" s="44">
        <v>45005</v>
      </c>
      <c r="B367" s="37">
        <v>13.44</v>
      </c>
      <c r="C367" s="45">
        <v>17.611789999999999</v>
      </c>
      <c r="D367" s="45">
        <v>103.73408999999999</v>
      </c>
      <c r="E367" s="36">
        <v>1002718.88122</v>
      </c>
      <c r="F367" s="36">
        <v>1953530.48107</v>
      </c>
      <c r="G367" s="37" t="s">
        <v>48</v>
      </c>
      <c r="H367" s="37" t="s">
        <v>909</v>
      </c>
      <c r="I367" s="37" t="s">
        <v>190</v>
      </c>
      <c r="J367" s="37" t="s">
        <v>191</v>
      </c>
      <c r="K367" s="37" t="s">
        <v>57</v>
      </c>
    </row>
    <row r="368" spans="1:11" ht="21.75">
      <c r="A368" s="44">
        <v>45005</v>
      </c>
      <c r="B368" s="37">
        <v>13.44</v>
      </c>
      <c r="C368" s="45">
        <v>17.615500000000001</v>
      </c>
      <c r="D368" s="45">
        <v>103.72951</v>
      </c>
      <c r="E368" s="36">
        <v>1002221.3105500001</v>
      </c>
      <c r="F368" s="36">
        <v>1953929.8732100001</v>
      </c>
      <c r="G368" s="37" t="s">
        <v>48</v>
      </c>
      <c r="H368" s="37" t="s">
        <v>909</v>
      </c>
      <c r="I368" s="37" t="s">
        <v>190</v>
      </c>
      <c r="J368" s="37" t="s">
        <v>191</v>
      </c>
      <c r="K368" s="37" t="s">
        <v>57</v>
      </c>
    </row>
    <row r="369" spans="1:11" ht="21.75">
      <c r="A369" s="44">
        <v>45005</v>
      </c>
      <c r="B369" s="37">
        <v>13.44</v>
      </c>
      <c r="C369" s="45">
        <v>17.616009999999999</v>
      </c>
      <c r="D369" s="45">
        <v>103.73354</v>
      </c>
      <c r="E369" s="36">
        <v>1002648.63515</v>
      </c>
      <c r="F369" s="36">
        <v>1953997.1936900001</v>
      </c>
      <c r="G369" s="37" t="s">
        <v>48</v>
      </c>
      <c r="H369" s="37" t="s">
        <v>909</v>
      </c>
      <c r="I369" s="37" t="s">
        <v>190</v>
      </c>
      <c r="J369" s="37" t="s">
        <v>191</v>
      </c>
      <c r="K369" s="37" t="s">
        <v>57</v>
      </c>
    </row>
    <row r="370" spans="1:11" ht="21.75">
      <c r="A370" s="44">
        <v>45005</v>
      </c>
      <c r="B370" s="37">
        <v>13.44</v>
      </c>
      <c r="C370" s="45">
        <v>17.62022</v>
      </c>
      <c r="D370" s="45">
        <v>103.73298</v>
      </c>
      <c r="E370" s="36">
        <v>1002577.3530999999</v>
      </c>
      <c r="F370" s="36">
        <v>1954462.76985</v>
      </c>
      <c r="G370" s="37" t="s">
        <v>48</v>
      </c>
      <c r="H370" s="37" t="s">
        <v>190</v>
      </c>
      <c r="I370" s="37" t="s">
        <v>190</v>
      </c>
      <c r="J370" s="37" t="s">
        <v>191</v>
      </c>
      <c r="K370" s="37" t="s">
        <v>57</v>
      </c>
    </row>
    <row r="371" spans="1:11" ht="21.75">
      <c r="A371" s="44">
        <v>45005</v>
      </c>
      <c r="B371" s="37">
        <v>13.44</v>
      </c>
      <c r="C371" s="45">
        <v>17.692630000000001</v>
      </c>
      <c r="D371" s="45">
        <v>103.59389</v>
      </c>
      <c r="E371" s="36">
        <v>987585.70059799997</v>
      </c>
      <c r="F371" s="36">
        <v>1962129.4796</v>
      </c>
      <c r="G371" s="37" t="s">
        <v>48</v>
      </c>
      <c r="H371" s="37" t="s">
        <v>189</v>
      </c>
      <c r="I371" s="37" t="s">
        <v>190</v>
      </c>
      <c r="J371" s="37" t="s">
        <v>191</v>
      </c>
      <c r="K371" s="37" t="s">
        <v>57</v>
      </c>
    </row>
    <row r="372" spans="1:11" ht="21.75">
      <c r="A372" s="44">
        <v>45005</v>
      </c>
      <c r="B372" s="37">
        <v>13.44</v>
      </c>
      <c r="C372" s="45">
        <v>17.802070000000001</v>
      </c>
      <c r="D372" s="45">
        <v>103.57568000000001</v>
      </c>
      <c r="E372" s="36">
        <v>985353.39475400001</v>
      </c>
      <c r="F372" s="36">
        <v>1974221.69878</v>
      </c>
      <c r="G372" s="37" t="s">
        <v>48</v>
      </c>
      <c r="H372" s="37" t="s">
        <v>910</v>
      </c>
      <c r="I372" s="37" t="s">
        <v>911</v>
      </c>
      <c r="J372" s="37" t="s">
        <v>191</v>
      </c>
      <c r="K372" s="37" t="s">
        <v>57</v>
      </c>
    </row>
    <row r="373" spans="1:11" ht="21.75">
      <c r="A373" s="44">
        <v>45005</v>
      </c>
      <c r="B373" s="37">
        <v>13.44</v>
      </c>
      <c r="C373" s="45">
        <v>17.806260000000002</v>
      </c>
      <c r="D373" s="45">
        <v>103.57513</v>
      </c>
      <c r="E373" s="36">
        <v>985283.58111999999</v>
      </c>
      <c r="F373" s="36">
        <v>1974685.0366799999</v>
      </c>
      <c r="G373" s="37" t="s">
        <v>48</v>
      </c>
      <c r="H373" s="37" t="s">
        <v>910</v>
      </c>
      <c r="I373" s="37" t="s">
        <v>911</v>
      </c>
      <c r="J373" s="37" t="s">
        <v>191</v>
      </c>
      <c r="K373" s="37" t="s">
        <v>211</v>
      </c>
    </row>
    <row r="374" spans="1:11" ht="21.75">
      <c r="A374" s="44">
        <v>45005</v>
      </c>
      <c r="B374" s="37">
        <v>13.44</v>
      </c>
      <c r="C374" s="45">
        <v>17.883179999999999</v>
      </c>
      <c r="D374" s="45">
        <v>103.50443</v>
      </c>
      <c r="E374" s="36">
        <v>977565.71201999998</v>
      </c>
      <c r="F374" s="36">
        <v>1983034.17197</v>
      </c>
      <c r="G374" s="37" t="s">
        <v>48</v>
      </c>
      <c r="H374" s="37" t="s">
        <v>912</v>
      </c>
      <c r="I374" s="37" t="s">
        <v>911</v>
      </c>
      <c r="J374" s="37" t="s">
        <v>191</v>
      </c>
      <c r="K374" s="37" t="s">
        <v>57</v>
      </c>
    </row>
    <row r="375" spans="1:11" ht="21.75">
      <c r="A375" s="44">
        <v>45005</v>
      </c>
      <c r="B375" s="37">
        <v>13.44</v>
      </c>
      <c r="C375" s="45">
        <v>13.6792</v>
      </c>
      <c r="D375" s="45">
        <v>100.85393999999999</v>
      </c>
      <c r="E375" s="36">
        <v>700514.31513300003</v>
      </c>
      <c r="F375" s="36">
        <v>1513015.2526700001</v>
      </c>
      <c r="G375" s="37" t="s">
        <v>48</v>
      </c>
      <c r="H375" s="37" t="s">
        <v>913</v>
      </c>
      <c r="I375" s="37" t="s">
        <v>913</v>
      </c>
      <c r="J375" s="37" t="s">
        <v>914</v>
      </c>
      <c r="K375" s="37" t="s">
        <v>211</v>
      </c>
    </row>
    <row r="376" spans="1:11" ht="21.75">
      <c r="A376" s="44">
        <v>45005</v>
      </c>
      <c r="B376" s="37">
        <v>13.44</v>
      </c>
      <c r="C376" s="45">
        <v>13.4794</v>
      </c>
      <c r="D376" s="45">
        <v>102.02352</v>
      </c>
      <c r="E376" s="36">
        <v>827370.25310199999</v>
      </c>
      <c r="F376" s="36">
        <v>1492166.5397000001</v>
      </c>
      <c r="G376" s="37" t="s">
        <v>48</v>
      </c>
      <c r="H376" s="37" t="s">
        <v>915</v>
      </c>
      <c r="I376" s="37" t="s">
        <v>916</v>
      </c>
      <c r="J376" s="37" t="s">
        <v>146</v>
      </c>
      <c r="K376" s="37" t="s">
        <v>57</v>
      </c>
    </row>
    <row r="377" spans="1:11" ht="21.75">
      <c r="A377" s="44">
        <v>45005</v>
      </c>
      <c r="B377" s="37">
        <v>13.44</v>
      </c>
      <c r="C377" s="45">
        <v>13.62889</v>
      </c>
      <c r="D377" s="45">
        <v>102.32482</v>
      </c>
      <c r="E377" s="36">
        <v>859799.33527299995</v>
      </c>
      <c r="F377" s="36">
        <v>1509145.8906099999</v>
      </c>
      <c r="G377" s="37" t="s">
        <v>48</v>
      </c>
      <c r="H377" s="37" t="s">
        <v>917</v>
      </c>
      <c r="I377" s="37" t="s">
        <v>918</v>
      </c>
      <c r="J377" s="37" t="s">
        <v>146</v>
      </c>
      <c r="K377" s="37" t="s">
        <v>57</v>
      </c>
    </row>
    <row r="378" spans="1:11" ht="21.75">
      <c r="A378" s="44">
        <v>45005</v>
      </c>
      <c r="B378" s="37">
        <v>13.44</v>
      </c>
      <c r="C378" s="45">
        <v>13.797129999999999</v>
      </c>
      <c r="D378" s="45">
        <v>102.25398</v>
      </c>
      <c r="E378" s="36">
        <v>851874.70452799997</v>
      </c>
      <c r="F378" s="36">
        <v>1527674.8844399999</v>
      </c>
      <c r="G378" s="37" t="s">
        <v>48</v>
      </c>
      <c r="H378" s="37" t="s">
        <v>568</v>
      </c>
      <c r="I378" s="37" t="s">
        <v>569</v>
      </c>
      <c r="J378" s="37" t="s">
        <v>146</v>
      </c>
      <c r="K378" s="37" t="s">
        <v>57</v>
      </c>
    </row>
    <row r="379" spans="1:11" ht="21.75">
      <c r="A379" s="44">
        <v>45005</v>
      </c>
      <c r="B379" s="37">
        <v>13.44</v>
      </c>
      <c r="C379" s="45">
        <v>13.800800000000001</v>
      </c>
      <c r="D379" s="45">
        <v>102.25346</v>
      </c>
      <c r="E379" s="36">
        <v>851812.90840299998</v>
      </c>
      <c r="F379" s="36">
        <v>1528080.58289</v>
      </c>
      <c r="G379" s="37" t="s">
        <v>48</v>
      </c>
      <c r="H379" s="37" t="s">
        <v>568</v>
      </c>
      <c r="I379" s="37" t="s">
        <v>569</v>
      </c>
      <c r="J379" s="37" t="s">
        <v>146</v>
      </c>
      <c r="K379" s="37" t="s">
        <v>211</v>
      </c>
    </row>
    <row r="380" spans="1:11" ht="21.75">
      <c r="A380" s="44">
        <v>45005</v>
      </c>
      <c r="B380" s="37">
        <v>13.44</v>
      </c>
      <c r="C380" s="45">
        <v>13.850960000000001</v>
      </c>
      <c r="D380" s="45">
        <v>102.29119</v>
      </c>
      <c r="E380" s="36">
        <v>855820.47924899997</v>
      </c>
      <c r="F380" s="36">
        <v>1533691.8226900001</v>
      </c>
      <c r="G380" s="37" t="s">
        <v>48</v>
      </c>
      <c r="H380" s="37" t="s">
        <v>568</v>
      </c>
      <c r="I380" s="37" t="s">
        <v>569</v>
      </c>
      <c r="J380" s="37" t="s">
        <v>146</v>
      </c>
      <c r="K380" s="37" t="s">
        <v>57</v>
      </c>
    </row>
    <row r="381" spans="1:11" ht="21.75">
      <c r="A381" s="44">
        <v>45005</v>
      </c>
      <c r="B381" s="37">
        <v>13.44</v>
      </c>
      <c r="C381" s="45">
        <v>13.85403</v>
      </c>
      <c r="D381" s="45">
        <v>102.28625</v>
      </c>
      <c r="E381" s="36">
        <v>855281.203599</v>
      </c>
      <c r="F381" s="36">
        <v>1534024.48942</v>
      </c>
      <c r="G381" s="37" t="s">
        <v>48</v>
      </c>
      <c r="H381" s="37" t="s">
        <v>568</v>
      </c>
      <c r="I381" s="37" t="s">
        <v>569</v>
      </c>
      <c r="J381" s="37" t="s">
        <v>146</v>
      </c>
      <c r="K381" s="37" t="s">
        <v>211</v>
      </c>
    </row>
    <row r="382" spans="1:11" ht="21.75">
      <c r="A382" s="44">
        <v>45005</v>
      </c>
      <c r="B382" s="37">
        <v>13.44</v>
      </c>
      <c r="C382" s="45">
        <v>13.897169999999999</v>
      </c>
      <c r="D382" s="45">
        <v>102.37974</v>
      </c>
      <c r="E382" s="36">
        <v>865331.17885999999</v>
      </c>
      <c r="F382" s="36">
        <v>1538944.00716</v>
      </c>
      <c r="G382" s="37" t="s">
        <v>48</v>
      </c>
      <c r="H382" s="37" t="s">
        <v>919</v>
      </c>
      <c r="I382" s="37" t="s">
        <v>569</v>
      </c>
      <c r="J382" s="37" t="s">
        <v>146</v>
      </c>
      <c r="K382" s="37" t="s">
        <v>57</v>
      </c>
    </row>
    <row r="383" spans="1:11" ht="21.75">
      <c r="A383" s="44">
        <v>45005</v>
      </c>
      <c r="B383" s="37">
        <v>13.44</v>
      </c>
      <c r="C383" s="45">
        <v>13.952489999999999</v>
      </c>
      <c r="D383" s="45">
        <v>102.72103</v>
      </c>
      <c r="E383" s="36">
        <v>902170.92188100005</v>
      </c>
      <c r="F383" s="36">
        <v>1545624.0212099999</v>
      </c>
      <c r="G383" s="37" t="s">
        <v>48</v>
      </c>
      <c r="H383" s="37" t="s">
        <v>271</v>
      </c>
      <c r="I383" s="37" t="s">
        <v>271</v>
      </c>
      <c r="J383" s="37" t="s">
        <v>146</v>
      </c>
      <c r="K383" s="37" t="s">
        <v>57</v>
      </c>
    </row>
    <row r="384" spans="1:11" ht="21.75">
      <c r="A384" s="44">
        <v>45005</v>
      </c>
      <c r="B384" s="37">
        <v>13.44</v>
      </c>
      <c r="C384" s="45">
        <v>13.953139999999999</v>
      </c>
      <c r="D384" s="45">
        <v>102.7257</v>
      </c>
      <c r="E384" s="36">
        <v>902675.16032100003</v>
      </c>
      <c r="F384" s="36">
        <v>1545703.9731099999</v>
      </c>
      <c r="G384" s="37" t="s">
        <v>48</v>
      </c>
      <c r="H384" s="37" t="s">
        <v>271</v>
      </c>
      <c r="I384" s="37" t="s">
        <v>271</v>
      </c>
      <c r="J384" s="37" t="s">
        <v>146</v>
      </c>
      <c r="K384" s="37" t="s">
        <v>211</v>
      </c>
    </row>
    <row r="385" spans="1:11" ht="21.75">
      <c r="A385" s="44">
        <v>45005</v>
      </c>
      <c r="B385" s="37">
        <v>13.44</v>
      </c>
      <c r="C385" s="45">
        <v>14.05414</v>
      </c>
      <c r="D385" s="45">
        <v>102.61927</v>
      </c>
      <c r="E385" s="36">
        <v>890987.05938999995</v>
      </c>
      <c r="F385" s="36">
        <v>1556715.6619200001</v>
      </c>
      <c r="G385" s="37" t="s">
        <v>48</v>
      </c>
      <c r="H385" s="37" t="s">
        <v>920</v>
      </c>
      <c r="I385" s="37" t="s">
        <v>271</v>
      </c>
      <c r="J385" s="37" t="s">
        <v>146</v>
      </c>
      <c r="K385" s="37" t="s">
        <v>57</v>
      </c>
    </row>
    <row r="386" spans="1:11" ht="21.75">
      <c r="A386" s="44">
        <v>45005</v>
      </c>
      <c r="B386" s="37">
        <v>13.44</v>
      </c>
      <c r="C386" s="45">
        <v>14.428269999999999</v>
      </c>
      <c r="D386" s="45">
        <v>100.78138</v>
      </c>
      <c r="E386" s="36">
        <v>692038.295071</v>
      </c>
      <c r="F386" s="36">
        <v>1595835.7072999999</v>
      </c>
      <c r="G386" s="37" t="s">
        <v>48</v>
      </c>
      <c r="H386" s="37" t="s">
        <v>921</v>
      </c>
      <c r="I386" s="37" t="s">
        <v>922</v>
      </c>
      <c r="J386" s="37" t="s">
        <v>136</v>
      </c>
      <c r="K386" s="37" t="s">
        <v>57</v>
      </c>
    </row>
    <row r="387" spans="1:11" ht="21.75">
      <c r="A387" s="44">
        <v>45005</v>
      </c>
      <c r="B387" s="37">
        <v>13.44</v>
      </c>
      <c r="C387" s="45">
        <v>14.649480000000001</v>
      </c>
      <c r="D387" s="45">
        <v>101.04159</v>
      </c>
      <c r="E387" s="36">
        <v>719880.48011400003</v>
      </c>
      <c r="F387" s="36">
        <v>1620548.5639599999</v>
      </c>
      <c r="G387" s="37" t="s">
        <v>48</v>
      </c>
      <c r="H387" s="37" t="s">
        <v>192</v>
      </c>
      <c r="I387" s="37" t="s">
        <v>193</v>
      </c>
      <c r="J387" s="37" t="s">
        <v>136</v>
      </c>
      <c r="K387" s="37" t="s">
        <v>211</v>
      </c>
    </row>
    <row r="388" spans="1:11" ht="21.75">
      <c r="A388" s="44">
        <v>45005</v>
      </c>
      <c r="B388" s="37">
        <v>13.44</v>
      </c>
      <c r="C388" s="45">
        <v>14.6737</v>
      </c>
      <c r="D388" s="45">
        <v>100.80427</v>
      </c>
      <c r="E388" s="36">
        <v>694291.69708099996</v>
      </c>
      <c r="F388" s="36">
        <v>1623011.39479</v>
      </c>
      <c r="G388" s="37" t="s">
        <v>48</v>
      </c>
      <c r="H388" s="37" t="s">
        <v>923</v>
      </c>
      <c r="I388" s="37" t="s">
        <v>195</v>
      </c>
      <c r="J388" s="37" t="s">
        <v>136</v>
      </c>
      <c r="K388" s="37" t="s">
        <v>57</v>
      </c>
    </row>
    <row r="389" spans="1:11" ht="21.75">
      <c r="A389" s="44">
        <v>45005</v>
      </c>
      <c r="B389" s="37">
        <v>13.44</v>
      </c>
      <c r="C389" s="45">
        <v>14.698919999999999</v>
      </c>
      <c r="D389" s="45">
        <v>100.73305999999999</v>
      </c>
      <c r="E389" s="36">
        <v>686599.99173799995</v>
      </c>
      <c r="F389" s="36">
        <v>1625741.88481</v>
      </c>
      <c r="G389" s="37" t="s">
        <v>48</v>
      </c>
      <c r="H389" s="37" t="s">
        <v>924</v>
      </c>
      <c r="I389" s="37" t="s">
        <v>925</v>
      </c>
      <c r="J389" s="37" t="s">
        <v>136</v>
      </c>
      <c r="K389" s="37" t="s">
        <v>57</v>
      </c>
    </row>
    <row r="390" spans="1:11" ht="21.75">
      <c r="A390" s="44">
        <v>45005</v>
      </c>
      <c r="B390" s="37">
        <v>13.44</v>
      </c>
      <c r="C390" s="45">
        <v>14.71252</v>
      </c>
      <c r="D390" s="45">
        <v>100.65585</v>
      </c>
      <c r="E390" s="36">
        <v>678273.60742799996</v>
      </c>
      <c r="F390" s="36">
        <v>1627184.20043</v>
      </c>
      <c r="G390" s="37" t="s">
        <v>48</v>
      </c>
      <c r="H390" s="37" t="s">
        <v>926</v>
      </c>
      <c r="I390" s="37" t="s">
        <v>925</v>
      </c>
      <c r="J390" s="37" t="s">
        <v>136</v>
      </c>
      <c r="K390" s="37" t="s">
        <v>57</v>
      </c>
    </row>
    <row r="391" spans="1:11" ht="21.75">
      <c r="A391" s="44">
        <v>45005</v>
      </c>
      <c r="B391" s="37">
        <v>13.44</v>
      </c>
      <c r="C391" s="45">
        <v>14.745850000000001</v>
      </c>
      <c r="D391" s="45">
        <v>101.08835000000001</v>
      </c>
      <c r="E391" s="36">
        <v>724819.82726599998</v>
      </c>
      <c r="F391" s="36">
        <v>1631259.38742</v>
      </c>
      <c r="G391" s="37" t="s">
        <v>48</v>
      </c>
      <c r="H391" s="37" t="s">
        <v>927</v>
      </c>
      <c r="I391" s="37" t="s">
        <v>928</v>
      </c>
      <c r="J391" s="37" t="s">
        <v>136</v>
      </c>
      <c r="K391" s="37" t="s">
        <v>211</v>
      </c>
    </row>
    <row r="392" spans="1:11" ht="21.75">
      <c r="A392" s="44">
        <v>45005</v>
      </c>
      <c r="B392" s="37">
        <v>13.44</v>
      </c>
      <c r="C392" s="45">
        <v>14.82619</v>
      </c>
      <c r="D392" s="45">
        <v>101.14643</v>
      </c>
      <c r="E392" s="36">
        <v>730989.87006400002</v>
      </c>
      <c r="F392" s="36">
        <v>1640209.50921</v>
      </c>
      <c r="G392" s="37" t="s">
        <v>48</v>
      </c>
      <c r="H392" s="37" t="s">
        <v>929</v>
      </c>
      <c r="I392" s="37" t="s">
        <v>928</v>
      </c>
      <c r="J392" s="37" t="s">
        <v>136</v>
      </c>
      <c r="K392" s="37" t="s">
        <v>57</v>
      </c>
    </row>
    <row r="393" spans="1:11" ht="21.75">
      <c r="A393" s="44">
        <v>45005</v>
      </c>
      <c r="B393" s="37">
        <v>13.44</v>
      </c>
      <c r="C393" s="45">
        <v>14.854340000000001</v>
      </c>
      <c r="D393" s="45">
        <v>101.24522</v>
      </c>
      <c r="E393" s="36">
        <v>741594.61098700005</v>
      </c>
      <c r="F393" s="36">
        <v>1643429.4294100001</v>
      </c>
      <c r="G393" s="37" t="s">
        <v>48</v>
      </c>
      <c r="H393" s="37" t="s">
        <v>930</v>
      </c>
      <c r="I393" s="37" t="s">
        <v>135</v>
      </c>
      <c r="J393" s="37" t="s">
        <v>136</v>
      </c>
      <c r="K393" s="37" t="s">
        <v>57</v>
      </c>
    </row>
    <row r="394" spans="1:11" ht="21.75">
      <c r="A394" s="44">
        <v>45005</v>
      </c>
      <c r="B394" s="37">
        <v>13.44</v>
      </c>
      <c r="C394" s="45">
        <v>14.83841</v>
      </c>
      <c r="D394" s="45">
        <v>100.2744</v>
      </c>
      <c r="E394" s="36">
        <v>637119.75384599995</v>
      </c>
      <c r="F394" s="36">
        <v>1640844.1237900001</v>
      </c>
      <c r="G394" s="37" t="s">
        <v>48</v>
      </c>
      <c r="H394" s="37" t="s">
        <v>931</v>
      </c>
      <c r="I394" s="37" t="s">
        <v>932</v>
      </c>
      <c r="J394" s="37" t="s">
        <v>933</v>
      </c>
      <c r="K394" s="37" t="s">
        <v>57</v>
      </c>
    </row>
    <row r="395" spans="1:11" ht="21.75">
      <c r="A395" s="44">
        <v>45005</v>
      </c>
      <c r="B395" s="37">
        <v>13.44</v>
      </c>
      <c r="C395" s="45">
        <v>15.085599999999999</v>
      </c>
      <c r="D395" s="45">
        <v>100.32162</v>
      </c>
      <c r="E395" s="36">
        <v>642038.30295899999</v>
      </c>
      <c r="F395" s="36">
        <v>1668220.1775</v>
      </c>
      <c r="G395" s="37" t="s">
        <v>48</v>
      </c>
      <c r="H395" s="37" t="s">
        <v>934</v>
      </c>
      <c r="I395" s="37" t="s">
        <v>935</v>
      </c>
      <c r="J395" s="37" t="s">
        <v>933</v>
      </c>
      <c r="K395" s="37" t="s">
        <v>211</v>
      </c>
    </row>
    <row r="396" spans="1:11" ht="21.75">
      <c r="A396" s="44">
        <v>45005</v>
      </c>
      <c r="B396" s="37">
        <v>13.44</v>
      </c>
      <c r="C396" s="45">
        <v>16.850300000000001</v>
      </c>
      <c r="D396" s="45">
        <v>99.852459999999994</v>
      </c>
      <c r="E396" s="36">
        <v>590813.13726900006</v>
      </c>
      <c r="F396" s="36">
        <v>1863190.43517</v>
      </c>
      <c r="G396" s="37" t="s">
        <v>48</v>
      </c>
      <c r="H396" s="37" t="s">
        <v>196</v>
      </c>
      <c r="I396" s="37" t="s">
        <v>197</v>
      </c>
      <c r="J396" s="37" t="s">
        <v>198</v>
      </c>
      <c r="K396" s="37" t="s">
        <v>211</v>
      </c>
    </row>
    <row r="397" spans="1:11" ht="21.75">
      <c r="A397" s="44">
        <v>45005</v>
      </c>
      <c r="B397" s="37">
        <v>13.44</v>
      </c>
      <c r="C397" s="45">
        <v>16.85371</v>
      </c>
      <c r="D397" s="45">
        <v>99.851939999999999</v>
      </c>
      <c r="E397" s="36">
        <v>590756.11156500003</v>
      </c>
      <c r="F397" s="36">
        <v>1863567.4569900001</v>
      </c>
      <c r="G397" s="37" t="s">
        <v>48</v>
      </c>
      <c r="H397" s="37" t="s">
        <v>196</v>
      </c>
      <c r="I397" s="37" t="s">
        <v>197</v>
      </c>
      <c r="J397" s="37" t="s">
        <v>198</v>
      </c>
      <c r="K397" s="37" t="s">
        <v>211</v>
      </c>
    </row>
    <row r="398" spans="1:11" ht="21.75">
      <c r="A398" s="44">
        <v>45005</v>
      </c>
      <c r="B398" s="37">
        <v>13.44</v>
      </c>
      <c r="C398" s="45">
        <v>14.490410000000001</v>
      </c>
      <c r="D398" s="45">
        <v>99.895259999999993</v>
      </c>
      <c r="E398" s="36">
        <v>596474.740536</v>
      </c>
      <c r="F398" s="36">
        <v>1602152.9302099999</v>
      </c>
      <c r="G398" s="37" t="s">
        <v>48</v>
      </c>
      <c r="H398" s="37" t="s">
        <v>936</v>
      </c>
      <c r="I398" s="37" t="s">
        <v>937</v>
      </c>
      <c r="J398" s="37" t="s">
        <v>114</v>
      </c>
      <c r="K398" s="37" t="s">
        <v>211</v>
      </c>
    </row>
    <row r="399" spans="1:11" ht="21.75">
      <c r="A399" s="44">
        <v>45005</v>
      </c>
      <c r="B399" s="37">
        <v>13.44</v>
      </c>
      <c r="C399" s="45">
        <v>14.845269999999999</v>
      </c>
      <c r="D399" s="45">
        <v>99.824470000000005</v>
      </c>
      <c r="E399" s="36">
        <v>588702.77578100003</v>
      </c>
      <c r="F399" s="36">
        <v>1641375.80694</v>
      </c>
      <c r="G399" s="37" t="s">
        <v>48</v>
      </c>
      <c r="H399" s="37" t="s">
        <v>938</v>
      </c>
      <c r="I399" s="37" t="s">
        <v>939</v>
      </c>
      <c r="J399" s="37" t="s">
        <v>114</v>
      </c>
      <c r="K399" s="37" t="s">
        <v>57</v>
      </c>
    </row>
    <row r="400" spans="1:11" ht="21.75">
      <c r="A400" s="44">
        <v>45005</v>
      </c>
      <c r="B400" s="37">
        <v>13.44</v>
      </c>
      <c r="C400" s="45">
        <v>14.846769999999999</v>
      </c>
      <c r="D400" s="45">
        <v>99.824029999999993</v>
      </c>
      <c r="E400" s="36">
        <v>588654.822912</v>
      </c>
      <c r="F400" s="36">
        <v>1641541.5518700001</v>
      </c>
      <c r="G400" s="37" t="s">
        <v>48</v>
      </c>
      <c r="H400" s="37" t="s">
        <v>938</v>
      </c>
      <c r="I400" s="37" t="s">
        <v>939</v>
      </c>
      <c r="J400" s="37" t="s">
        <v>114</v>
      </c>
      <c r="K400" s="37" t="s">
        <v>57</v>
      </c>
    </row>
    <row r="401" spans="1:11" ht="21.75">
      <c r="A401" s="44">
        <v>45005</v>
      </c>
      <c r="B401" s="37">
        <v>13.44</v>
      </c>
      <c r="C401" s="45">
        <v>14.85891</v>
      </c>
      <c r="D401" s="45">
        <v>100.15221</v>
      </c>
      <c r="E401" s="36">
        <v>623959.33396600001</v>
      </c>
      <c r="F401" s="36">
        <v>1643040.56819</v>
      </c>
      <c r="G401" s="37" t="s">
        <v>48</v>
      </c>
      <c r="H401" s="37" t="s">
        <v>940</v>
      </c>
      <c r="I401" s="37" t="s">
        <v>939</v>
      </c>
      <c r="J401" s="37" t="s">
        <v>114</v>
      </c>
      <c r="K401" s="37" t="s">
        <v>57</v>
      </c>
    </row>
    <row r="402" spans="1:11" ht="21.75">
      <c r="A402" s="44">
        <v>45005</v>
      </c>
      <c r="B402" s="37">
        <v>13.44</v>
      </c>
      <c r="C402" s="45">
        <v>14.87129</v>
      </c>
      <c r="D402" s="45">
        <v>100.16562999999999</v>
      </c>
      <c r="E402" s="36">
        <v>625396.135396</v>
      </c>
      <c r="F402" s="36">
        <v>1644417.5735500001</v>
      </c>
      <c r="G402" s="37" t="s">
        <v>48</v>
      </c>
      <c r="H402" s="37" t="s">
        <v>941</v>
      </c>
      <c r="I402" s="37" t="s">
        <v>939</v>
      </c>
      <c r="J402" s="37" t="s">
        <v>114</v>
      </c>
      <c r="K402" s="37" t="s">
        <v>57</v>
      </c>
    </row>
    <row r="403" spans="1:11" ht="21.75">
      <c r="A403" s="44">
        <v>45005</v>
      </c>
      <c r="B403" s="37">
        <v>13.44</v>
      </c>
      <c r="C403" s="45">
        <v>14.88542</v>
      </c>
      <c r="D403" s="45">
        <v>100.1673</v>
      </c>
      <c r="E403" s="36">
        <v>625567.63429900003</v>
      </c>
      <c r="F403" s="36">
        <v>1645981.6200999999</v>
      </c>
      <c r="G403" s="37" t="s">
        <v>48</v>
      </c>
      <c r="H403" s="37" t="s">
        <v>941</v>
      </c>
      <c r="I403" s="37" t="s">
        <v>939</v>
      </c>
      <c r="J403" s="37" t="s">
        <v>114</v>
      </c>
      <c r="K403" s="37" t="s">
        <v>57</v>
      </c>
    </row>
    <row r="404" spans="1:11" ht="21.75">
      <c r="A404" s="44">
        <v>45005</v>
      </c>
      <c r="B404" s="37">
        <v>13.44</v>
      </c>
      <c r="C404" s="45">
        <v>14.916589999999999</v>
      </c>
      <c r="D404" s="45">
        <v>100.06693</v>
      </c>
      <c r="E404" s="36">
        <v>614753.07767699996</v>
      </c>
      <c r="F404" s="36">
        <v>1649375.5626300001</v>
      </c>
      <c r="G404" s="37" t="s">
        <v>48</v>
      </c>
      <c r="H404" s="37" t="s">
        <v>942</v>
      </c>
      <c r="I404" s="37" t="s">
        <v>939</v>
      </c>
      <c r="J404" s="37" t="s">
        <v>114</v>
      </c>
      <c r="K404" s="37" t="s">
        <v>211</v>
      </c>
    </row>
    <row r="405" spans="1:11" ht="21.75">
      <c r="A405" s="44">
        <v>45005</v>
      </c>
      <c r="B405" s="37">
        <v>13.44</v>
      </c>
      <c r="C405" s="45">
        <v>14.919980000000001</v>
      </c>
      <c r="D405" s="45">
        <v>100.06641</v>
      </c>
      <c r="E405" s="36">
        <v>614695.34664500004</v>
      </c>
      <c r="F405" s="36">
        <v>1649750.2976299999</v>
      </c>
      <c r="G405" s="37" t="s">
        <v>48</v>
      </c>
      <c r="H405" s="37" t="s">
        <v>943</v>
      </c>
      <c r="I405" s="37" t="s">
        <v>939</v>
      </c>
      <c r="J405" s="37" t="s">
        <v>114</v>
      </c>
      <c r="K405" s="37" t="s">
        <v>57</v>
      </c>
    </row>
    <row r="406" spans="1:11" ht="21.75">
      <c r="A406" s="44">
        <v>45005</v>
      </c>
      <c r="B406" s="37">
        <v>13.44</v>
      </c>
      <c r="C406" s="45">
        <v>15.015790000000001</v>
      </c>
      <c r="D406" s="45">
        <v>103.84829999999999</v>
      </c>
      <c r="E406" s="36">
        <v>1021733.05276</v>
      </c>
      <c r="F406" s="36">
        <v>1665801.48441</v>
      </c>
      <c r="G406" s="37" t="s">
        <v>48</v>
      </c>
      <c r="H406" s="37" t="s">
        <v>944</v>
      </c>
      <c r="I406" s="37" t="s">
        <v>945</v>
      </c>
      <c r="J406" s="37" t="s">
        <v>204</v>
      </c>
      <c r="K406" s="37" t="s">
        <v>57</v>
      </c>
    </row>
    <row r="407" spans="1:11" ht="21.75">
      <c r="A407" s="44">
        <v>45005</v>
      </c>
      <c r="B407" s="37">
        <v>13.44</v>
      </c>
      <c r="C407" s="45">
        <v>15.01628</v>
      </c>
      <c r="D407" s="45">
        <v>103.85205999999999</v>
      </c>
      <c r="E407" s="36">
        <v>1022137.32056</v>
      </c>
      <c r="F407" s="36">
        <v>1665864.7647299999</v>
      </c>
      <c r="G407" s="37" t="s">
        <v>48</v>
      </c>
      <c r="H407" s="37" t="s">
        <v>944</v>
      </c>
      <c r="I407" s="37" t="s">
        <v>945</v>
      </c>
      <c r="J407" s="37" t="s">
        <v>204</v>
      </c>
      <c r="K407" s="37" t="s">
        <v>57</v>
      </c>
    </row>
    <row r="408" spans="1:11" ht="21.75">
      <c r="A408" s="44">
        <v>45005</v>
      </c>
      <c r="B408" s="37">
        <v>13.44</v>
      </c>
      <c r="C408" s="45">
        <v>15.03384</v>
      </c>
      <c r="D408" s="45">
        <v>103.82677</v>
      </c>
      <c r="E408" s="36">
        <v>1019367.54016</v>
      </c>
      <c r="F408" s="36">
        <v>1667753.1768499999</v>
      </c>
      <c r="G408" s="37" t="s">
        <v>48</v>
      </c>
      <c r="H408" s="37" t="s">
        <v>944</v>
      </c>
      <c r="I408" s="37" t="s">
        <v>945</v>
      </c>
      <c r="J408" s="37" t="s">
        <v>204</v>
      </c>
      <c r="K408" s="37" t="s">
        <v>381</v>
      </c>
    </row>
    <row r="409" spans="1:11" ht="21.75">
      <c r="A409" s="44">
        <v>45005</v>
      </c>
      <c r="B409" s="37">
        <v>13.44</v>
      </c>
      <c r="C409" s="45">
        <v>15.349690000000001</v>
      </c>
      <c r="D409" s="45">
        <v>103.59474</v>
      </c>
      <c r="E409" s="36">
        <v>993615.07718999998</v>
      </c>
      <c r="F409" s="36">
        <v>1702251.2326100001</v>
      </c>
      <c r="G409" s="37" t="s">
        <v>48</v>
      </c>
      <c r="H409" s="37" t="s">
        <v>946</v>
      </c>
      <c r="I409" s="37" t="s">
        <v>947</v>
      </c>
      <c r="J409" s="37" t="s">
        <v>204</v>
      </c>
      <c r="K409" s="37" t="s">
        <v>57</v>
      </c>
    </row>
    <row r="410" spans="1:11" ht="21.75">
      <c r="A410" s="44">
        <v>45005</v>
      </c>
      <c r="B410" s="37">
        <v>13.44</v>
      </c>
      <c r="C410" s="45">
        <v>15.383100000000001</v>
      </c>
      <c r="D410" s="45">
        <v>103.40497999999999</v>
      </c>
      <c r="E410" s="36">
        <v>973117.872539</v>
      </c>
      <c r="F410" s="36">
        <v>1705530.6680000001</v>
      </c>
      <c r="G410" s="37" t="s">
        <v>48</v>
      </c>
      <c r="H410" s="37" t="s">
        <v>948</v>
      </c>
      <c r="I410" s="37" t="s">
        <v>948</v>
      </c>
      <c r="J410" s="37" t="s">
        <v>204</v>
      </c>
      <c r="K410" s="37" t="s">
        <v>57</v>
      </c>
    </row>
    <row r="411" spans="1:11" ht="21.75">
      <c r="A411" s="44">
        <v>45005</v>
      </c>
      <c r="B411" s="37">
        <v>13.44</v>
      </c>
      <c r="C411" s="45">
        <v>15.37903</v>
      </c>
      <c r="D411" s="45">
        <v>103.84855</v>
      </c>
      <c r="E411" s="36">
        <v>1020863.7954300001</v>
      </c>
      <c r="F411" s="36">
        <v>1706103.93462</v>
      </c>
      <c r="G411" s="37" t="s">
        <v>48</v>
      </c>
      <c r="H411" s="37" t="s">
        <v>949</v>
      </c>
      <c r="I411" s="37" t="s">
        <v>950</v>
      </c>
      <c r="J411" s="37" t="s">
        <v>204</v>
      </c>
      <c r="K411" s="37" t="s">
        <v>57</v>
      </c>
    </row>
    <row r="412" spans="1:11" ht="21.75">
      <c r="A412" s="44">
        <v>45005</v>
      </c>
      <c r="B412" s="37">
        <v>13.44</v>
      </c>
      <c r="C412" s="45">
        <v>15.3964</v>
      </c>
      <c r="D412" s="45">
        <v>103.28959999999999</v>
      </c>
      <c r="E412" s="36">
        <v>960675.77677500003</v>
      </c>
      <c r="F412" s="36">
        <v>1706755.00523</v>
      </c>
      <c r="G412" s="37" t="s">
        <v>48</v>
      </c>
      <c r="H412" s="37" t="s">
        <v>951</v>
      </c>
      <c r="I412" s="37" t="s">
        <v>948</v>
      </c>
      <c r="J412" s="37" t="s">
        <v>204</v>
      </c>
      <c r="K412" s="37" t="s">
        <v>57</v>
      </c>
    </row>
    <row r="413" spans="1:11" ht="21.75">
      <c r="A413" s="44">
        <v>45005</v>
      </c>
      <c r="B413" s="37">
        <v>13.44</v>
      </c>
      <c r="C413" s="45">
        <v>15.412430000000001</v>
      </c>
      <c r="D413" s="45">
        <v>103.44194</v>
      </c>
      <c r="E413" s="36">
        <v>977027.340004</v>
      </c>
      <c r="F413" s="36">
        <v>1708864.86265</v>
      </c>
      <c r="G413" s="37" t="s">
        <v>48</v>
      </c>
      <c r="H413" s="37" t="s">
        <v>948</v>
      </c>
      <c r="I413" s="37" t="s">
        <v>948</v>
      </c>
      <c r="J413" s="37" t="s">
        <v>204</v>
      </c>
      <c r="K413" s="37" t="s">
        <v>57</v>
      </c>
    </row>
    <row r="414" spans="1:11" ht="21.75">
      <c r="A414" s="44">
        <v>45005</v>
      </c>
      <c r="B414" s="37">
        <v>13.44</v>
      </c>
      <c r="C414" s="45">
        <v>15.4129</v>
      </c>
      <c r="D414" s="45">
        <v>103.44553000000001</v>
      </c>
      <c r="E414" s="36">
        <v>977412.46860499994</v>
      </c>
      <c r="F414" s="36">
        <v>1708924.9609999999</v>
      </c>
      <c r="G414" s="37" t="s">
        <v>48</v>
      </c>
      <c r="H414" s="37" t="s">
        <v>948</v>
      </c>
      <c r="I414" s="37" t="s">
        <v>948</v>
      </c>
      <c r="J414" s="37" t="s">
        <v>204</v>
      </c>
      <c r="K414" s="37" t="s">
        <v>57</v>
      </c>
    </row>
    <row r="415" spans="1:11" ht="21.75">
      <c r="A415" s="44">
        <v>45005</v>
      </c>
      <c r="B415" s="37">
        <v>13.44</v>
      </c>
      <c r="C415" s="45">
        <v>15.428610000000001</v>
      </c>
      <c r="D415" s="45">
        <v>103.62851999999999</v>
      </c>
      <c r="E415" s="36">
        <v>997062.81811400002</v>
      </c>
      <c r="F415" s="36">
        <v>1711082.75807</v>
      </c>
      <c r="G415" s="37" t="s">
        <v>48</v>
      </c>
      <c r="H415" s="37" t="s">
        <v>952</v>
      </c>
      <c r="I415" s="37" t="s">
        <v>947</v>
      </c>
      <c r="J415" s="37" t="s">
        <v>204</v>
      </c>
      <c r="K415" s="37" t="s">
        <v>57</v>
      </c>
    </row>
    <row r="416" spans="1:11" ht="21.75">
      <c r="A416" s="44">
        <v>45005</v>
      </c>
      <c r="B416" s="37">
        <v>13.44</v>
      </c>
      <c r="C416" s="45">
        <v>17.785710000000002</v>
      </c>
      <c r="D416" s="45">
        <v>102.73643</v>
      </c>
      <c r="E416" s="36">
        <v>896253.31132700003</v>
      </c>
      <c r="F416" s="36">
        <v>1970428.23236</v>
      </c>
      <c r="G416" s="37" t="s">
        <v>48</v>
      </c>
      <c r="H416" s="37" t="s">
        <v>953</v>
      </c>
      <c r="I416" s="37" t="s">
        <v>954</v>
      </c>
      <c r="J416" s="37" t="s">
        <v>955</v>
      </c>
      <c r="K416" s="37" t="s">
        <v>57</v>
      </c>
    </row>
    <row r="417" spans="1:11" ht="21.75">
      <c r="A417" s="44">
        <v>45005</v>
      </c>
      <c r="B417" s="37">
        <v>13.44</v>
      </c>
      <c r="C417" s="45">
        <v>17.93505</v>
      </c>
      <c r="D417" s="45">
        <v>103.29571</v>
      </c>
      <c r="E417" s="36">
        <v>955269.34309700003</v>
      </c>
      <c r="F417" s="36">
        <v>1988262.2882900001</v>
      </c>
      <c r="G417" s="37" t="s">
        <v>48</v>
      </c>
      <c r="H417" s="37" t="s">
        <v>956</v>
      </c>
      <c r="I417" s="37" t="s">
        <v>957</v>
      </c>
      <c r="J417" s="37" t="s">
        <v>955</v>
      </c>
      <c r="K417" s="37" t="s">
        <v>57</v>
      </c>
    </row>
    <row r="418" spans="1:11" ht="21.75">
      <c r="A418" s="44">
        <v>45005</v>
      </c>
      <c r="B418" s="37">
        <v>13.44</v>
      </c>
      <c r="C418" s="45">
        <v>17.939170000000001</v>
      </c>
      <c r="D418" s="45">
        <v>103.29517</v>
      </c>
      <c r="E418" s="36">
        <v>955201.457253</v>
      </c>
      <c r="F418" s="36">
        <v>1988717.8268299999</v>
      </c>
      <c r="G418" s="37" t="s">
        <v>48</v>
      </c>
      <c r="H418" s="37" t="s">
        <v>956</v>
      </c>
      <c r="I418" s="37" t="s">
        <v>957</v>
      </c>
      <c r="J418" s="37" t="s">
        <v>955</v>
      </c>
      <c r="K418" s="37" t="s">
        <v>57</v>
      </c>
    </row>
    <row r="419" spans="1:11" ht="21.75">
      <c r="A419" s="44">
        <v>45005</v>
      </c>
      <c r="B419" s="37">
        <v>13.44</v>
      </c>
      <c r="C419" s="45">
        <v>16.891169999999999</v>
      </c>
      <c r="D419" s="45">
        <v>102.40792999999999</v>
      </c>
      <c r="E419" s="36">
        <v>863139.00927299995</v>
      </c>
      <c r="F419" s="36">
        <v>1870656.3395799999</v>
      </c>
      <c r="G419" s="37" t="s">
        <v>48</v>
      </c>
      <c r="H419" s="37" t="s">
        <v>309</v>
      </c>
      <c r="I419" s="37" t="s">
        <v>310</v>
      </c>
      <c r="J419" s="37" t="s">
        <v>311</v>
      </c>
      <c r="K419" s="37" t="s">
        <v>57</v>
      </c>
    </row>
    <row r="420" spans="1:11" ht="21.75">
      <c r="A420" s="44">
        <v>45005</v>
      </c>
      <c r="B420" s="37">
        <v>13.44</v>
      </c>
      <c r="C420" s="45">
        <v>14.525550000000001</v>
      </c>
      <c r="D420" s="45">
        <v>100.25338000000001</v>
      </c>
      <c r="E420" s="36">
        <v>635049.70195400005</v>
      </c>
      <c r="F420" s="36">
        <v>1606221.32834</v>
      </c>
      <c r="G420" s="37" t="s">
        <v>48</v>
      </c>
      <c r="H420" s="37" t="s">
        <v>958</v>
      </c>
      <c r="I420" s="37" t="s">
        <v>959</v>
      </c>
      <c r="J420" s="37" t="s">
        <v>641</v>
      </c>
      <c r="K420" s="37" t="s">
        <v>57</v>
      </c>
    </row>
    <row r="421" spans="1:11" ht="21.75">
      <c r="A421" s="44">
        <v>45005</v>
      </c>
      <c r="B421" s="37">
        <v>13.44</v>
      </c>
      <c r="C421" s="45">
        <v>14.76459</v>
      </c>
      <c r="D421" s="45">
        <v>100.31625</v>
      </c>
      <c r="E421" s="36">
        <v>641671.24649599998</v>
      </c>
      <c r="F421" s="36">
        <v>1632703.6379499999</v>
      </c>
      <c r="G421" s="37" t="s">
        <v>48</v>
      </c>
      <c r="H421" s="37" t="s">
        <v>960</v>
      </c>
      <c r="I421" s="37" t="s">
        <v>960</v>
      </c>
      <c r="J421" s="37" t="s">
        <v>641</v>
      </c>
      <c r="K421" s="37" t="s">
        <v>57</v>
      </c>
    </row>
    <row r="422" spans="1:11" ht="21.75">
      <c r="A422" s="44">
        <v>45005</v>
      </c>
      <c r="B422" s="37">
        <v>13.44</v>
      </c>
      <c r="C422" s="45">
        <v>15.991</v>
      </c>
      <c r="D422" s="45">
        <v>104.68047</v>
      </c>
      <c r="E422" s="36">
        <v>1108641.4034500001</v>
      </c>
      <c r="F422" s="36">
        <v>1776271.3399499999</v>
      </c>
      <c r="G422" s="37" t="s">
        <v>48</v>
      </c>
      <c r="H422" s="37" t="s">
        <v>961</v>
      </c>
      <c r="I422" s="37" t="s">
        <v>580</v>
      </c>
      <c r="J422" s="37" t="s">
        <v>581</v>
      </c>
      <c r="K422" s="37" t="s">
        <v>57</v>
      </c>
    </row>
    <row r="423" spans="1:11" ht="21.75">
      <c r="A423" s="44">
        <v>45005</v>
      </c>
      <c r="B423" s="37">
        <v>13.44</v>
      </c>
      <c r="C423" s="45">
        <v>17.355070000000001</v>
      </c>
      <c r="D423" s="45">
        <v>102.69855</v>
      </c>
      <c r="E423" s="36">
        <v>893162.79114099999</v>
      </c>
      <c r="F423" s="36">
        <v>1922624.3449899999</v>
      </c>
      <c r="G423" s="37" t="s">
        <v>48</v>
      </c>
      <c r="H423" s="37" t="s">
        <v>962</v>
      </c>
      <c r="I423" s="37" t="s">
        <v>963</v>
      </c>
      <c r="J423" s="37" t="s">
        <v>587</v>
      </c>
      <c r="K423" s="37" t="s">
        <v>57</v>
      </c>
    </row>
    <row r="424" spans="1:11" ht="21.75">
      <c r="A424" s="44">
        <v>45005</v>
      </c>
      <c r="B424" s="37">
        <v>13.44</v>
      </c>
      <c r="C424" s="45">
        <v>17.406269999999999</v>
      </c>
      <c r="D424" s="45">
        <v>103.12688</v>
      </c>
      <c r="E424" s="36">
        <v>938634.57049900002</v>
      </c>
      <c r="F424" s="36">
        <v>1929230.97395</v>
      </c>
      <c r="G424" s="37" t="s">
        <v>48</v>
      </c>
      <c r="H424" s="37" t="s">
        <v>964</v>
      </c>
      <c r="I424" s="37" t="s">
        <v>964</v>
      </c>
      <c r="J424" s="37" t="s">
        <v>587</v>
      </c>
      <c r="K424" s="37" t="s">
        <v>57</v>
      </c>
    </row>
    <row r="425" spans="1:11" ht="21.75">
      <c r="A425" s="44">
        <v>45005</v>
      </c>
      <c r="B425" s="37">
        <v>13.44</v>
      </c>
      <c r="C425" s="45">
        <v>17.416440000000001</v>
      </c>
      <c r="D425" s="45">
        <v>103.17422999999999</v>
      </c>
      <c r="E425" s="36">
        <v>943649.97034200002</v>
      </c>
      <c r="F425" s="36">
        <v>1930467.9611200001</v>
      </c>
      <c r="G425" s="37" t="s">
        <v>48</v>
      </c>
      <c r="H425" s="37" t="s">
        <v>965</v>
      </c>
      <c r="I425" s="37" t="s">
        <v>964</v>
      </c>
      <c r="J425" s="37" t="s">
        <v>587</v>
      </c>
      <c r="K425" s="37" t="s">
        <v>57</v>
      </c>
    </row>
    <row r="426" spans="1:11" ht="21.75">
      <c r="A426" s="44">
        <v>45005</v>
      </c>
      <c r="B426" s="37">
        <v>13.44</v>
      </c>
      <c r="C426" s="45">
        <v>17.416910000000001</v>
      </c>
      <c r="D426" s="45">
        <v>103.17794000000001</v>
      </c>
      <c r="E426" s="36">
        <v>944043.71899700002</v>
      </c>
      <c r="F426" s="36">
        <v>1930528.7018299999</v>
      </c>
      <c r="G426" s="37" t="s">
        <v>48</v>
      </c>
      <c r="H426" s="37" t="s">
        <v>965</v>
      </c>
      <c r="I426" s="37" t="s">
        <v>964</v>
      </c>
      <c r="J426" s="37" t="s">
        <v>587</v>
      </c>
      <c r="K426" s="37" t="s">
        <v>57</v>
      </c>
    </row>
    <row r="427" spans="1:11" ht="21.75">
      <c r="A427" s="44">
        <v>45005</v>
      </c>
      <c r="B427" s="37">
        <v>13.44</v>
      </c>
      <c r="C427" s="45">
        <v>17.480840000000001</v>
      </c>
      <c r="D427" s="45">
        <v>102.80710999999999</v>
      </c>
      <c r="E427" s="36">
        <v>904439.120413</v>
      </c>
      <c r="F427" s="36">
        <v>1936789.71022</v>
      </c>
      <c r="G427" s="37" t="s">
        <v>48</v>
      </c>
      <c r="H427" s="37" t="s">
        <v>966</v>
      </c>
      <c r="I427" s="37" t="s">
        <v>963</v>
      </c>
      <c r="J427" s="37" t="s">
        <v>587</v>
      </c>
      <c r="K427" s="37" t="s">
        <v>57</v>
      </c>
    </row>
    <row r="428" spans="1:11" ht="21.75">
      <c r="A428" s="44">
        <v>45005</v>
      </c>
      <c r="B428" s="37">
        <v>13.44</v>
      </c>
      <c r="C428" s="45">
        <v>17.4848</v>
      </c>
      <c r="D428" s="45">
        <v>102.80655</v>
      </c>
      <c r="E428" s="36">
        <v>904370.78488100006</v>
      </c>
      <c r="F428" s="36">
        <v>1937227.41432</v>
      </c>
      <c r="G428" s="37" t="s">
        <v>48</v>
      </c>
      <c r="H428" s="37" t="s">
        <v>966</v>
      </c>
      <c r="I428" s="37" t="s">
        <v>963</v>
      </c>
      <c r="J428" s="37" t="s">
        <v>587</v>
      </c>
      <c r="K428" s="37" t="s">
        <v>57</v>
      </c>
    </row>
    <row r="429" spans="1:11" ht="21.75">
      <c r="A429" s="44">
        <v>45005</v>
      </c>
      <c r="B429" s="37">
        <v>13.44</v>
      </c>
      <c r="C429" s="45">
        <v>17.638680000000001</v>
      </c>
      <c r="D429" s="45">
        <v>103.00915000000001</v>
      </c>
      <c r="E429" s="36">
        <v>925560.55579799996</v>
      </c>
      <c r="F429" s="36">
        <v>1954728.02355</v>
      </c>
      <c r="G429" s="37" t="s">
        <v>48</v>
      </c>
      <c r="H429" s="37" t="s">
        <v>967</v>
      </c>
      <c r="I429" s="37" t="s">
        <v>968</v>
      </c>
      <c r="J429" s="37" t="s">
        <v>587</v>
      </c>
      <c r="K429" s="37" t="s">
        <v>57</v>
      </c>
    </row>
    <row r="430" spans="1:11" ht="21.75">
      <c r="A430" s="44">
        <v>45005</v>
      </c>
      <c r="B430" s="37">
        <v>13.44</v>
      </c>
      <c r="C430" s="45">
        <v>17.639150000000001</v>
      </c>
      <c r="D430" s="45">
        <v>103.01279</v>
      </c>
      <c r="E430" s="36">
        <v>925946.34398999996</v>
      </c>
      <c r="F430" s="36">
        <v>1954788.3461800001</v>
      </c>
      <c r="G430" s="37" t="s">
        <v>48</v>
      </c>
      <c r="H430" s="37" t="s">
        <v>967</v>
      </c>
      <c r="I430" s="37" t="s">
        <v>968</v>
      </c>
      <c r="J430" s="37" t="s">
        <v>587</v>
      </c>
      <c r="K430" s="37" t="s">
        <v>57</v>
      </c>
    </row>
    <row r="431" spans="1:11" ht="21.75">
      <c r="A431" s="44">
        <v>45005</v>
      </c>
      <c r="B431" s="37">
        <v>13.44</v>
      </c>
      <c r="C431" s="45">
        <v>17.642700000000001</v>
      </c>
      <c r="D431" s="45">
        <v>103.00859</v>
      </c>
      <c r="E431" s="36">
        <v>925491.56936700002</v>
      </c>
      <c r="F431" s="36">
        <v>1955172.3961400001</v>
      </c>
      <c r="G431" s="37" t="s">
        <v>48</v>
      </c>
      <c r="H431" s="37" t="s">
        <v>967</v>
      </c>
      <c r="I431" s="37" t="s">
        <v>968</v>
      </c>
      <c r="J431" s="37" t="s">
        <v>587</v>
      </c>
      <c r="K431" s="37" t="s">
        <v>57</v>
      </c>
    </row>
    <row r="432" spans="1:11" ht="21.75">
      <c r="A432" s="44">
        <v>45005</v>
      </c>
      <c r="B432" s="37">
        <v>13.44</v>
      </c>
      <c r="C432" s="45">
        <v>17.375430000000001</v>
      </c>
      <c r="D432" s="45">
        <v>100.2093</v>
      </c>
      <c r="E432" s="36">
        <v>628470.65855299996</v>
      </c>
      <c r="F432" s="36">
        <v>1921492.6629300001</v>
      </c>
      <c r="G432" s="37" t="s">
        <v>48</v>
      </c>
      <c r="H432" s="37" t="s">
        <v>205</v>
      </c>
      <c r="I432" s="37" t="s">
        <v>206</v>
      </c>
      <c r="J432" s="37" t="s">
        <v>51</v>
      </c>
      <c r="K432" s="37" t="s">
        <v>57</v>
      </c>
    </row>
    <row r="433" spans="1:11" ht="21.75">
      <c r="A433" s="44">
        <v>45005</v>
      </c>
      <c r="B433" s="37">
        <v>13.44</v>
      </c>
      <c r="C433" s="45">
        <v>17.375990000000002</v>
      </c>
      <c r="D433" s="45">
        <v>100.21323</v>
      </c>
      <c r="E433" s="36">
        <v>628887.82393700001</v>
      </c>
      <c r="F433" s="36">
        <v>1921557.2632599999</v>
      </c>
      <c r="G433" s="37" t="s">
        <v>48</v>
      </c>
      <c r="H433" s="37" t="s">
        <v>205</v>
      </c>
      <c r="I433" s="37" t="s">
        <v>206</v>
      </c>
      <c r="J433" s="37" t="s">
        <v>51</v>
      </c>
      <c r="K433" s="37" t="s">
        <v>57</v>
      </c>
    </row>
    <row r="434" spans="1:11" ht="21.75">
      <c r="A434" s="44">
        <v>45005</v>
      </c>
      <c r="B434" s="37">
        <v>13.44</v>
      </c>
      <c r="C434" s="45">
        <v>17.588080000000001</v>
      </c>
      <c r="D434" s="45">
        <v>100.31176000000001</v>
      </c>
      <c r="E434" s="36">
        <v>639195.20360300003</v>
      </c>
      <c r="F434" s="36">
        <v>1945094.81577</v>
      </c>
      <c r="G434" s="37" t="s">
        <v>48</v>
      </c>
      <c r="H434" s="37" t="s">
        <v>969</v>
      </c>
      <c r="I434" s="37" t="s">
        <v>970</v>
      </c>
      <c r="J434" s="37" t="s">
        <v>51</v>
      </c>
      <c r="K434" s="37" t="s">
        <v>211</v>
      </c>
    </row>
    <row r="435" spans="1:11" ht="21.75">
      <c r="A435" s="44">
        <v>45005</v>
      </c>
      <c r="B435" s="37">
        <v>13.44</v>
      </c>
      <c r="C435" s="45">
        <v>17.590150000000001</v>
      </c>
      <c r="D435" s="45">
        <v>100.20135999999999</v>
      </c>
      <c r="E435" s="36">
        <v>627477.36410500004</v>
      </c>
      <c r="F435" s="36">
        <v>1945246.2076399999</v>
      </c>
      <c r="G435" s="37" t="s">
        <v>48</v>
      </c>
      <c r="H435" s="37" t="s">
        <v>971</v>
      </c>
      <c r="I435" s="37" t="s">
        <v>972</v>
      </c>
      <c r="J435" s="37" t="s">
        <v>51</v>
      </c>
      <c r="K435" s="37" t="s">
        <v>57</v>
      </c>
    </row>
    <row r="436" spans="1:11" ht="21.75">
      <c r="A436" s="44">
        <v>45005</v>
      </c>
      <c r="B436" s="37">
        <v>13.44</v>
      </c>
      <c r="C436" s="45">
        <v>17.717690000000001</v>
      </c>
      <c r="D436" s="45">
        <v>100.36637</v>
      </c>
      <c r="E436" s="36">
        <v>644887.19672300003</v>
      </c>
      <c r="F436" s="36">
        <v>1959478.1422600001</v>
      </c>
      <c r="G436" s="37" t="s">
        <v>48</v>
      </c>
      <c r="H436" s="37" t="s">
        <v>973</v>
      </c>
      <c r="I436" s="37" t="s">
        <v>50</v>
      </c>
      <c r="J436" s="37" t="s">
        <v>51</v>
      </c>
      <c r="K436" s="37" t="s">
        <v>57</v>
      </c>
    </row>
    <row r="437" spans="1:11" ht="21.75">
      <c r="A437" s="44">
        <v>45005</v>
      </c>
      <c r="B437" s="37">
        <v>13.44</v>
      </c>
      <c r="C437" s="45">
        <v>17.71827</v>
      </c>
      <c r="D437" s="45">
        <v>100.37045000000001</v>
      </c>
      <c r="E437" s="36">
        <v>645319.43222399999</v>
      </c>
      <c r="F437" s="36">
        <v>1959545.47004</v>
      </c>
      <c r="G437" s="37" t="s">
        <v>48</v>
      </c>
      <c r="H437" s="37" t="s">
        <v>599</v>
      </c>
      <c r="I437" s="37" t="s">
        <v>50</v>
      </c>
      <c r="J437" s="37" t="s">
        <v>51</v>
      </c>
      <c r="K437" s="37" t="s">
        <v>57</v>
      </c>
    </row>
    <row r="438" spans="1:11" ht="21.75">
      <c r="A438" s="44">
        <v>45005</v>
      </c>
      <c r="B438" s="37">
        <v>13.44</v>
      </c>
      <c r="C438" s="45">
        <v>17.72175</v>
      </c>
      <c r="D438" s="45">
        <v>100.36982</v>
      </c>
      <c r="E438" s="36">
        <v>645249.81523499999</v>
      </c>
      <c r="F438" s="36">
        <v>1959930.0766100001</v>
      </c>
      <c r="G438" s="37" t="s">
        <v>48</v>
      </c>
      <c r="H438" s="37" t="s">
        <v>599</v>
      </c>
      <c r="I438" s="37" t="s">
        <v>50</v>
      </c>
      <c r="J438" s="37" t="s">
        <v>51</v>
      </c>
      <c r="K438" s="37" t="s">
        <v>57</v>
      </c>
    </row>
    <row r="439" spans="1:11" ht="21.75">
      <c r="A439" s="44">
        <v>45005</v>
      </c>
      <c r="B439" s="37">
        <v>13.44</v>
      </c>
      <c r="C439" s="45">
        <v>17.825410000000002</v>
      </c>
      <c r="D439" s="45">
        <v>100.31341</v>
      </c>
      <c r="E439" s="36">
        <v>639187.18310699996</v>
      </c>
      <c r="F439" s="36">
        <v>1971358.17129</v>
      </c>
      <c r="G439" s="37" t="s">
        <v>48</v>
      </c>
      <c r="H439" s="37" t="s">
        <v>58</v>
      </c>
      <c r="I439" s="37" t="s">
        <v>50</v>
      </c>
      <c r="J439" s="37" t="s">
        <v>51</v>
      </c>
      <c r="K439" s="37" t="s">
        <v>57</v>
      </c>
    </row>
    <row r="440" spans="1:11" ht="21.75">
      <c r="A440" s="44">
        <v>45005</v>
      </c>
      <c r="B440" s="37">
        <v>13.44</v>
      </c>
      <c r="C440" s="45">
        <v>17.83127</v>
      </c>
      <c r="D440" s="45">
        <v>100.30446999999999</v>
      </c>
      <c r="E440" s="36">
        <v>638235.12113400002</v>
      </c>
      <c r="F440" s="36">
        <v>1971999.9973200001</v>
      </c>
      <c r="G440" s="37" t="s">
        <v>48</v>
      </c>
      <c r="H440" s="37" t="s">
        <v>49</v>
      </c>
      <c r="I440" s="37" t="s">
        <v>50</v>
      </c>
      <c r="J440" s="37" t="s">
        <v>51</v>
      </c>
      <c r="K440" s="37" t="s">
        <v>57</v>
      </c>
    </row>
    <row r="441" spans="1:11" ht="21.75">
      <c r="A441" s="44">
        <v>45005</v>
      </c>
      <c r="B441" s="37">
        <v>13.44</v>
      </c>
      <c r="C441" s="45">
        <v>18.022559999999999</v>
      </c>
      <c r="D441" s="45">
        <v>101.03077999999999</v>
      </c>
      <c r="E441" s="36">
        <v>714992.98473799997</v>
      </c>
      <c r="F441" s="36">
        <v>1993860.6546700001</v>
      </c>
      <c r="G441" s="37" t="s">
        <v>48</v>
      </c>
      <c r="H441" s="37" t="s">
        <v>598</v>
      </c>
      <c r="I441" s="37" t="s">
        <v>239</v>
      </c>
      <c r="J441" s="37" t="s">
        <v>51</v>
      </c>
      <c r="K441" s="37" t="s">
        <v>57</v>
      </c>
    </row>
    <row r="442" spans="1:11" ht="21.75">
      <c r="A442" s="44">
        <v>45005</v>
      </c>
      <c r="B442" s="37">
        <v>13.44</v>
      </c>
      <c r="C442" s="45">
        <v>15.183770000000001</v>
      </c>
      <c r="D442" s="45">
        <v>99.422610000000006</v>
      </c>
      <c r="E442" s="36">
        <v>545395.05376200005</v>
      </c>
      <c r="F442" s="36">
        <v>1678695.78458</v>
      </c>
      <c r="G442" s="37" t="s">
        <v>48</v>
      </c>
      <c r="H442" s="37" t="s">
        <v>390</v>
      </c>
      <c r="I442" s="37" t="s">
        <v>387</v>
      </c>
      <c r="J442" s="37" t="s">
        <v>110</v>
      </c>
      <c r="K442" s="37" t="s">
        <v>57</v>
      </c>
    </row>
    <row r="443" spans="1:11" ht="21.75">
      <c r="A443" s="44">
        <v>45005</v>
      </c>
      <c r="B443" s="37">
        <v>13.44</v>
      </c>
      <c r="C443" s="45">
        <v>15.266529999999999</v>
      </c>
      <c r="D443" s="45">
        <v>99.551540000000003</v>
      </c>
      <c r="E443" s="36">
        <v>559221.37797799997</v>
      </c>
      <c r="F443" s="36">
        <v>1687880.7952699999</v>
      </c>
      <c r="G443" s="37" t="s">
        <v>48</v>
      </c>
      <c r="H443" s="37" t="s">
        <v>716</v>
      </c>
      <c r="I443" s="37" t="s">
        <v>974</v>
      </c>
      <c r="J443" s="37" t="s">
        <v>110</v>
      </c>
      <c r="K443" s="37" t="s">
        <v>57</v>
      </c>
    </row>
    <row r="444" spans="1:11" ht="21.75">
      <c r="A444" s="44">
        <v>45005</v>
      </c>
      <c r="B444" s="37">
        <v>13.44</v>
      </c>
      <c r="C444" s="45">
        <v>15.56142</v>
      </c>
      <c r="D444" s="45">
        <v>99.760760000000005</v>
      </c>
      <c r="E444" s="36">
        <v>581572.14998800005</v>
      </c>
      <c r="F444" s="36">
        <v>1720568.3697500001</v>
      </c>
      <c r="G444" s="37" t="s">
        <v>48</v>
      </c>
      <c r="H444" s="37" t="s">
        <v>975</v>
      </c>
      <c r="I444" s="37" t="s">
        <v>976</v>
      </c>
      <c r="J444" s="37" t="s">
        <v>110</v>
      </c>
      <c r="K444" s="37" t="s">
        <v>211</v>
      </c>
    </row>
    <row r="445" spans="1:11" ht="21.75">
      <c r="A445" s="44">
        <v>45005</v>
      </c>
      <c r="B445" s="37">
        <v>13.44</v>
      </c>
      <c r="C445" s="45">
        <v>15.56479</v>
      </c>
      <c r="D445" s="45">
        <v>99.760230000000007</v>
      </c>
      <c r="E445" s="36">
        <v>581513.990934</v>
      </c>
      <c r="F445" s="36">
        <v>1720940.95132</v>
      </c>
      <c r="G445" s="37" t="s">
        <v>48</v>
      </c>
      <c r="H445" s="37" t="s">
        <v>975</v>
      </c>
      <c r="I445" s="37" t="s">
        <v>976</v>
      </c>
      <c r="J445" s="37" t="s">
        <v>110</v>
      </c>
      <c r="K445" s="37" t="s">
        <v>57</v>
      </c>
    </row>
    <row r="446" spans="1:11" ht="21.75">
      <c r="A446" s="44">
        <v>45005</v>
      </c>
      <c r="B446" s="37">
        <v>13.44</v>
      </c>
      <c r="C446" s="45">
        <v>15.17296</v>
      </c>
      <c r="D446" s="45">
        <v>105.01621</v>
      </c>
      <c r="E446" s="36">
        <v>1147298.61974</v>
      </c>
      <c r="F446" s="36">
        <v>1686374.87102</v>
      </c>
      <c r="G446" s="37" t="s">
        <v>48</v>
      </c>
      <c r="H446" s="37" t="s">
        <v>533</v>
      </c>
      <c r="I446" s="37" t="s">
        <v>977</v>
      </c>
      <c r="J446" s="37" t="s">
        <v>356</v>
      </c>
      <c r="K446" s="37" t="s">
        <v>57</v>
      </c>
    </row>
    <row r="447" spans="1:11" ht="21.75">
      <c r="A447" s="44">
        <v>45005</v>
      </c>
      <c r="B447" s="37">
        <v>13.44</v>
      </c>
      <c r="C447" s="45">
        <v>15.48456</v>
      </c>
      <c r="D447" s="45">
        <v>104.47396000000001</v>
      </c>
      <c r="E447" s="36">
        <v>1087917.77847</v>
      </c>
      <c r="F447" s="36">
        <v>1719436.1510099999</v>
      </c>
      <c r="G447" s="37" t="s">
        <v>48</v>
      </c>
      <c r="H447" s="37" t="s">
        <v>978</v>
      </c>
      <c r="I447" s="37" t="s">
        <v>979</v>
      </c>
      <c r="J447" s="37" t="s">
        <v>356</v>
      </c>
      <c r="K447" s="37" t="s">
        <v>57</v>
      </c>
    </row>
    <row r="448" spans="1:11" ht="21.75">
      <c r="A448" s="44">
        <v>45005</v>
      </c>
      <c r="B448" s="37">
        <v>13.44</v>
      </c>
      <c r="C448" s="45">
        <v>15.486459999999999</v>
      </c>
      <c r="D448" s="45">
        <v>104.47306</v>
      </c>
      <c r="E448" s="36">
        <v>1087815.4639900001</v>
      </c>
      <c r="F448" s="36">
        <v>1719644.659</v>
      </c>
      <c r="G448" s="37" t="s">
        <v>48</v>
      </c>
      <c r="H448" s="37" t="s">
        <v>978</v>
      </c>
      <c r="I448" s="37" t="s">
        <v>979</v>
      </c>
      <c r="J448" s="37" t="s">
        <v>356</v>
      </c>
      <c r="K448" s="37" t="s">
        <v>381</v>
      </c>
    </row>
    <row r="449" spans="1:11" ht="21.75">
      <c r="A449" s="44">
        <v>45005</v>
      </c>
      <c r="B449" s="37">
        <v>13.44</v>
      </c>
      <c r="C449" s="45">
        <v>15.488860000000001</v>
      </c>
      <c r="D449" s="45">
        <v>104.47338999999999</v>
      </c>
      <c r="E449" s="36">
        <v>1087844.1802099999</v>
      </c>
      <c r="F449" s="36">
        <v>1719912.0788700001</v>
      </c>
      <c r="G449" s="37" t="s">
        <v>48</v>
      </c>
      <c r="H449" s="37" t="s">
        <v>978</v>
      </c>
      <c r="I449" s="37" t="s">
        <v>979</v>
      </c>
      <c r="J449" s="37" t="s">
        <v>356</v>
      </c>
      <c r="K449" s="37" t="s">
        <v>57</v>
      </c>
    </row>
    <row r="450" spans="1:11" ht="21.75">
      <c r="A450" s="44">
        <v>45005</v>
      </c>
      <c r="B450" s="37">
        <v>13.44</v>
      </c>
      <c r="C450" s="45">
        <v>15.65208</v>
      </c>
      <c r="D450" s="45">
        <v>104.71679</v>
      </c>
      <c r="E450" s="36">
        <v>1113571.6301899999</v>
      </c>
      <c r="F450" s="36">
        <v>1738729.38298</v>
      </c>
      <c r="G450" s="37" t="s">
        <v>48</v>
      </c>
      <c r="H450" s="37" t="s">
        <v>980</v>
      </c>
      <c r="I450" s="37" t="s">
        <v>981</v>
      </c>
      <c r="J450" s="37" t="s">
        <v>356</v>
      </c>
      <c r="K450" s="37" t="s">
        <v>57</v>
      </c>
    </row>
    <row r="451" spans="1:11" ht="21.75">
      <c r="A451" s="44">
        <v>45005</v>
      </c>
      <c r="B451" s="37">
        <v>13.44</v>
      </c>
      <c r="C451" s="45">
        <v>15.652620000000001</v>
      </c>
      <c r="D451" s="45">
        <v>104.72114999999999</v>
      </c>
      <c r="E451" s="36">
        <v>1114039.29902</v>
      </c>
      <c r="F451" s="36">
        <v>1738802.05045</v>
      </c>
      <c r="G451" s="37" t="s">
        <v>48</v>
      </c>
      <c r="H451" s="37" t="s">
        <v>980</v>
      </c>
      <c r="I451" s="37" t="s">
        <v>981</v>
      </c>
      <c r="J451" s="37" t="s">
        <v>356</v>
      </c>
      <c r="K451" s="37" t="s">
        <v>57</v>
      </c>
    </row>
    <row r="452" spans="1:11" ht="21.75">
      <c r="A452" s="44">
        <v>45005</v>
      </c>
      <c r="B452" s="37">
        <v>13.44</v>
      </c>
      <c r="C452" s="45">
        <v>15.656470000000001</v>
      </c>
      <c r="D452" s="45">
        <v>104.71622000000001</v>
      </c>
      <c r="E452" s="36">
        <v>1113497.1055999999</v>
      </c>
      <c r="F452" s="36">
        <v>1739215.3928</v>
      </c>
      <c r="G452" s="37" t="s">
        <v>48</v>
      </c>
      <c r="H452" s="37" t="s">
        <v>980</v>
      </c>
      <c r="I452" s="37" t="s">
        <v>981</v>
      </c>
      <c r="J452" s="37" t="s">
        <v>356</v>
      </c>
      <c r="K452" s="37" t="s">
        <v>57</v>
      </c>
    </row>
    <row r="453" spans="1:11" ht="21.75">
      <c r="A453" s="44">
        <v>45005</v>
      </c>
      <c r="B453" s="37">
        <v>13.44</v>
      </c>
      <c r="C453" s="45">
        <v>15.65701</v>
      </c>
      <c r="D453" s="45">
        <v>104.72058</v>
      </c>
      <c r="E453" s="36">
        <v>1113964.76354</v>
      </c>
      <c r="F453" s="36">
        <v>1739288.0621199999</v>
      </c>
      <c r="G453" s="37" t="s">
        <v>48</v>
      </c>
      <c r="H453" s="37" t="s">
        <v>980</v>
      </c>
      <c r="I453" s="37" t="s">
        <v>981</v>
      </c>
      <c r="J453" s="37" t="s">
        <v>356</v>
      </c>
      <c r="K453" s="37" t="s">
        <v>57</v>
      </c>
    </row>
    <row r="454" spans="1:11" ht="21.75">
      <c r="A454" s="44">
        <v>45005</v>
      </c>
      <c r="B454" s="37">
        <v>13.44</v>
      </c>
      <c r="C454" s="45">
        <v>15.6691</v>
      </c>
      <c r="D454" s="45">
        <v>104.67487</v>
      </c>
      <c r="E454" s="36">
        <v>1109008.9951899999</v>
      </c>
      <c r="F454" s="36">
        <v>1740498.5276200001</v>
      </c>
      <c r="G454" s="37" t="s">
        <v>48</v>
      </c>
      <c r="H454" s="37" t="s">
        <v>980</v>
      </c>
      <c r="I454" s="37" t="s">
        <v>981</v>
      </c>
      <c r="J454" s="37" t="s">
        <v>356</v>
      </c>
      <c r="K454" s="37" t="s">
        <v>57</v>
      </c>
    </row>
    <row r="455" spans="1:11" ht="21.75">
      <c r="A455" s="44">
        <v>45005</v>
      </c>
      <c r="B455" s="37">
        <v>13.44</v>
      </c>
      <c r="C455" s="45">
        <v>15.669650000000001</v>
      </c>
      <c r="D455" s="45">
        <v>104.67921</v>
      </c>
      <c r="E455" s="36">
        <v>1109474.42316</v>
      </c>
      <c r="F455" s="36">
        <v>1740572.1622299999</v>
      </c>
      <c r="G455" s="37" t="s">
        <v>48</v>
      </c>
      <c r="H455" s="37" t="s">
        <v>980</v>
      </c>
      <c r="I455" s="37" t="s">
        <v>981</v>
      </c>
      <c r="J455" s="37" t="s">
        <v>356</v>
      </c>
      <c r="K455" s="37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2023-03-20T10:19:50Z</dcterms:modified>
</cp:coreProperties>
</file>