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8114F5E-DCD8-44BE-8BDB-04903D698CE9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7" i="4" l="1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<sst xmlns="http://schemas.openxmlformats.org/spreadsheetml/2006/main" count="895" uniqueCount="360">
  <si>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</si>
  <si>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</si>
  <si>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</si>
  <si>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</si>
  <si>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</si>
  <si>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</si>
  <si>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</si>
  <si>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</si>
  <si>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</si>
  <si>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</si>
  <si>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</si>
  <si>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</si>
  <si>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</si>
  <si>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</si>
  <si>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</si>
  <si>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</si>
  <si>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</si>
  <si>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</si>
  <si>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</si>
  <si>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</si>
  <si>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</si>
  <si>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</si>
  <si>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</si>
  <si>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</si>
  <si>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</si>
  <si>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</si>
  <si>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</si>
  <si>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</si>
  <si>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</si>
  <si>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</si>
  <si>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</si>
  <si>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</si>
  <si>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</si>
  <si>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</si>
  <si>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</si>
  <si>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</si>
  <si>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</si>
  <si>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</si>
  <si>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</si>
  <si>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</si>
  <si>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</si>
  <si>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</si>
  <si>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</si>
  <si>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</si>
  <si>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</si>
  <si>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</si>
  <si>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</si>
  <si>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</si>
  <si>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</si>
  <si>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</si>
  <si>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</si>
  <si>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แม่ฮ่องสอน</t>
  </si>
  <si>
    <t>ภาคกลางและตะวันออก</t>
  </si>
  <si>
    <t>ข้อมูล Hotspot ในพื้นที่ป่าสงวนแห่งชาติ ประจำวันที่ 4 พฤษภาคม 2568</t>
  </si>
  <si>
    <t>ข้อมูล Hotspot นอกพื้นที่ป่าฯ ประจำวันที่ 4 พฤษภาคม 2568</t>
  </si>
  <si>
    <t>ข้อมูล Hotspot ในพื้นที่ป่าอนุรักษ์ ประจำวันที่ 4 พฤษภาคม 2568</t>
  </si>
  <si>
    <t>ป่าแม่ยวมฝั่งซ้าย</t>
  </si>
  <si>
    <t>แม่ลาน้อย</t>
  </si>
  <si>
    <t>แม่โถ</t>
  </si>
  <si>
    <t>ป่าห้วยทรวง ป่าแม่สำ ป่าบ้านตึก และป่าห้วยไคร้</t>
  </si>
  <si>
    <t>สุโขทัย</t>
  </si>
  <si>
    <t>ศรีสัชนาลัย</t>
  </si>
  <si>
    <t>แม่สำ</t>
  </si>
  <si>
    <t>ป่าแม่ท่าแพ</t>
  </si>
  <si>
    <t>หาดเสี้ยว</t>
  </si>
  <si>
    <t>ป่าดงภูสีฐาน</t>
  </si>
  <si>
    <t>ภาคตะวันออกเฉียงเหนือ</t>
  </si>
  <si>
    <t>มุกดาหาร</t>
  </si>
  <si>
    <t>คำชะอี</t>
  </si>
  <si>
    <t>บ้านค้อ</t>
  </si>
  <si>
    <t>ป่าลุ่มน้ำวังทองฝั่งซ้าย</t>
  </si>
  <si>
    <t>พิษณุโลก</t>
  </si>
  <si>
    <t>เนินมะปราง</t>
  </si>
  <si>
    <t>ชมพู</t>
  </si>
  <si>
    <t>ป่าโคกตลาดใหญ่</t>
  </si>
  <si>
    <t>ขอนแก่น</t>
  </si>
  <si>
    <t>หนองเรือ</t>
  </si>
  <si>
    <t>จระเข้</t>
  </si>
  <si>
    <t>ป่าทับกวาง และป่ามวกเหล็ก แปลงที่ 1</t>
  </si>
  <si>
    <t>สระบุรี</t>
  </si>
  <si>
    <t>แก่งคอย</t>
  </si>
  <si>
    <t>ทับกวาง</t>
  </si>
  <si>
    <t>R_30296</t>
  </si>
  <si>
    <t>R_30297</t>
  </si>
  <si>
    <t>R_30298</t>
  </si>
  <si>
    <t>R_30299</t>
  </si>
  <si>
    <t>R_30300</t>
  </si>
  <si>
    <t>R_30301</t>
  </si>
  <si>
    <t>R_30302</t>
  </si>
  <si>
    <t>R_30303</t>
  </si>
  <si>
    <t>R_30304</t>
  </si>
  <si>
    <t>อ่าวน้อย</t>
  </si>
  <si>
    <t>เมืองประจวบคีรีขันธ์</t>
  </si>
  <si>
    <t>ประจวบคีรีขันธ์</t>
  </si>
  <si>
    <t>ไร่ใหม่พัฒนา</t>
  </si>
  <si>
    <t>ชะอำ</t>
  </si>
  <si>
    <t>เพชรบุรี</t>
  </si>
  <si>
    <t>มาบตาพุด</t>
  </si>
  <si>
    <t>เมืองระยอง</t>
  </si>
  <si>
    <t>ระยอง</t>
  </si>
  <si>
    <t>หนองศาลา</t>
  </si>
  <si>
    <t>แก้วฟ้า</t>
  </si>
  <si>
    <t>บางซ้าย</t>
  </si>
  <si>
    <t>พระนครศรีอยุธยา</t>
  </si>
  <si>
    <t>สุขไพบูลย์</t>
  </si>
  <si>
    <t>เสิงสาง</t>
  </si>
  <si>
    <t>นครราชสีมา</t>
  </si>
  <si>
    <t>บ้านป่า</t>
  </si>
  <si>
    <t>พุกร่าง</t>
  </si>
  <si>
    <t>พระพุทธบาท</t>
  </si>
  <si>
    <t>โนนตูม</t>
  </si>
  <si>
    <t>ชุมพวง</t>
  </si>
  <si>
    <t>วังม้า</t>
  </si>
  <si>
    <t>ลาดยาว</t>
  </si>
  <si>
    <t>นครสวรรค์</t>
  </si>
  <si>
    <t>ลิ้นฟ้า</t>
  </si>
  <si>
    <t>จตุรพักตรพิมาน</t>
  </si>
  <si>
    <t>ร้อยเอ็ด</t>
  </si>
  <si>
    <t>นาแต้</t>
  </si>
  <si>
    <t>เมืองอำนาจเจริญ</t>
  </si>
  <si>
    <t>อำนาจเจริญ</t>
  </si>
  <si>
    <t>หนองเอี่ยน</t>
  </si>
  <si>
    <t>โคกสะอาด</t>
  </si>
  <si>
    <t>เมืองอุดรธานี</t>
  </si>
  <si>
    <t>อุดรธานี</t>
  </si>
  <si>
    <t>เอราวัณ</t>
  </si>
  <si>
    <t>เลย</t>
  </si>
  <si>
    <t>ท่าจำปา</t>
  </si>
  <si>
    <t>ท่าอุเทน</t>
  </si>
  <si>
    <t>นครพนม</t>
  </si>
  <si>
    <t>หนองแวง</t>
  </si>
  <si>
    <t>บ้านแพง</t>
  </si>
  <si>
    <t>ท่ากกแดง</t>
  </si>
  <si>
    <t>เซกา</t>
  </si>
  <si>
    <t>บึงกาฬ</t>
  </si>
  <si>
    <t>จุมพล</t>
  </si>
  <si>
    <t>โพนพิสัย</t>
  </si>
  <si>
    <t>หนองคาย</t>
  </si>
  <si>
    <t>บ้านต้อง</t>
  </si>
  <si>
    <t>โสกก่าม</t>
  </si>
  <si>
    <t>A_43260</t>
  </si>
  <si>
    <t>A_43261</t>
  </si>
  <si>
    <t>A_43262</t>
  </si>
  <si>
    <t>A_43263</t>
  </si>
  <si>
    <t>A_43264</t>
  </si>
  <si>
    <t>A_43265</t>
  </si>
  <si>
    <t>A_43266</t>
  </si>
  <si>
    <t>A_43267</t>
  </si>
  <si>
    <t>A_43268</t>
  </si>
  <si>
    <t>A_43269</t>
  </si>
  <si>
    <t>A_43270</t>
  </si>
  <si>
    <t>A_43271</t>
  </si>
  <si>
    <t>A_43272</t>
  </si>
  <si>
    <t>A_43273</t>
  </si>
  <si>
    <t>A_43274</t>
  </si>
  <si>
    <t>A_43275</t>
  </si>
  <si>
    <t>A_43276</t>
  </si>
  <si>
    <t>A_43277</t>
  </si>
  <si>
    <t>A_43278</t>
  </si>
  <si>
    <t>A_43279</t>
  </si>
  <si>
    <t>A_43280</t>
  </si>
  <si>
    <t>A_43281</t>
  </si>
  <si>
    <t>A_43282</t>
  </si>
  <si>
    <t>A_43283</t>
  </si>
  <si>
    <t>A_43284</t>
  </si>
  <si>
    <t>A_43285</t>
  </si>
  <si>
    <t>A_43286</t>
  </si>
  <si>
    <t>A_43287</t>
  </si>
  <si>
    <t>A_43288</t>
  </si>
  <si>
    <t>หนองปลิง</t>
  </si>
  <si>
    <t>เลาขวัญ</t>
  </si>
  <si>
    <t>กาญจนบุรี</t>
  </si>
  <si>
    <t>A_43289</t>
  </si>
  <si>
    <t>กะบกเตี้ย</t>
  </si>
  <si>
    <t>เนินขาม</t>
  </si>
  <si>
    <t>ชัยนาท</t>
  </si>
  <si>
    <t>A_43290</t>
  </si>
  <si>
    <t>นางลือ</t>
  </si>
  <si>
    <t>เมืองชัยนาท</t>
  </si>
  <si>
    <t>A_43291</t>
  </si>
  <si>
    <t>เวียง</t>
  </si>
  <si>
    <t>เทิง</t>
  </si>
  <si>
    <t>เชียงราย</t>
  </si>
  <si>
    <t>A_43292</t>
  </si>
  <si>
    <t>นาหัวบ่อ</t>
  </si>
  <si>
    <t>โพนสวรรค์</t>
  </si>
  <si>
    <t>A_43293</t>
  </si>
  <si>
    <t>A_43294</t>
  </si>
  <si>
    <t>บ้านเอื้อง</t>
  </si>
  <si>
    <t>ศรีสงคราม</t>
  </si>
  <si>
    <t>A_43295</t>
  </si>
  <si>
    <t>นางาม</t>
  </si>
  <si>
    <t>เรณูนคร</t>
  </si>
  <si>
    <t>A_43296</t>
  </si>
  <si>
    <t>ปลาปาก</t>
  </si>
  <si>
    <t>A_43297</t>
  </si>
  <si>
    <t>โคกสูง</t>
  </si>
  <si>
    <t>A_43298</t>
  </si>
  <si>
    <t>โพธิ์ตาก</t>
  </si>
  <si>
    <t>เมืองนครพนม</t>
  </si>
  <si>
    <t>A_43299</t>
  </si>
  <si>
    <t>สระพระ</t>
  </si>
  <si>
    <t>พระทองคำ</t>
  </si>
  <si>
    <t>A_43300</t>
  </si>
  <si>
    <t>บ้านแดน</t>
  </si>
  <si>
    <t>บรรพตพิสัย</t>
  </si>
  <si>
    <t>A_43301</t>
  </si>
  <si>
    <t>ศิลาเพชร</t>
  </si>
  <si>
    <t>ปัว</t>
  </si>
  <si>
    <t>น่าน</t>
  </si>
  <si>
    <t>A_43302</t>
  </si>
  <si>
    <t>ดงสุวรรณ</t>
  </si>
  <si>
    <t>ดอกคำใต้</t>
  </si>
  <si>
    <t>พะเยา</t>
  </si>
  <si>
    <t>high</t>
  </si>
  <si>
    <t>A_43303</t>
  </si>
  <si>
    <t>เจดีย์คำ</t>
  </si>
  <si>
    <t>เชียงคำ</t>
  </si>
  <si>
    <t>A_43304</t>
  </si>
  <si>
    <t>A_43305</t>
  </si>
  <si>
    <t>A_43306</t>
  </si>
  <si>
    <t>A_43307</t>
  </si>
  <si>
    <t>A_43308</t>
  </si>
  <si>
    <t>สบบง</t>
  </si>
  <si>
    <t>ภูซาง</t>
  </si>
  <si>
    <t>A_43309</t>
  </si>
  <si>
    <t>บ้านซ่ง</t>
  </si>
  <si>
    <t>A_43310</t>
  </si>
  <si>
    <t>นาสะไมย์</t>
  </si>
  <si>
    <t>เมืองยโสธร</t>
  </si>
  <si>
    <t>ยโสธร</t>
  </si>
  <si>
    <t>A_43311</t>
  </si>
  <si>
    <t>เดิด</t>
  </si>
  <si>
    <t>A_43312</t>
  </si>
  <si>
    <t>ไผ่</t>
  </si>
  <si>
    <t>ทรายมูล</t>
  </si>
  <si>
    <t>A_43313</t>
  </si>
  <si>
    <t>ทุ่งหลวง</t>
  </si>
  <si>
    <t>สุวรรณภูมิ</t>
  </si>
  <si>
    <t>A_43314</t>
  </si>
  <si>
    <t>หัวช้าง</t>
  </si>
  <si>
    <t>A_43315</t>
  </si>
  <si>
    <t>ศรีวิลัย</t>
  </si>
  <si>
    <t>เสลภูมิ</t>
  </si>
  <si>
    <t>A_43316</t>
  </si>
  <si>
    <t>A_43317</t>
  </si>
  <si>
    <t>ดอนโอง</t>
  </si>
  <si>
    <t>โพธิ์ชัย</t>
  </si>
  <si>
    <t>A_43318</t>
  </si>
  <si>
    <t>A_43319</t>
  </si>
  <si>
    <t>โพนทอง</t>
  </si>
  <si>
    <t>A_43320</t>
  </si>
  <si>
    <t>A_43321</t>
  </si>
  <si>
    <t>ผาน้ำย้อย</t>
  </si>
  <si>
    <t>หนองพอก</t>
  </si>
  <si>
    <t>A_43322</t>
  </si>
  <si>
    <t>อัคคะคำ</t>
  </si>
  <si>
    <t>A_43323</t>
  </si>
  <si>
    <t>ยางชุมใหญ่</t>
  </si>
  <si>
    <t>ยางชุมน้อย</t>
  </si>
  <si>
    <t>ศรีสะเกษ</t>
  </si>
  <si>
    <t>A_43324</t>
  </si>
  <si>
    <t>บงเหนือ</t>
  </si>
  <si>
    <t>สว่างแดนดิน</t>
  </si>
  <si>
    <t>สกลนคร</t>
  </si>
  <si>
    <t>A_43325</t>
  </si>
  <si>
    <t>ธาตุ</t>
  </si>
  <si>
    <t>วานรนิวาส</t>
  </si>
  <si>
    <t>A_43326</t>
  </si>
  <si>
    <t>เชียงสือ</t>
  </si>
  <si>
    <t>โพนนาแก้ว</t>
  </si>
  <si>
    <t>A_43327</t>
  </si>
  <si>
    <t>A_43328</t>
  </si>
  <si>
    <t>บ้านโพน</t>
  </si>
  <si>
    <t>A_43329</t>
  </si>
  <si>
    <t>กุสุมาลย์</t>
  </si>
  <si>
    <t>A_43330</t>
  </si>
  <si>
    <t>A_43331</t>
  </si>
  <si>
    <t>A_43332</t>
  </si>
  <si>
    <t>นาโพธิ์</t>
  </si>
  <si>
    <t>A_43333</t>
  </si>
  <si>
    <t>A_43334</t>
  </si>
  <si>
    <t>บุแกรง</t>
  </si>
  <si>
    <t>จอมพระ</t>
  </si>
  <si>
    <t>สุรินทร์</t>
  </si>
  <si>
    <t>A_43335</t>
  </si>
  <si>
    <t>รัตนบุรี</t>
  </si>
  <si>
    <t>A_43336</t>
  </si>
  <si>
    <t>นาจิก</t>
  </si>
  <si>
    <t>A_43337</t>
  </si>
  <si>
    <t>สุมเส้า</t>
  </si>
  <si>
    <t>เพ็ญ</t>
  </si>
  <si>
    <t>A_43338</t>
  </si>
  <si>
    <t>บ้านดุง</t>
  </si>
  <si>
    <t>A_43339</t>
  </si>
  <si>
    <t>คำครั่ง</t>
  </si>
  <si>
    <t>เดชอุดม</t>
  </si>
  <si>
    <t>อุบลราชธานี</t>
  </si>
  <si>
    <t>A_43340</t>
  </si>
  <si>
    <t>กุดประทาย</t>
  </si>
  <si>
    <t>A_43341</t>
  </si>
  <si>
    <t>ดุมใหญ่</t>
  </si>
  <si>
    <t>ม่วงสามสิบ</t>
  </si>
  <si>
    <t>R_30305</t>
  </si>
  <si>
    <t>ปอ</t>
  </si>
  <si>
    <t>เวียงแก่น</t>
  </si>
  <si>
    <t>ป่าแม่อิงฝั่งขวา และป่าแม่งาว</t>
  </si>
  <si>
    <t>R_30306</t>
  </si>
  <si>
    <t>แม่ขะนิง</t>
  </si>
  <si>
    <t>เวียงสา</t>
  </si>
  <si>
    <t>ป่าห้วยแม่ขะนิง</t>
  </si>
  <si>
    <t>R_30307</t>
  </si>
  <si>
    <t>R_30308</t>
  </si>
  <si>
    <t>ยอด</t>
  </si>
  <si>
    <t>สองแคว</t>
  </si>
  <si>
    <t>ป่าน้ำยาว และป่าน้ำสวด</t>
  </si>
  <si>
    <t>R_30309</t>
  </si>
  <si>
    <t>เตาปูน</t>
  </si>
  <si>
    <t>สอง</t>
  </si>
  <si>
    <t>แพร่</t>
  </si>
  <si>
    <t>ป่าแม่สอง</t>
  </si>
  <si>
    <t>R_30310</t>
  </si>
  <si>
    <t>R_30311</t>
  </si>
  <si>
    <t>บ้านเวียง</t>
  </si>
  <si>
    <t>ร้องกวาง</t>
  </si>
  <si>
    <t>ป่าแม่เติ๊ก ป่าแม่ถาง และป่าแม่กำปอง</t>
  </si>
  <si>
    <t>R_30312</t>
  </si>
  <si>
    <t>แม่นาจาง</t>
  </si>
  <si>
    <t>R_30313</t>
  </si>
  <si>
    <t>นาปู่ป้อม</t>
  </si>
  <si>
    <t>ปางมะผ้า</t>
  </si>
  <si>
    <t>ป่าแม่ปายฝั่งขวา</t>
  </si>
  <si>
    <t>R_30314</t>
  </si>
  <si>
    <t>R_30315</t>
  </si>
  <si>
    <t>R_30316</t>
  </si>
  <si>
    <t>R_30317</t>
  </si>
  <si>
    <t>R_30318</t>
  </si>
  <si>
    <t>บ้านโป่ง</t>
  </si>
  <si>
    <t>งาว</t>
  </si>
  <si>
    <t>ลำปาง</t>
  </si>
  <si>
    <t>ป่าแม่โป่ง</t>
  </si>
  <si>
    <t>D_29215</t>
  </si>
  <si>
    <t>ผาช้างน้อย</t>
  </si>
  <si>
    <t>ปง</t>
  </si>
  <si>
    <t>ดอยผาช้าง</t>
  </si>
  <si>
    <t>เขตรักษาพันธุ์สัตว์ป่า</t>
  </si>
  <si>
    <t xml:space="preserve"> </t>
  </si>
  <si>
    <t>สำนักบริหารพื้นที่อนุรักษ์ที่ 15 (เชียงราย)</t>
  </si>
  <si>
    <t>พื้นที่ราษฎรทำกิน</t>
  </si>
  <si>
    <t>D_29216</t>
  </si>
  <si>
    <t>D_29217</t>
  </si>
  <si>
    <t>ปางหมู</t>
  </si>
  <si>
    <t>เมืองแม่ฮ่องสอน</t>
  </si>
  <si>
    <t>น้ำตกแม่สุรินทร์</t>
  </si>
  <si>
    <t>อุทยานแห่งชาติ</t>
  </si>
  <si>
    <t>สถานีควบคุมไฟป่าแม่ฮ่องสอน</t>
  </si>
  <si>
    <t>สำนักบริหารพื้นที่อนุรักษ์ที่ 16 สาขาแม่สะเรียง</t>
  </si>
  <si>
    <t>ป่าคงสภาพ</t>
  </si>
  <si>
    <t>D_29218</t>
  </si>
  <si>
    <t>สันปันแดน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</si>
</sst>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1"/>
  <sheetViews>
    <sheetView tabSelected="1" zoomScaleNormal="100" workbookViewId="0">
      <selection activeCell="F14" sqref="F14"/>
    </sheetView>
  </sheetViews>
  <sheetFormatPr defaultColWidth="11.1796875" defaultRowHeight="18"/>
  <cols>
    <col min="1" max="1" width="11.54296875" style="33" customWidth="1"/>
    <col min="2" max="2" width="8.453125" style="24" bestFit="1" customWidth="1"/>
    <col min="3" max="3" width="5.453125" style="25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26953125" style="24" bestFit="1" customWidth="1"/>
    <col min="9" max="9" width="4.7265625" style="24" bestFit="1" customWidth="1"/>
    <col min="10" max="10" width="5.81640625" style="24" bestFit="1" customWidth="1"/>
    <col min="11" max="11" width="5.7265625" style="24" bestFit="1" customWidth="1"/>
    <col min="12" max="12" width="7.453125" style="24" bestFit="1" customWidth="1"/>
    <col min="13" max="13" width="6.81640625" style="24" bestFit="1" customWidth="1"/>
    <col min="14" max="14" width="13.453125" style="24" bestFit="1" customWidth="1"/>
    <col min="15" max="15" width="29.81640625" style="24" bestFit="1" customWidth="1"/>
    <col min="16" max="17" width="25.81640625" style="23" bestFit="1" customWidth="1"/>
    <col min="18" max="18" width="11.54296875" style="23" bestFit="1" customWidth="1"/>
    <col min="19" max="19" width="13.453125" style="23" bestFit="1" customWidth="1"/>
    <col min="20" max="20" width="42.1796875" style="23" bestFit="1" customWidth="1"/>
    <col min="21" max="16384" width="11.1796875" style="23"/>
  </cols>
  <sheetData>
    <row r="1" spans="1:20" ht="28.5" customHeight="1">
      <c r="A1" s="39" t="s">
        <v>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341</v>
      </c>
      <c r="B4" s="35">
        <v>45781</v>
      </c>
      <c r="C4" s="36">
        <v>12.53</v>
      </c>
      <c r="D4" s="37">
        <v>19.210819999999998</v>
      </c>
      <c r="E4" s="37">
        <v>100.49885999999999</v>
      </c>
      <c r="F4" s="37">
        <v>657569.29556799994</v>
      </c>
      <c r="G4" s="37">
        <v>2124832.7599800001</v>
      </c>
      <c r="H4" s="34" t="s">
        <v>48</v>
      </c>
      <c r="I4" s="34" t="s">
        <v>342</v>
      </c>
      <c r="J4" s="34" t="s">
        <v>343</v>
      </c>
      <c r="K4" s="34" t="s">
        <v>213</v>
      </c>
      <c r="L4" s="34" t="s">
        <v>49</v>
      </c>
      <c r="M4" s="34" t="s">
        <v>344</v>
      </c>
      <c r="N4" s="34" t="s">
        <v>345</v>
      </c>
      <c r="O4" s="34" t="s">
        <v>346</v>
      </c>
      <c r="P4" s="34" t="s">
        <v>347</v>
      </c>
      <c r="Q4" s="34" t="s">
        <v>347</v>
      </c>
      <c r="R4" s="34" t="s">
        <v>50</v>
      </c>
      <c r="S4" s="34" t="s">
        <v>348</v>
      </c>
      <c r="T4" s="40" t="str">
        <f t="shared" ref="T4:T7" si="0">HYPERLINK(CONCATENATE("http://maps.google.com/maps?q=",D4,",",E4))</f>
        <v>http://maps.google.com/maps?q=19.21082,100.49886</v>
      </c>
    </row>
    <row r="5" spans="1:20">
      <c r="A5" s="34" t="s">
        <v>349</v>
      </c>
      <c r="B5" s="35">
        <v>45781</v>
      </c>
      <c r="C5" s="36">
        <v>12.53</v>
      </c>
      <c r="D5" s="37">
        <v>19.21238</v>
      </c>
      <c r="E5" s="37">
        <v>100.49787000000001</v>
      </c>
      <c r="F5" s="37">
        <v>657463.71636700002</v>
      </c>
      <c r="G5" s="37">
        <v>2125004.5251099998</v>
      </c>
      <c r="H5" s="34" t="s">
        <v>48</v>
      </c>
      <c r="I5" s="34" t="s">
        <v>342</v>
      </c>
      <c r="J5" s="34" t="s">
        <v>343</v>
      </c>
      <c r="K5" s="34" t="s">
        <v>213</v>
      </c>
      <c r="L5" s="34" t="s">
        <v>49</v>
      </c>
      <c r="M5" s="34" t="s">
        <v>344</v>
      </c>
      <c r="N5" s="34" t="s">
        <v>345</v>
      </c>
      <c r="O5" s="34" t="s">
        <v>346</v>
      </c>
      <c r="P5" s="34" t="s">
        <v>347</v>
      </c>
      <c r="Q5" s="34" t="s">
        <v>347</v>
      </c>
      <c r="R5" s="34" t="s">
        <v>50</v>
      </c>
      <c r="S5" s="34" t="s">
        <v>348</v>
      </c>
      <c r="T5" s="40" t="str">
        <f t="shared" si="0"/>
        <v>http://maps.google.com/maps?q=19.21238,100.49787</v>
      </c>
    </row>
    <row r="6" spans="1:20">
      <c r="A6" s="34" t="s">
        <v>350</v>
      </c>
      <c r="B6" s="35">
        <v>45781</v>
      </c>
      <c r="C6" s="36">
        <v>12.53</v>
      </c>
      <c r="D6" s="37">
        <v>19.28294</v>
      </c>
      <c r="E6" s="37">
        <v>97.965410000000006</v>
      </c>
      <c r="F6" s="37">
        <v>391290.23053</v>
      </c>
      <c r="G6" s="37">
        <v>2132458.7630599998</v>
      </c>
      <c r="H6" s="34" t="s">
        <v>48</v>
      </c>
      <c r="I6" s="34" t="s">
        <v>351</v>
      </c>
      <c r="J6" s="34" t="s">
        <v>352</v>
      </c>
      <c r="K6" s="34" t="s">
        <v>51</v>
      </c>
      <c r="L6" s="34" t="s">
        <v>49</v>
      </c>
      <c r="M6" s="34" t="s">
        <v>353</v>
      </c>
      <c r="N6" s="34" t="s">
        <v>354</v>
      </c>
      <c r="O6" s="34" t="s">
        <v>355</v>
      </c>
      <c r="P6" s="34" t="s">
        <v>356</v>
      </c>
      <c r="Q6" s="34" t="s">
        <v>356</v>
      </c>
      <c r="R6" s="34" t="s">
        <v>50</v>
      </c>
      <c r="S6" s="34" t="s">
        <v>357</v>
      </c>
      <c r="T6" s="40" t="str">
        <f t="shared" si="0"/>
        <v>http://maps.google.com/maps?q=19.28294,97.96541</v>
      </c>
    </row>
    <row r="7" spans="1:20">
      <c r="A7" s="34" t="s">
        <v>358</v>
      </c>
      <c r="B7" s="35">
        <v>45781</v>
      </c>
      <c r="C7" s="36">
        <v>14.33</v>
      </c>
      <c r="D7" s="37">
        <v>19.741910000000001</v>
      </c>
      <c r="E7" s="37">
        <v>98.097340000000003</v>
      </c>
      <c r="F7" s="37">
        <v>405421.06838499999</v>
      </c>
      <c r="G7" s="37">
        <v>2183173.14983</v>
      </c>
      <c r="H7" s="34" t="s">
        <v>48</v>
      </c>
      <c r="I7" s="34" t="s">
        <v>329</v>
      </c>
      <c r="J7" s="34" t="s">
        <v>330</v>
      </c>
      <c r="K7" s="34" t="s">
        <v>51</v>
      </c>
      <c r="L7" s="34" t="s">
        <v>49</v>
      </c>
      <c r="M7" s="34" t="s">
        <v>359</v>
      </c>
      <c r="N7" s="34" t="s">
        <v>345</v>
      </c>
      <c r="O7" s="34" t="s">
        <v>346</v>
      </c>
      <c r="P7" s="34" t="s">
        <v>356</v>
      </c>
      <c r="Q7" s="34" t="s">
        <v>356</v>
      </c>
      <c r="R7" s="34" t="s">
        <v>50</v>
      </c>
      <c r="S7" s="34" t="s">
        <v>357</v>
      </c>
      <c r="T7" s="40" t="str">
        <f t="shared" si="0"/>
        <v>http://maps.google.com/maps?q=19.74191,98.09734</v>
      </c>
    </row>
    <row r="8" spans="1:20">
      <c r="A8" s="23"/>
    </row>
    <row r="9" spans="1:20">
      <c r="A9" s="23"/>
    </row>
    <row r="11" spans="1:20">
      <c r="A11" s="26" t="s">
        <v>44</v>
      </c>
    </row>
  </sheetData>
  <sortState xmlns:xlrd2="http://schemas.microsoft.com/office/spreadsheetml/2017/richdata2" ref="A9:T13">
    <sortCondition ref="M3:M1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topLeftCell="A16" zoomScaleNormal="100" workbookViewId="0">
      <selection activeCell="E9" sqref="E9"/>
    </sheetView>
  </sheetViews>
  <sheetFormatPr defaultColWidth="9.1796875" defaultRowHeight="18.75" customHeight="1"/>
  <cols>
    <col min="1" max="1" width="11.26953125" style="14" customWidth="1"/>
    <col min="2" max="2" width="8.453125" style="15" bestFit="1" customWidth="1"/>
    <col min="3" max="3" width="5.453125" style="30" bestFit="1" customWidth="1"/>
    <col min="4" max="4" width="8.54296875" style="30" bestFit="1" customWidth="1"/>
    <col min="5" max="5" width="9.453125" style="30" bestFit="1" customWidth="1"/>
    <col min="6" max="6" width="13.54296875" style="30" bestFit="1" customWidth="1"/>
    <col min="7" max="7" width="13.7265625" style="30" bestFit="1" customWidth="1"/>
    <col min="8" max="8" width="9.81640625" style="15" bestFit="1" customWidth="1"/>
    <col min="9" max="9" width="7.453125" style="15" bestFit="1" customWidth="1"/>
    <col min="10" max="10" width="9.7265625" style="15" bestFit="1" customWidth="1"/>
    <col min="11" max="11" width="9.1796875" style="15" bestFit="1" customWidth="1"/>
    <col min="12" max="12" width="18.54296875" style="15" bestFit="1" customWidth="1"/>
    <col min="13" max="13" width="36" style="15" bestFit="1" customWidth="1"/>
    <col min="14" max="14" width="12.54296875" style="15" bestFit="1" customWidth="1"/>
    <col min="15" max="16384" width="9.1796875" style="14"/>
  </cols>
  <sheetData>
    <row r="1" spans="1:14" ht="30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4" t="s">
        <v>82</v>
      </c>
      <c r="B4" s="35">
        <v>45781</v>
      </c>
      <c r="C4" s="36">
        <v>1.43</v>
      </c>
      <c r="D4" s="37">
        <v>18.612780000000001</v>
      </c>
      <c r="E4" s="37">
        <v>98.094309999999993</v>
      </c>
      <c r="F4" s="37">
        <v>404454.70998599997</v>
      </c>
      <c r="G4" s="37">
        <v>2058224.3413499999</v>
      </c>
      <c r="H4" s="34" t="s">
        <v>48</v>
      </c>
      <c r="I4" s="34" t="s">
        <v>58</v>
      </c>
      <c r="J4" s="34" t="s">
        <v>57</v>
      </c>
      <c r="K4" s="34" t="s">
        <v>51</v>
      </c>
      <c r="L4" s="34" t="s">
        <v>49</v>
      </c>
      <c r="M4" s="34" t="s">
        <v>56</v>
      </c>
      <c r="N4" s="34" t="s">
        <v>50</v>
      </c>
    </row>
    <row r="5" spans="1:14" ht="18.75" customHeight="1">
      <c r="A5" s="34" t="s">
        <v>83</v>
      </c>
      <c r="B5" s="35">
        <v>45781</v>
      </c>
      <c r="C5" s="36">
        <v>1.43</v>
      </c>
      <c r="D5" s="37">
        <v>16.44848</v>
      </c>
      <c r="E5" s="37">
        <v>102.55633</v>
      </c>
      <c r="F5" s="37">
        <v>879843.21520099998</v>
      </c>
      <c r="G5" s="37">
        <v>1821885.7788800001</v>
      </c>
      <c r="H5" s="34" t="s">
        <v>48</v>
      </c>
      <c r="I5" s="34" t="s">
        <v>77</v>
      </c>
      <c r="J5" s="34" t="s">
        <v>76</v>
      </c>
      <c r="K5" s="34" t="s">
        <v>75</v>
      </c>
      <c r="L5" s="34" t="s">
        <v>66</v>
      </c>
      <c r="M5" s="34" t="s">
        <v>74</v>
      </c>
      <c r="N5" s="34" t="s">
        <v>50</v>
      </c>
    </row>
    <row r="6" spans="1:14" ht="18.75" customHeight="1">
      <c r="A6" s="34" t="s">
        <v>84</v>
      </c>
      <c r="B6" s="35">
        <v>45781</v>
      </c>
      <c r="C6" s="36">
        <v>1.43</v>
      </c>
      <c r="D6" s="37">
        <v>16.699380000000001</v>
      </c>
      <c r="E6" s="37">
        <v>100.56188</v>
      </c>
      <c r="F6" s="37">
        <v>666531.67141299997</v>
      </c>
      <c r="G6" s="37">
        <v>1846951.78898</v>
      </c>
      <c r="H6" s="34" t="s">
        <v>48</v>
      </c>
      <c r="I6" s="34" t="s">
        <v>73</v>
      </c>
      <c r="J6" s="34" t="s">
        <v>72</v>
      </c>
      <c r="K6" s="34" t="s">
        <v>71</v>
      </c>
      <c r="L6" s="34" t="s">
        <v>49</v>
      </c>
      <c r="M6" s="34" t="s">
        <v>70</v>
      </c>
      <c r="N6" s="34" t="s">
        <v>50</v>
      </c>
    </row>
    <row r="7" spans="1:14" ht="18.75" customHeight="1">
      <c r="A7" s="34" t="s">
        <v>85</v>
      </c>
      <c r="B7" s="35">
        <v>45781</v>
      </c>
      <c r="C7" s="36">
        <v>1.43</v>
      </c>
      <c r="D7" s="37">
        <v>16.721620000000001</v>
      </c>
      <c r="E7" s="37">
        <v>104.35908999999999</v>
      </c>
      <c r="F7" s="37">
        <v>1071975.17463</v>
      </c>
      <c r="G7" s="37">
        <v>1856472.2585400001</v>
      </c>
      <c r="H7" s="34" t="s">
        <v>48</v>
      </c>
      <c r="I7" s="34" t="s">
        <v>69</v>
      </c>
      <c r="J7" s="34" t="s">
        <v>68</v>
      </c>
      <c r="K7" s="34" t="s">
        <v>67</v>
      </c>
      <c r="L7" s="34" t="s">
        <v>66</v>
      </c>
      <c r="M7" s="34" t="s">
        <v>65</v>
      </c>
      <c r="N7" s="34" t="s">
        <v>50</v>
      </c>
    </row>
    <row r="8" spans="1:14" ht="18.75" customHeight="1">
      <c r="A8" s="34" t="s">
        <v>86</v>
      </c>
      <c r="B8" s="35">
        <v>45781</v>
      </c>
      <c r="C8" s="36">
        <v>1.43</v>
      </c>
      <c r="D8" s="37">
        <v>14.632250000000001</v>
      </c>
      <c r="E8" s="37">
        <v>101.07571</v>
      </c>
      <c r="F8" s="37">
        <v>723574.09297200001</v>
      </c>
      <c r="G8" s="37">
        <v>1618675.2297700001</v>
      </c>
      <c r="H8" s="34" t="s">
        <v>48</v>
      </c>
      <c r="I8" s="34" t="s">
        <v>81</v>
      </c>
      <c r="J8" s="34" t="s">
        <v>80</v>
      </c>
      <c r="K8" s="34" t="s">
        <v>79</v>
      </c>
      <c r="L8" s="34" t="s">
        <v>52</v>
      </c>
      <c r="M8" s="34" t="s">
        <v>78</v>
      </c>
      <c r="N8" s="34" t="s">
        <v>50</v>
      </c>
    </row>
    <row r="9" spans="1:14" ht="18.75" customHeight="1">
      <c r="A9" s="34" t="s">
        <v>87</v>
      </c>
      <c r="B9" s="35">
        <v>45781</v>
      </c>
      <c r="C9" s="36">
        <v>1.43</v>
      </c>
      <c r="D9" s="37">
        <v>17.529240000000001</v>
      </c>
      <c r="E9" s="37">
        <v>99.732200000000006</v>
      </c>
      <c r="F9" s="37">
        <v>577717.42368400004</v>
      </c>
      <c r="G9" s="37">
        <v>1938253.31217</v>
      </c>
      <c r="H9" s="34" t="s">
        <v>48</v>
      </c>
      <c r="I9" s="34" t="s">
        <v>64</v>
      </c>
      <c r="J9" s="34" t="s">
        <v>61</v>
      </c>
      <c r="K9" s="34" t="s">
        <v>60</v>
      </c>
      <c r="L9" s="34" t="s">
        <v>49</v>
      </c>
      <c r="M9" s="34" t="s">
        <v>63</v>
      </c>
      <c r="N9" s="34" t="s">
        <v>50</v>
      </c>
    </row>
    <row r="10" spans="1:14" ht="18.75" customHeight="1">
      <c r="A10" s="34" t="s">
        <v>88</v>
      </c>
      <c r="B10" s="35">
        <v>45781</v>
      </c>
      <c r="C10" s="36">
        <v>1.43</v>
      </c>
      <c r="D10" s="37">
        <v>17.532319999999999</v>
      </c>
      <c r="E10" s="37">
        <v>99.737260000000006</v>
      </c>
      <c r="F10" s="37">
        <v>578253.20741799998</v>
      </c>
      <c r="G10" s="37">
        <v>1938596.1529600001</v>
      </c>
      <c r="H10" s="34" t="s">
        <v>48</v>
      </c>
      <c r="I10" s="34" t="s">
        <v>64</v>
      </c>
      <c r="J10" s="34" t="s">
        <v>61</v>
      </c>
      <c r="K10" s="34" t="s">
        <v>60</v>
      </c>
      <c r="L10" s="34" t="s">
        <v>49</v>
      </c>
      <c r="M10" s="34" t="s">
        <v>63</v>
      </c>
      <c r="N10" s="34" t="s">
        <v>50</v>
      </c>
    </row>
    <row r="11" spans="1:14" ht="18.75" customHeight="1">
      <c r="A11" s="34" t="s">
        <v>89</v>
      </c>
      <c r="B11" s="35">
        <v>45781</v>
      </c>
      <c r="C11" s="36">
        <v>1.43</v>
      </c>
      <c r="D11" s="37">
        <v>17.53295</v>
      </c>
      <c r="E11" s="37">
        <v>99.732740000000007</v>
      </c>
      <c r="F11" s="37">
        <v>577773.16180600005</v>
      </c>
      <c r="G11" s="37">
        <v>1938664.0009300001</v>
      </c>
      <c r="H11" s="34" t="s">
        <v>48</v>
      </c>
      <c r="I11" s="34" t="s">
        <v>64</v>
      </c>
      <c r="J11" s="34" t="s">
        <v>61</v>
      </c>
      <c r="K11" s="34" t="s">
        <v>60</v>
      </c>
      <c r="L11" s="34" t="s">
        <v>49</v>
      </c>
      <c r="M11" s="34" t="s">
        <v>63</v>
      </c>
      <c r="N11" s="34" t="s">
        <v>50</v>
      </c>
    </row>
    <row r="12" spans="1:14" ht="18.75" customHeight="1">
      <c r="A12" s="34" t="s">
        <v>90</v>
      </c>
      <c r="B12" s="35">
        <v>45781</v>
      </c>
      <c r="C12" s="36">
        <v>1.43</v>
      </c>
      <c r="D12" s="37">
        <v>17.62538</v>
      </c>
      <c r="E12" s="37">
        <v>99.706720000000004</v>
      </c>
      <c r="F12" s="37">
        <v>574973.17822400003</v>
      </c>
      <c r="G12" s="37">
        <v>1948879.84619</v>
      </c>
      <c r="H12" s="34" t="s">
        <v>48</v>
      </c>
      <c r="I12" s="34" t="s">
        <v>62</v>
      </c>
      <c r="J12" s="34" t="s">
        <v>61</v>
      </c>
      <c r="K12" s="34" t="s">
        <v>60</v>
      </c>
      <c r="L12" s="34" t="s">
        <v>49</v>
      </c>
      <c r="M12" s="34" t="s">
        <v>59</v>
      </c>
      <c r="N12" s="34" t="s">
        <v>50</v>
      </c>
    </row>
    <row r="13" spans="1:14" s="23" customFormat="1" ht="18">
      <c r="A13" s="34" t="s">
        <v>303</v>
      </c>
      <c r="B13" s="35">
        <v>45781</v>
      </c>
      <c r="C13" s="36">
        <v>12.53</v>
      </c>
      <c r="D13" s="37">
        <v>19.997319999999998</v>
      </c>
      <c r="E13" s="37">
        <v>100.5107</v>
      </c>
      <c r="F13" s="37">
        <v>658043.91668400005</v>
      </c>
      <c r="G13" s="37">
        <v>2211897.3782299999</v>
      </c>
      <c r="H13" s="34" t="s">
        <v>48</v>
      </c>
      <c r="I13" s="34" t="s">
        <v>304</v>
      </c>
      <c r="J13" s="34" t="s">
        <v>305</v>
      </c>
      <c r="K13" s="34" t="s">
        <v>182</v>
      </c>
      <c r="L13" s="34" t="s">
        <v>49</v>
      </c>
      <c r="M13" s="34" t="s">
        <v>306</v>
      </c>
      <c r="N13" s="34" t="s">
        <v>50</v>
      </c>
    </row>
    <row r="14" spans="1:14" s="23" customFormat="1" ht="18">
      <c r="A14" s="34" t="s">
        <v>307</v>
      </c>
      <c r="B14" s="35">
        <v>45781</v>
      </c>
      <c r="C14" s="36">
        <v>12.53</v>
      </c>
      <c r="D14" s="37">
        <v>18.718540000000001</v>
      </c>
      <c r="E14" s="37">
        <v>100.55509000000001</v>
      </c>
      <c r="F14" s="37">
        <v>663962.37108800001</v>
      </c>
      <c r="G14" s="37">
        <v>2070399.1931799999</v>
      </c>
      <c r="H14" s="34" t="s">
        <v>48</v>
      </c>
      <c r="I14" s="34" t="s">
        <v>308</v>
      </c>
      <c r="J14" s="34" t="s">
        <v>309</v>
      </c>
      <c r="K14" s="34" t="s">
        <v>209</v>
      </c>
      <c r="L14" s="34" t="s">
        <v>49</v>
      </c>
      <c r="M14" s="34" t="s">
        <v>310</v>
      </c>
      <c r="N14" s="34" t="s">
        <v>50</v>
      </c>
    </row>
    <row r="15" spans="1:14" s="23" customFormat="1" ht="18">
      <c r="A15" s="34" t="s">
        <v>311</v>
      </c>
      <c r="B15" s="35">
        <v>45781</v>
      </c>
      <c r="C15" s="36">
        <v>12.53</v>
      </c>
      <c r="D15" s="37">
        <v>18.71932</v>
      </c>
      <c r="E15" s="37">
        <v>100.55883</v>
      </c>
      <c r="F15" s="37">
        <v>664356.025241</v>
      </c>
      <c r="G15" s="37">
        <v>2070488.9617600001</v>
      </c>
      <c r="H15" s="34" t="s">
        <v>48</v>
      </c>
      <c r="I15" s="34" t="s">
        <v>308</v>
      </c>
      <c r="J15" s="34" t="s">
        <v>309</v>
      </c>
      <c r="K15" s="34" t="s">
        <v>209</v>
      </c>
      <c r="L15" s="34" t="s">
        <v>49</v>
      </c>
      <c r="M15" s="34" t="s">
        <v>310</v>
      </c>
      <c r="N15" s="34" t="s">
        <v>50</v>
      </c>
    </row>
    <row r="16" spans="1:14" s="23" customFormat="1" ht="18">
      <c r="A16" s="34" t="s">
        <v>312</v>
      </c>
      <c r="B16" s="35">
        <v>45781</v>
      </c>
      <c r="C16" s="36">
        <v>12.53</v>
      </c>
      <c r="D16" s="37">
        <v>19.37077</v>
      </c>
      <c r="E16" s="37">
        <v>100.6096</v>
      </c>
      <c r="F16" s="37">
        <v>669048.938937</v>
      </c>
      <c r="G16" s="37">
        <v>2142640.8899900001</v>
      </c>
      <c r="H16" s="34" t="s">
        <v>48</v>
      </c>
      <c r="I16" s="34" t="s">
        <v>313</v>
      </c>
      <c r="J16" s="34" t="s">
        <v>314</v>
      </c>
      <c r="K16" s="34" t="s">
        <v>209</v>
      </c>
      <c r="L16" s="34" t="s">
        <v>49</v>
      </c>
      <c r="M16" s="34" t="s">
        <v>315</v>
      </c>
      <c r="N16" s="34" t="s">
        <v>50</v>
      </c>
    </row>
    <row r="17" spans="1:14" s="23" customFormat="1" ht="18">
      <c r="A17" s="34" t="s">
        <v>316</v>
      </c>
      <c r="B17" s="35">
        <v>45781</v>
      </c>
      <c r="C17" s="36">
        <v>12.53</v>
      </c>
      <c r="D17" s="37">
        <v>18.471240000000002</v>
      </c>
      <c r="E17" s="37">
        <v>100.38542</v>
      </c>
      <c r="F17" s="37">
        <v>646281.16164900002</v>
      </c>
      <c r="G17" s="37">
        <v>2042883.3859900001</v>
      </c>
      <c r="H17" s="34" t="s">
        <v>48</v>
      </c>
      <c r="I17" s="34" t="s">
        <v>317</v>
      </c>
      <c r="J17" s="34" t="s">
        <v>318</v>
      </c>
      <c r="K17" s="34" t="s">
        <v>319</v>
      </c>
      <c r="L17" s="34" t="s">
        <v>49</v>
      </c>
      <c r="M17" s="34" t="s">
        <v>320</v>
      </c>
      <c r="N17" s="34" t="s">
        <v>50</v>
      </c>
    </row>
    <row r="18" spans="1:14" s="23" customFormat="1" ht="18">
      <c r="A18" s="34" t="s">
        <v>321</v>
      </c>
      <c r="B18" s="35">
        <v>45781</v>
      </c>
      <c r="C18" s="36">
        <v>12.53</v>
      </c>
      <c r="D18" s="37">
        <v>18.472049999999999</v>
      </c>
      <c r="E18" s="37">
        <v>100.38930999999999</v>
      </c>
      <c r="F18" s="37">
        <v>646691.26764400001</v>
      </c>
      <c r="G18" s="37">
        <v>2042976.1789800001</v>
      </c>
      <c r="H18" s="34" t="s">
        <v>48</v>
      </c>
      <c r="I18" s="34" t="s">
        <v>317</v>
      </c>
      <c r="J18" s="34" t="s">
        <v>318</v>
      </c>
      <c r="K18" s="34" t="s">
        <v>319</v>
      </c>
      <c r="L18" s="34" t="s">
        <v>49</v>
      </c>
      <c r="M18" s="34" t="s">
        <v>320</v>
      </c>
      <c r="N18" s="34" t="s">
        <v>214</v>
      </c>
    </row>
    <row r="19" spans="1:14" s="23" customFormat="1" ht="18">
      <c r="A19" s="34" t="s">
        <v>322</v>
      </c>
      <c r="B19" s="35">
        <v>45781</v>
      </c>
      <c r="C19" s="36">
        <v>12.53</v>
      </c>
      <c r="D19" s="37">
        <v>18.261810000000001</v>
      </c>
      <c r="E19" s="37">
        <v>100.39467999999999</v>
      </c>
      <c r="F19" s="37">
        <v>647436.84603999997</v>
      </c>
      <c r="G19" s="37">
        <v>2019713.95884</v>
      </c>
      <c r="H19" s="34" t="s">
        <v>48</v>
      </c>
      <c r="I19" s="34" t="s">
        <v>323</v>
      </c>
      <c r="J19" s="34" t="s">
        <v>324</v>
      </c>
      <c r="K19" s="34" t="s">
        <v>319</v>
      </c>
      <c r="L19" s="34" t="s">
        <v>49</v>
      </c>
      <c r="M19" s="34" t="s">
        <v>325</v>
      </c>
      <c r="N19" s="34" t="s">
        <v>50</v>
      </c>
    </row>
    <row r="20" spans="1:14" s="23" customFormat="1" ht="18">
      <c r="A20" s="34" t="s">
        <v>326</v>
      </c>
      <c r="B20" s="35">
        <v>45781</v>
      </c>
      <c r="C20" s="36">
        <v>14.33</v>
      </c>
      <c r="D20" s="37">
        <v>18.545839999999998</v>
      </c>
      <c r="E20" s="37">
        <v>98.091949999999997</v>
      </c>
      <c r="F20" s="37">
        <v>404168.31995099998</v>
      </c>
      <c r="G20" s="37">
        <v>2050818.4228300001</v>
      </c>
      <c r="H20" s="34" t="s">
        <v>48</v>
      </c>
      <c r="I20" s="34" t="s">
        <v>327</v>
      </c>
      <c r="J20" s="34" t="s">
        <v>57</v>
      </c>
      <c r="K20" s="34" t="s">
        <v>51</v>
      </c>
      <c r="L20" s="34" t="s">
        <v>49</v>
      </c>
      <c r="M20" s="34" t="s">
        <v>56</v>
      </c>
      <c r="N20" s="34" t="s">
        <v>50</v>
      </c>
    </row>
    <row r="21" spans="1:14" s="23" customFormat="1" ht="18">
      <c r="A21" s="34" t="s">
        <v>328</v>
      </c>
      <c r="B21" s="35">
        <v>45781</v>
      </c>
      <c r="C21" s="36">
        <v>14.33</v>
      </c>
      <c r="D21" s="37">
        <v>19.722149999999999</v>
      </c>
      <c r="E21" s="37">
        <v>98.0899</v>
      </c>
      <c r="F21" s="37">
        <v>404629.74068400002</v>
      </c>
      <c r="G21" s="37">
        <v>2180990.5255100001</v>
      </c>
      <c r="H21" s="34" t="s">
        <v>48</v>
      </c>
      <c r="I21" s="34" t="s">
        <v>329</v>
      </c>
      <c r="J21" s="34" t="s">
        <v>330</v>
      </c>
      <c r="K21" s="34" t="s">
        <v>51</v>
      </c>
      <c r="L21" s="34" t="s">
        <v>49</v>
      </c>
      <c r="M21" s="34" t="s">
        <v>331</v>
      </c>
      <c r="N21" s="34" t="s">
        <v>50</v>
      </c>
    </row>
    <row r="22" spans="1:14" s="23" customFormat="1" ht="18">
      <c r="A22" s="34" t="s">
        <v>332</v>
      </c>
      <c r="B22" s="35">
        <v>45781</v>
      </c>
      <c r="C22" s="36">
        <v>12.53</v>
      </c>
      <c r="D22" s="37">
        <v>19.678899999999999</v>
      </c>
      <c r="E22" s="37">
        <v>98.085040000000006</v>
      </c>
      <c r="F22" s="37">
        <v>404094.65469400003</v>
      </c>
      <c r="G22" s="37">
        <v>2176206.9036300001</v>
      </c>
      <c r="H22" s="34" t="s">
        <v>48</v>
      </c>
      <c r="I22" s="34" t="s">
        <v>329</v>
      </c>
      <c r="J22" s="34" t="s">
        <v>330</v>
      </c>
      <c r="K22" s="34" t="s">
        <v>51</v>
      </c>
      <c r="L22" s="34" t="s">
        <v>49</v>
      </c>
      <c r="M22" s="34" t="s">
        <v>331</v>
      </c>
      <c r="N22" s="34" t="s">
        <v>50</v>
      </c>
    </row>
    <row r="23" spans="1:14" s="23" customFormat="1" ht="18">
      <c r="A23" s="34" t="s">
        <v>333</v>
      </c>
      <c r="B23" s="35">
        <v>45781</v>
      </c>
      <c r="C23" s="36">
        <v>12.53</v>
      </c>
      <c r="D23" s="37">
        <v>19.679770000000001</v>
      </c>
      <c r="E23" s="37">
        <v>98.084059999999994</v>
      </c>
      <c r="F23" s="37">
        <v>403992.44346500002</v>
      </c>
      <c r="G23" s="37">
        <v>2176303.7367400001</v>
      </c>
      <c r="H23" s="34" t="s">
        <v>48</v>
      </c>
      <c r="I23" s="34" t="s">
        <v>329</v>
      </c>
      <c r="J23" s="34" t="s">
        <v>330</v>
      </c>
      <c r="K23" s="34" t="s">
        <v>51</v>
      </c>
      <c r="L23" s="34" t="s">
        <v>49</v>
      </c>
      <c r="M23" s="34" t="s">
        <v>331</v>
      </c>
      <c r="N23" s="34" t="s">
        <v>50</v>
      </c>
    </row>
    <row r="24" spans="1:14" s="23" customFormat="1" ht="18">
      <c r="A24" s="34" t="s">
        <v>334</v>
      </c>
      <c r="B24" s="35">
        <v>45781</v>
      </c>
      <c r="C24" s="36">
        <v>12.53</v>
      </c>
      <c r="D24" s="37">
        <v>19.679870000000001</v>
      </c>
      <c r="E24" s="37">
        <v>98.089439999999996</v>
      </c>
      <c r="F24" s="37">
        <v>404556.46388300002</v>
      </c>
      <c r="G24" s="37">
        <v>2176311.7759699998</v>
      </c>
      <c r="H24" s="34" t="s">
        <v>48</v>
      </c>
      <c r="I24" s="34" t="s">
        <v>329</v>
      </c>
      <c r="J24" s="34" t="s">
        <v>330</v>
      </c>
      <c r="K24" s="34" t="s">
        <v>51</v>
      </c>
      <c r="L24" s="34" t="s">
        <v>49</v>
      </c>
      <c r="M24" s="34" t="s">
        <v>331</v>
      </c>
      <c r="N24" s="34" t="s">
        <v>50</v>
      </c>
    </row>
    <row r="25" spans="1:14" s="23" customFormat="1" ht="18">
      <c r="A25" s="34" t="s">
        <v>335</v>
      </c>
      <c r="B25" s="35">
        <v>45781</v>
      </c>
      <c r="C25" s="36">
        <v>12.53</v>
      </c>
      <c r="D25" s="37">
        <v>19.680779999999999</v>
      </c>
      <c r="E25" s="37">
        <v>98.088489999999993</v>
      </c>
      <c r="F25" s="37">
        <v>404457.419368</v>
      </c>
      <c r="G25" s="37">
        <v>2176413.0161899999</v>
      </c>
      <c r="H25" s="34" t="s">
        <v>48</v>
      </c>
      <c r="I25" s="34" t="s">
        <v>329</v>
      </c>
      <c r="J25" s="34" t="s">
        <v>330</v>
      </c>
      <c r="K25" s="34" t="s">
        <v>51</v>
      </c>
      <c r="L25" s="34" t="s">
        <v>49</v>
      </c>
      <c r="M25" s="34" t="s">
        <v>331</v>
      </c>
      <c r="N25" s="34" t="s">
        <v>50</v>
      </c>
    </row>
    <row r="26" spans="1:14" s="23" customFormat="1" ht="18">
      <c r="A26" s="34" t="s">
        <v>336</v>
      </c>
      <c r="B26" s="35">
        <v>45781</v>
      </c>
      <c r="C26" s="36">
        <v>12.53</v>
      </c>
      <c r="D26" s="37">
        <v>18.7302</v>
      </c>
      <c r="E26" s="37">
        <v>99.909809999999993</v>
      </c>
      <c r="F26" s="37">
        <v>595913.89919899998</v>
      </c>
      <c r="G26" s="37">
        <v>2071219.65717</v>
      </c>
      <c r="H26" s="34" t="s">
        <v>48</v>
      </c>
      <c r="I26" s="34" t="s">
        <v>337</v>
      </c>
      <c r="J26" s="34" t="s">
        <v>338</v>
      </c>
      <c r="K26" s="34" t="s">
        <v>339</v>
      </c>
      <c r="L26" s="34" t="s">
        <v>49</v>
      </c>
      <c r="M26" s="34" t="s">
        <v>340</v>
      </c>
      <c r="N26" s="34" t="s">
        <v>50</v>
      </c>
    </row>
    <row r="30" spans="1:14" ht="18.75" customHeight="1">
      <c r="A30" s="26" t="s">
        <v>44</v>
      </c>
    </row>
  </sheetData>
  <sortState xmlns:xlrd2="http://schemas.microsoft.com/office/spreadsheetml/2017/richdata2" ref="A4:N2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9"/>
  <sheetViews>
    <sheetView topLeftCell="A25" zoomScaleNormal="100" workbookViewId="0">
      <selection activeCell="A32" sqref="A32:XFD85"/>
    </sheetView>
  </sheetViews>
  <sheetFormatPr defaultColWidth="14.54296875" defaultRowHeight="14.5"/>
  <cols>
    <col min="1" max="1" width="12.81640625" style="17" customWidth="1"/>
    <col min="2" max="2" width="8.453125" style="18" bestFit="1" customWidth="1"/>
    <col min="3" max="3" width="5.453125" style="19" bestFit="1" customWidth="1"/>
    <col min="4" max="4" width="8.54296875" style="31" bestFit="1" customWidth="1"/>
    <col min="5" max="5" width="9.54296875" style="31" bestFit="1" customWidth="1"/>
    <col min="6" max="6" width="13.54296875" style="31" bestFit="1" customWidth="1"/>
    <col min="7" max="7" width="13.7265625" style="31" bestFit="1" customWidth="1"/>
    <col min="8" max="8" width="9.81640625" style="20" bestFit="1" customWidth="1"/>
    <col min="9" max="9" width="10.1796875" style="20" bestFit="1" customWidth="1"/>
    <col min="10" max="10" width="14.54296875" style="20" bestFit="1" customWidth="1"/>
    <col min="11" max="11" width="13.7265625" style="20" bestFit="1" customWidth="1"/>
    <col min="12" max="12" width="18.54296875" style="20" bestFit="1" customWidth="1"/>
    <col min="13" max="13" width="12.54296875" style="19" bestFit="1" customWidth="1"/>
    <col min="14" max="16384" width="14.54296875" style="17"/>
  </cols>
  <sheetData>
    <row r="1" spans="1:13" ht="28.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140</v>
      </c>
      <c r="B4" s="35">
        <v>45781</v>
      </c>
      <c r="C4" s="36">
        <v>1.43</v>
      </c>
      <c r="D4" s="37">
        <v>12.6486</v>
      </c>
      <c r="E4" s="37">
        <v>99.78989</v>
      </c>
      <c r="F4" s="37">
        <v>585778.13084100001</v>
      </c>
      <c r="G4" s="37">
        <v>1398405.71832</v>
      </c>
      <c r="H4" s="34" t="s">
        <v>48</v>
      </c>
      <c r="I4" s="34" t="s">
        <v>94</v>
      </c>
      <c r="J4" s="34" t="s">
        <v>95</v>
      </c>
      <c r="K4" s="34" t="s">
        <v>96</v>
      </c>
      <c r="L4" s="34" t="s">
        <v>52</v>
      </c>
      <c r="M4" s="34" t="s">
        <v>50</v>
      </c>
    </row>
    <row r="5" spans="1:13" ht="18">
      <c r="A5" s="32" t="s">
        <v>141</v>
      </c>
      <c r="B5" s="35">
        <v>45781</v>
      </c>
      <c r="C5" s="36">
        <v>1.43</v>
      </c>
      <c r="D5" s="37">
        <v>12.649190000000001</v>
      </c>
      <c r="E5" s="37">
        <v>99.785910000000001</v>
      </c>
      <c r="F5" s="37">
        <v>585345.70187300001</v>
      </c>
      <c r="G5" s="37">
        <v>1398469.66643</v>
      </c>
      <c r="H5" s="34" t="s">
        <v>48</v>
      </c>
      <c r="I5" s="34" t="s">
        <v>94</v>
      </c>
      <c r="J5" s="34" t="s">
        <v>95</v>
      </c>
      <c r="K5" s="34" t="s">
        <v>96</v>
      </c>
      <c r="L5" s="34" t="s">
        <v>52</v>
      </c>
      <c r="M5" s="34" t="s">
        <v>50</v>
      </c>
    </row>
    <row r="6" spans="1:13" ht="18">
      <c r="A6" s="32" t="s">
        <v>142</v>
      </c>
      <c r="B6" s="35">
        <v>45781</v>
      </c>
      <c r="C6" s="36">
        <v>1.43</v>
      </c>
      <c r="D6" s="37">
        <v>12.89578</v>
      </c>
      <c r="E6" s="37">
        <v>99.994349999999997</v>
      </c>
      <c r="F6" s="37">
        <v>607878.39390300005</v>
      </c>
      <c r="G6" s="37">
        <v>1425819.40304</v>
      </c>
      <c r="H6" s="34" t="s">
        <v>48</v>
      </c>
      <c r="I6" s="34" t="s">
        <v>100</v>
      </c>
      <c r="J6" s="34" t="s">
        <v>95</v>
      </c>
      <c r="K6" s="34" t="s">
        <v>96</v>
      </c>
      <c r="L6" s="34" t="s">
        <v>52</v>
      </c>
      <c r="M6" s="34" t="s">
        <v>50</v>
      </c>
    </row>
    <row r="7" spans="1:13" ht="18">
      <c r="A7" s="32" t="s">
        <v>143</v>
      </c>
      <c r="B7" s="35">
        <v>45781</v>
      </c>
      <c r="C7" s="36">
        <v>1.43</v>
      </c>
      <c r="D7" s="37">
        <v>12.90333</v>
      </c>
      <c r="E7" s="37">
        <v>99.991489999999999</v>
      </c>
      <c r="F7" s="37">
        <v>607564.85427200003</v>
      </c>
      <c r="G7" s="37">
        <v>1426653.2357099999</v>
      </c>
      <c r="H7" s="34" t="s">
        <v>48</v>
      </c>
      <c r="I7" s="34" t="s">
        <v>100</v>
      </c>
      <c r="J7" s="34" t="s">
        <v>95</v>
      </c>
      <c r="K7" s="34" t="s">
        <v>96</v>
      </c>
      <c r="L7" s="34" t="s">
        <v>52</v>
      </c>
      <c r="M7" s="34" t="s">
        <v>50</v>
      </c>
    </row>
    <row r="8" spans="1:13" ht="18">
      <c r="A8" s="32" t="s">
        <v>144</v>
      </c>
      <c r="B8" s="35">
        <v>45781</v>
      </c>
      <c r="C8" s="36">
        <v>1.43</v>
      </c>
      <c r="D8" s="37">
        <v>17.358640000000001</v>
      </c>
      <c r="E8" s="37">
        <v>101.94498</v>
      </c>
      <c r="F8" s="37">
        <v>812984.92950800003</v>
      </c>
      <c r="G8" s="37">
        <v>1921631.63476</v>
      </c>
      <c r="H8" s="34" t="s">
        <v>48</v>
      </c>
      <c r="I8" s="34" t="s">
        <v>125</v>
      </c>
      <c r="J8" s="34" t="s">
        <v>125</v>
      </c>
      <c r="K8" s="34" t="s">
        <v>126</v>
      </c>
      <c r="L8" s="34" t="s">
        <v>66</v>
      </c>
      <c r="M8" s="34" t="s">
        <v>50</v>
      </c>
    </row>
    <row r="9" spans="1:13" ht="18">
      <c r="A9" s="32" t="s">
        <v>145</v>
      </c>
      <c r="B9" s="35">
        <v>45781</v>
      </c>
      <c r="C9" s="36">
        <v>1.43</v>
      </c>
      <c r="D9" s="37">
        <v>17.623999999999999</v>
      </c>
      <c r="E9" s="37">
        <v>104.4958</v>
      </c>
      <c r="F9" s="37">
        <v>1083756.52987</v>
      </c>
      <c r="G9" s="37">
        <v>1957082.37635</v>
      </c>
      <c r="H9" s="34" t="s">
        <v>48</v>
      </c>
      <c r="I9" s="34" t="s">
        <v>127</v>
      </c>
      <c r="J9" s="34" t="s">
        <v>128</v>
      </c>
      <c r="K9" s="34" t="s">
        <v>129</v>
      </c>
      <c r="L9" s="34" t="s">
        <v>66</v>
      </c>
      <c r="M9" s="34" t="s">
        <v>50</v>
      </c>
    </row>
    <row r="10" spans="1:13" ht="18">
      <c r="A10" s="32" t="s">
        <v>146</v>
      </c>
      <c r="B10" s="35">
        <v>45781</v>
      </c>
      <c r="C10" s="36">
        <v>1.43</v>
      </c>
      <c r="D10" s="37">
        <v>17.762060000000002</v>
      </c>
      <c r="E10" s="37">
        <v>104.23071</v>
      </c>
      <c r="F10" s="37">
        <v>1055106.52892</v>
      </c>
      <c r="G10" s="37">
        <v>1971606.4070600001</v>
      </c>
      <c r="H10" s="34" t="s">
        <v>48</v>
      </c>
      <c r="I10" s="34" t="s">
        <v>130</v>
      </c>
      <c r="J10" s="34" t="s">
        <v>131</v>
      </c>
      <c r="K10" s="34" t="s">
        <v>129</v>
      </c>
      <c r="L10" s="34" t="s">
        <v>66</v>
      </c>
      <c r="M10" s="34" t="s">
        <v>50</v>
      </c>
    </row>
    <row r="11" spans="1:13" ht="18">
      <c r="A11" s="32" t="s">
        <v>147</v>
      </c>
      <c r="B11" s="35">
        <v>45781</v>
      </c>
      <c r="C11" s="36">
        <v>1.43</v>
      </c>
      <c r="D11" s="37">
        <v>17.818110000000001</v>
      </c>
      <c r="E11" s="37">
        <v>104.22183</v>
      </c>
      <c r="F11" s="37">
        <v>1053988.25186</v>
      </c>
      <c r="G11" s="37">
        <v>1977802.2053799999</v>
      </c>
      <c r="H11" s="34" t="s">
        <v>48</v>
      </c>
      <c r="I11" s="34" t="s">
        <v>130</v>
      </c>
      <c r="J11" s="34" t="s">
        <v>131</v>
      </c>
      <c r="K11" s="34" t="s">
        <v>129</v>
      </c>
      <c r="L11" s="34" t="s">
        <v>66</v>
      </c>
      <c r="M11" s="34" t="s">
        <v>50</v>
      </c>
    </row>
    <row r="12" spans="1:13" ht="18">
      <c r="A12" s="32" t="s">
        <v>148</v>
      </c>
      <c r="B12" s="35">
        <v>45781</v>
      </c>
      <c r="C12" s="36">
        <v>1.43</v>
      </c>
      <c r="D12" s="37">
        <v>14.469950000000001</v>
      </c>
      <c r="E12" s="37">
        <v>102.41643000000001</v>
      </c>
      <c r="F12" s="37">
        <v>868373.21084499999</v>
      </c>
      <c r="G12" s="37">
        <v>1602448.09776</v>
      </c>
      <c r="H12" s="34" t="s">
        <v>48</v>
      </c>
      <c r="I12" s="34" t="s">
        <v>104</v>
      </c>
      <c r="J12" s="34" t="s">
        <v>105</v>
      </c>
      <c r="K12" s="34" t="s">
        <v>106</v>
      </c>
      <c r="L12" s="34" t="s">
        <v>66</v>
      </c>
      <c r="M12" s="34" t="s">
        <v>50</v>
      </c>
    </row>
    <row r="13" spans="1:13" ht="18">
      <c r="A13" s="32" t="s">
        <v>149</v>
      </c>
      <c r="B13" s="35">
        <v>45781</v>
      </c>
      <c r="C13" s="36">
        <v>1.43</v>
      </c>
      <c r="D13" s="37">
        <v>15.14425</v>
      </c>
      <c r="E13" s="37">
        <v>102.71711999999999</v>
      </c>
      <c r="F13" s="37">
        <v>899592.73171099997</v>
      </c>
      <c r="G13" s="37">
        <v>1677670.55898</v>
      </c>
      <c r="H13" s="34" t="s">
        <v>48</v>
      </c>
      <c r="I13" s="34" t="s">
        <v>110</v>
      </c>
      <c r="J13" s="34" t="s">
        <v>111</v>
      </c>
      <c r="K13" s="34" t="s">
        <v>106</v>
      </c>
      <c r="L13" s="34" t="s">
        <v>66</v>
      </c>
      <c r="M13" s="34" t="s">
        <v>50</v>
      </c>
    </row>
    <row r="14" spans="1:13" ht="18">
      <c r="A14" s="32" t="s">
        <v>150</v>
      </c>
      <c r="B14" s="35">
        <v>45781</v>
      </c>
      <c r="C14" s="36">
        <v>1.43</v>
      </c>
      <c r="D14" s="37">
        <v>15.709849999999999</v>
      </c>
      <c r="E14" s="37">
        <v>99.850520000000003</v>
      </c>
      <c r="F14" s="37">
        <v>591131.506238</v>
      </c>
      <c r="G14" s="37">
        <v>1737024.18533</v>
      </c>
      <c r="H14" s="34" t="s">
        <v>48</v>
      </c>
      <c r="I14" s="34" t="s">
        <v>112</v>
      </c>
      <c r="J14" s="34" t="s">
        <v>113</v>
      </c>
      <c r="K14" s="34" t="s">
        <v>114</v>
      </c>
      <c r="L14" s="34" t="s">
        <v>49</v>
      </c>
      <c r="M14" s="34" t="s">
        <v>50</v>
      </c>
    </row>
    <row r="15" spans="1:13" ht="18">
      <c r="A15" s="32" t="s">
        <v>151</v>
      </c>
      <c r="B15" s="35">
        <v>45781</v>
      </c>
      <c r="C15" s="36">
        <v>1.43</v>
      </c>
      <c r="D15" s="37">
        <v>15.71284</v>
      </c>
      <c r="E15" s="37">
        <v>99.855350000000001</v>
      </c>
      <c r="F15" s="37">
        <v>591647.72674099996</v>
      </c>
      <c r="G15" s="37">
        <v>1737357.0316300001</v>
      </c>
      <c r="H15" s="34" t="s">
        <v>48</v>
      </c>
      <c r="I15" s="34" t="s">
        <v>112</v>
      </c>
      <c r="J15" s="34" t="s">
        <v>113</v>
      </c>
      <c r="K15" s="34" t="s">
        <v>114</v>
      </c>
      <c r="L15" s="34" t="s">
        <v>49</v>
      </c>
      <c r="M15" s="34" t="s">
        <v>50</v>
      </c>
    </row>
    <row r="16" spans="1:13" ht="18">
      <c r="A16" s="32" t="s">
        <v>152</v>
      </c>
      <c r="B16" s="35">
        <v>45781</v>
      </c>
      <c r="C16" s="36">
        <v>1.43</v>
      </c>
      <c r="D16" s="37">
        <v>15.713760000000001</v>
      </c>
      <c r="E16" s="37">
        <v>99.853489999999994</v>
      </c>
      <c r="F16" s="37">
        <v>591448.01103699999</v>
      </c>
      <c r="G16" s="37">
        <v>1737457.9989499999</v>
      </c>
      <c r="H16" s="34" t="s">
        <v>48</v>
      </c>
      <c r="I16" s="34" t="s">
        <v>112</v>
      </c>
      <c r="J16" s="34" t="s">
        <v>113</v>
      </c>
      <c r="K16" s="34" t="s">
        <v>114</v>
      </c>
      <c r="L16" s="34" t="s">
        <v>49</v>
      </c>
      <c r="M16" s="34" t="s">
        <v>50</v>
      </c>
    </row>
    <row r="17" spans="1:13" ht="18">
      <c r="A17" s="32" t="s">
        <v>153</v>
      </c>
      <c r="B17" s="35">
        <v>45781</v>
      </c>
      <c r="C17" s="36">
        <v>1.43</v>
      </c>
      <c r="D17" s="37">
        <v>17.87294</v>
      </c>
      <c r="E17" s="37">
        <v>103.83674999999999</v>
      </c>
      <c r="F17" s="37">
        <v>1012894.3489400001</v>
      </c>
      <c r="G17" s="37">
        <v>1982783.5777700001</v>
      </c>
      <c r="H17" s="34" t="s">
        <v>48</v>
      </c>
      <c r="I17" s="34" t="s">
        <v>132</v>
      </c>
      <c r="J17" s="34" t="s">
        <v>133</v>
      </c>
      <c r="K17" s="34" t="s">
        <v>134</v>
      </c>
      <c r="L17" s="34" t="s">
        <v>66</v>
      </c>
      <c r="M17" s="34" t="s">
        <v>50</v>
      </c>
    </row>
    <row r="18" spans="1:13" ht="18">
      <c r="A18" s="32" t="s">
        <v>154</v>
      </c>
      <c r="B18" s="35">
        <v>45781</v>
      </c>
      <c r="C18" s="36">
        <v>1.43</v>
      </c>
      <c r="D18" s="37">
        <v>18.078790000000001</v>
      </c>
      <c r="E18" s="37">
        <v>103.92719</v>
      </c>
      <c r="F18" s="37">
        <v>1021896.10037</v>
      </c>
      <c r="G18" s="37">
        <v>2005878.6487</v>
      </c>
      <c r="H18" s="34" t="s">
        <v>48</v>
      </c>
      <c r="I18" s="34" t="s">
        <v>138</v>
      </c>
      <c r="J18" s="34" t="s">
        <v>133</v>
      </c>
      <c r="K18" s="34" t="s">
        <v>134</v>
      </c>
      <c r="L18" s="34" t="s">
        <v>66</v>
      </c>
      <c r="M18" s="34" t="s">
        <v>50</v>
      </c>
    </row>
    <row r="19" spans="1:13" ht="18">
      <c r="A19" s="32" t="s">
        <v>155</v>
      </c>
      <c r="B19" s="35">
        <v>45781</v>
      </c>
      <c r="C19" s="36">
        <v>1.43</v>
      </c>
      <c r="D19" s="37">
        <v>18.085380000000001</v>
      </c>
      <c r="E19" s="37">
        <v>104.01392</v>
      </c>
      <c r="F19" s="37">
        <v>1031081.69219</v>
      </c>
      <c r="G19" s="37">
        <v>2006858.48028</v>
      </c>
      <c r="H19" s="34" t="s">
        <v>48</v>
      </c>
      <c r="I19" s="34" t="s">
        <v>139</v>
      </c>
      <c r="J19" s="34" t="s">
        <v>133</v>
      </c>
      <c r="K19" s="34" t="s">
        <v>134</v>
      </c>
      <c r="L19" s="34" t="s">
        <v>66</v>
      </c>
      <c r="M19" s="34" t="s">
        <v>50</v>
      </c>
    </row>
    <row r="20" spans="1:13" ht="18">
      <c r="A20" s="32" t="s">
        <v>156</v>
      </c>
      <c r="B20" s="35">
        <v>45781</v>
      </c>
      <c r="C20" s="36">
        <v>1.43</v>
      </c>
      <c r="D20" s="37">
        <v>11.92972</v>
      </c>
      <c r="E20" s="37">
        <v>99.802139999999994</v>
      </c>
      <c r="F20" s="37">
        <v>587345.41298699996</v>
      </c>
      <c r="G20" s="37">
        <v>1318908.62371</v>
      </c>
      <c r="H20" s="34" t="s">
        <v>48</v>
      </c>
      <c r="I20" s="34" t="s">
        <v>91</v>
      </c>
      <c r="J20" s="34" t="s">
        <v>92</v>
      </c>
      <c r="K20" s="34" t="s">
        <v>93</v>
      </c>
      <c r="L20" s="34" t="s">
        <v>52</v>
      </c>
      <c r="M20" s="34" t="s">
        <v>50</v>
      </c>
    </row>
    <row r="21" spans="1:13" ht="18">
      <c r="A21" s="32" t="s">
        <v>157</v>
      </c>
      <c r="B21" s="35">
        <v>45781</v>
      </c>
      <c r="C21" s="36">
        <v>1.43</v>
      </c>
      <c r="D21" s="37">
        <v>14.30883</v>
      </c>
      <c r="E21" s="37">
        <v>100.32211</v>
      </c>
      <c r="F21" s="37">
        <v>642594.14245199994</v>
      </c>
      <c r="G21" s="37">
        <v>1582288.46793</v>
      </c>
      <c r="H21" s="34" t="s">
        <v>48</v>
      </c>
      <c r="I21" s="34" t="s">
        <v>101</v>
      </c>
      <c r="J21" s="34" t="s">
        <v>102</v>
      </c>
      <c r="K21" s="34" t="s">
        <v>103</v>
      </c>
      <c r="L21" s="34" t="s">
        <v>52</v>
      </c>
      <c r="M21" s="34" t="s">
        <v>50</v>
      </c>
    </row>
    <row r="22" spans="1:13" ht="18">
      <c r="A22" s="32" t="s">
        <v>158</v>
      </c>
      <c r="B22" s="35">
        <v>45781</v>
      </c>
      <c r="C22" s="36">
        <v>1.43</v>
      </c>
      <c r="D22" s="37">
        <v>16.61233</v>
      </c>
      <c r="E22" s="37">
        <v>104.42662</v>
      </c>
      <c r="F22" s="37">
        <v>1079531.33063</v>
      </c>
      <c r="G22" s="37">
        <v>1844532.98025</v>
      </c>
      <c r="H22" s="34" t="s">
        <v>48</v>
      </c>
      <c r="I22" s="34" t="s">
        <v>121</v>
      </c>
      <c r="J22" s="34" t="s">
        <v>68</v>
      </c>
      <c r="K22" s="34" t="s">
        <v>67</v>
      </c>
      <c r="L22" s="34" t="s">
        <v>66</v>
      </c>
      <c r="M22" s="34" t="s">
        <v>50</v>
      </c>
    </row>
    <row r="23" spans="1:13" ht="18">
      <c r="A23" s="32" t="s">
        <v>159</v>
      </c>
      <c r="B23" s="35">
        <v>45781</v>
      </c>
      <c r="C23" s="36">
        <v>1.43</v>
      </c>
      <c r="D23" s="37">
        <v>15.723190000000001</v>
      </c>
      <c r="E23" s="37">
        <v>103.42418000000001</v>
      </c>
      <c r="F23" s="37">
        <v>974401.17127000005</v>
      </c>
      <c r="G23" s="37">
        <v>1743287.13897</v>
      </c>
      <c r="H23" s="34" t="s">
        <v>48</v>
      </c>
      <c r="I23" s="34" t="s">
        <v>115</v>
      </c>
      <c r="J23" s="34" t="s">
        <v>116</v>
      </c>
      <c r="K23" s="34" t="s">
        <v>117</v>
      </c>
      <c r="L23" s="34" t="s">
        <v>66</v>
      </c>
      <c r="M23" s="34" t="s">
        <v>50</v>
      </c>
    </row>
    <row r="24" spans="1:13" ht="18">
      <c r="A24" s="32" t="s">
        <v>160</v>
      </c>
      <c r="B24" s="35">
        <v>45781</v>
      </c>
      <c r="C24" s="36">
        <v>1.43</v>
      </c>
      <c r="D24" s="37">
        <v>12.698449999999999</v>
      </c>
      <c r="E24" s="37">
        <v>101.14631</v>
      </c>
      <c r="F24" s="37">
        <v>733076.15973700001</v>
      </c>
      <c r="G24" s="37">
        <v>1404748.7892799999</v>
      </c>
      <c r="H24" s="34" t="s">
        <v>48</v>
      </c>
      <c r="I24" s="34" t="s">
        <v>97</v>
      </c>
      <c r="J24" s="34" t="s">
        <v>98</v>
      </c>
      <c r="K24" s="34" t="s">
        <v>99</v>
      </c>
      <c r="L24" s="34" t="s">
        <v>52</v>
      </c>
      <c r="M24" s="34" t="s">
        <v>50</v>
      </c>
    </row>
    <row r="25" spans="1:13" ht="18">
      <c r="A25" s="32" t="s">
        <v>161</v>
      </c>
      <c r="B25" s="35">
        <v>45781</v>
      </c>
      <c r="C25" s="36">
        <v>1.43</v>
      </c>
      <c r="D25" s="37">
        <v>12.70181</v>
      </c>
      <c r="E25" s="37">
        <v>101.14684</v>
      </c>
      <c r="F25" s="37">
        <v>733130.67481700005</v>
      </c>
      <c r="G25" s="37">
        <v>1405121.06229</v>
      </c>
      <c r="H25" s="34" t="s">
        <v>48</v>
      </c>
      <c r="I25" s="34" t="s">
        <v>97</v>
      </c>
      <c r="J25" s="34" t="s">
        <v>98</v>
      </c>
      <c r="K25" s="34" t="s">
        <v>99</v>
      </c>
      <c r="L25" s="34" t="s">
        <v>52</v>
      </c>
      <c r="M25" s="34" t="s">
        <v>50</v>
      </c>
    </row>
    <row r="26" spans="1:13" ht="18">
      <c r="A26" s="32" t="s">
        <v>162</v>
      </c>
      <c r="B26" s="35">
        <v>45781</v>
      </c>
      <c r="C26" s="36">
        <v>1.43</v>
      </c>
      <c r="D26" s="37">
        <v>14.628869999999999</v>
      </c>
      <c r="E26" s="37">
        <v>101.09819</v>
      </c>
      <c r="F26" s="37">
        <v>725999.81422399997</v>
      </c>
      <c r="G26" s="37">
        <v>1618323.4763499999</v>
      </c>
      <c r="H26" s="34" t="s">
        <v>48</v>
      </c>
      <c r="I26" s="34" t="s">
        <v>81</v>
      </c>
      <c r="J26" s="34" t="s">
        <v>80</v>
      </c>
      <c r="K26" s="34" t="s">
        <v>79</v>
      </c>
      <c r="L26" s="34" t="s">
        <v>52</v>
      </c>
      <c r="M26" s="34" t="s">
        <v>50</v>
      </c>
    </row>
    <row r="27" spans="1:13" ht="18">
      <c r="A27" s="32" t="s">
        <v>163</v>
      </c>
      <c r="B27" s="35">
        <v>45781</v>
      </c>
      <c r="C27" s="36">
        <v>1.43</v>
      </c>
      <c r="D27" s="37">
        <v>14.64818</v>
      </c>
      <c r="E27" s="37">
        <v>101.03943</v>
      </c>
      <c r="F27" s="37">
        <v>719649.05602799996</v>
      </c>
      <c r="G27" s="37">
        <v>1620402.6055900001</v>
      </c>
      <c r="H27" s="34" t="s">
        <v>48</v>
      </c>
      <c r="I27" s="34" t="s">
        <v>107</v>
      </c>
      <c r="J27" s="34" t="s">
        <v>80</v>
      </c>
      <c r="K27" s="34" t="s">
        <v>79</v>
      </c>
      <c r="L27" s="34" t="s">
        <v>52</v>
      </c>
      <c r="M27" s="34" t="s">
        <v>50</v>
      </c>
    </row>
    <row r="28" spans="1:13" ht="18">
      <c r="A28" s="32" t="s">
        <v>164</v>
      </c>
      <c r="B28" s="35">
        <v>45781</v>
      </c>
      <c r="C28" s="36">
        <v>1.43</v>
      </c>
      <c r="D28" s="37">
        <v>14.673299999999999</v>
      </c>
      <c r="E28" s="37">
        <v>100.80209000000001</v>
      </c>
      <c r="F28" s="37">
        <v>694057.22988799994</v>
      </c>
      <c r="G28" s="37">
        <v>1622965.26241</v>
      </c>
      <c r="H28" s="34" t="s">
        <v>48</v>
      </c>
      <c r="I28" s="34" t="s">
        <v>108</v>
      </c>
      <c r="J28" s="34" t="s">
        <v>109</v>
      </c>
      <c r="K28" s="34" t="s">
        <v>79</v>
      </c>
      <c r="L28" s="34" t="s">
        <v>52</v>
      </c>
      <c r="M28" s="34" t="s">
        <v>50</v>
      </c>
    </row>
    <row r="29" spans="1:13" ht="18">
      <c r="A29" s="32" t="s">
        <v>165</v>
      </c>
      <c r="B29" s="35">
        <v>45781</v>
      </c>
      <c r="C29" s="36">
        <v>1.43</v>
      </c>
      <c r="D29" s="37">
        <v>17.997979999999998</v>
      </c>
      <c r="E29" s="37">
        <v>103.14959</v>
      </c>
      <c r="F29" s="37">
        <v>939604.55562899995</v>
      </c>
      <c r="G29" s="37">
        <v>1994886.8859300001</v>
      </c>
      <c r="H29" s="34" t="s">
        <v>48</v>
      </c>
      <c r="I29" s="34" t="s">
        <v>135</v>
      </c>
      <c r="J29" s="34" t="s">
        <v>136</v>
      </c>
      <c r="K29" s="34" t="s">
        <v>137</v>
      </c>
      <c r="L29" s="34" t="s">
        <v>66</v>
      </c>
      <c r="M29" s="34" t="s">
        <v>50</v>
      </c>
    </row>
    <row r="30" spans="1:13" ht="18">
      <c r="A30" s="32" t="s">
        <v>166</v>
      </c>
      <c r="B30" s="35">
        <v>45781</v>
      </c>
      <c r="C30" s="36">
        <v>1.43</v>
      </c>
      <c r="D30" s="37">
        <v>15.96082</v>
      </c>
      <c r="E30" s="37">
        <v>104.6918</v>
      </c>
      <c r="F30" s="37">
        <v>1109950.75538</v>
      </c>
      <c r="G30" s="37">
        <v>1772952.2855199999</v>
      </c>
      <c r="H30" s="34" t="s">
        <v>48</v>
      </c>
      <c r="I30" s="34" t="s">
        <v>118</v>
      </c>
      <c r="J30" s="34" t="s">
        <v>119</v>
      </c>
      <c r="K30" s="34" t="s">
        <v>120</v>
      </c>
      <c r="L30" s="34" t="s">
        <v>66</v>
      </c>
      <c r="M30" s="34" t="s">
        <v>50</v>
      </c>
    </row>
    <row r="31" spans="1:13" ht="18">
      <c r="A31" s="32" t="s">
        <v>167</v>
      </c>
      <c r="B31" s="35">
        <v>45781</v>
      </c>
      <c r="C31" s="36">
        <v>1.43</v>
      </c>
      <c r="D31" s="37">
        <v>17.346550000000001</v>
      </c>
      <c r="E31" s="37">
        <v>102.65816</v>
      </c>
      <c r="F31" s="37">
        <v>888882.40148200002</v>
      </c>
      <c r="G31" s="37">
        <v>1921597.76517</v>
      </c>
      <c r="H31" s="34" t="s">
        <v>48</v>
      </c>
      <c r="I31" s="34" t="s">
        <v>122</v>
      </c>
      <c r="J31" s="34" t="s">
        <v>123</v>
      </c>
      <c r="K31" s="34" t="s">
        <v>124</v>
      </c>
      <c r="L31" s="34" t="s">
        <v>66</v>
      </c>
      <c r="M31" s="34" t="s">
        <v>50</v>
      </c>
    </row>
    <row r="32" spans="1:13" s="23" customFormat="1" ht="18">
      <c r="A32" s="32" t="s">
        <v>168</v>
      </c>
      <c r="B32" s="35">
        <v>45781</v>
      </c>
      <c r="C32" s="36">
        <v>12.53</v>
      </c>
      <c r="D32" s="37">
        <v>14.76454</v>
      </c>
      <c r="E32" s="37">
        <v>99.593639999999994</v>
      </c>
      <c r="F32" s="37">
        <v>563891.035669</v>
      </c>
      <c r="G32" s="37">
        <v>1632367.69368</v>
      </c>
      <c r="H32" s="34" t="s">
        <v>48</v>
      </c>
      <c r="I32" s="34" t="s">
        <v>169</v>
      </c>
      <c r="J32" s="34" t="s">
        <v>170</v>
      </c>
      <c r="K32" s="34" t="s">
        <v>171</v>
      </c>
      <c r="L32" s="34" t="s">
        <v>52</v>
      </c>
      <c r="M32" s="34" t="s">
        <v>50</v>
      </c>
    </row>
    <row r="33" spans="1:13" s="23" customFormat="1" ht="18">
      <c r="A33" s="32" t="s">
        <v>172</v>
      </c>
      <c r="B33" s="35">
        <v>45781</v>
      </c>
      <c r="C33" s="36">
        <v>12.53</v>
      </c>
      <c r="D33" s="37">
        <v>15.0174</v>
      </c>
      <c r="E33" s="37">
        <v>99.832920000000001</v>
      </c>
      <c r="F33" s="37">
        <v>589540.62437900004</v>
      </c>
      <c r="G33" s="37">
        <v>1660419.16022</v>
      </c>
      <c r="H33" s="34" t="s">
        <v>48</v>
      </c>
      <c r="I33" s="34" t="s">
        <v>173</v>
      </c>
      <c r="J33" s="34" t="s">
        <v>174</v>
      </c>
      <c r="K33" s="34" t="s">
        <v>175</v>
      </c>
      <c r="L33" s="34" t="s">
        <v>52</v>
      </c>
      <c r="M33" s="34" t="s">
        <v>50</v>
      </c>
    </row>
    <row r="34" spans="1:13" s="23" customFormat="1" ht="18">
      <c r="A34" s="32" t="s">
        <v>176</v>
      </c>
      <c r="B34" s="35">
        <v>45781</v>
      </c>
      <c r="C34" s="36">
        <v>12.53</v>
      </c>
      <c r="D34" s="37">
        <v>15.1296</v>
      </c>
      <c r="E34" s="37">
        <v>100.05753</v>
      </c>
      <c r="F34" s="37">
        <v>613629.21754600003</v>
      </c>
      <c r="G34" s="37">
        <v>1672934.1335400001</v>
      </c>
      <c r="H34" s="34" t="s">
        <v>48</v>
      </c>
      <c r="I34" s="34" t="s">
        <v>177</v>
      </c>
      <c r="J34" s="34" t="s">
        <v>178</v>
      </c>
      <c r="K34" s="34" t="s">
        <v>175</v>
      </c>
      <c r="L34" s="34" t="s">
        <v>52</v>
      </c>
      <c r="M34" s="34" t="s">
        <v>50</v>
      </c>
    </row>
    <row r="35" spans="1:13" s="23" customFormat="1" ht="18">
      <c r="A35" s="32" t="s">
        <v>179</v>
      </c>
      <c r="B35" s="35">
        <v>45781</v>
      </c>
      <c r="C35" s="36">
        <v>12.53</v>
      </c>
      <c r="D35" s="37">
        <v>19.763549999999999</v>
      </c>
      <c r="E35" s="37">
        <v>100.20126</v>
      </c>
      <c r="F35" s="37">
        <v>625851.79665000003</v>
      </c>
      <c r="G35" s="37">
        <v>2185762.2500800001</v>
      </c>
      <c r="H35" s="34" t="s">
        <v>48</v>
      </c>
      <c r="I35" s="34" t="s">
        <v>180</v>
      </c>
      <c r="J35" s="34" t="s">
        <v>181</v>
      </c>
      <c r="K35" s="34" t="s">
        <v>182</v>
      </c>
      <c r="L35" s="34" t="s">
        <v>49</v>
      </c>
      <c r="M35" s="34" t="s">
        <v>50</v>
      </c>
    </row>
    <row r="36" spans="1:13" s="23" customFormat="1" ht="18">
      <c r="A36" s="32" t="s">
        <v>183</v>
      </c>
      <c r="B36" s="35">
        <v>45781</v>
      </c>
      <c r="C36" s="36">
        <v>12.53</v>
      </c>
      <c r="D36" s="37">
        <v>17.478290000000001</v>
      </c>
      <c r="E36" s="37">
        <v>104.34251</v>
      </c>
      <c r="F36" s="37">
        <v>1067891.0933999999</v>
      </c>
      <c r="G36" s="37">
        <v>1940435.6464</v>
      </c>
      <c r="H36" s="34" t="s">
        <v>48</v>
      </c>
      <c r="I36" s="34" t="s">
        <v>184</v>
      </c>
      <c r="J36" s="34" t="s">
        <v>185</v>
      </c>
      <c r="K36" s="34" t="s">
        <v>129</v>
      </c>
      <c r="L36" s="34" t="s">
        <v>66</v>
      </c>
      <c r="M36" s="34" t="s">
        <v>50</v>
      </c>
    </row>
    <row r="37" spans="1:13" s="23" customFormat="1" ht="18">
      <c r="A37" s="32" t="s">
        <v>186</v>
      </c>
      <c r="B37" s="35">
        <v>45781</v>
      </c>
      <c r="C37" s="36">
        <v>12.53</v>
      </c>
      <c r="D37" s="37">
        <v>17.479310000000002</v>
      </c>
      <c r="E37" s="37">
        <v>104.34161</v>
      </c>
      <c r="F37" s="37">
        <v>1067792.0167799999</v>
      </c>
      <c r="G37" s="37">
        <v>1940546.20154</v>
      </c>
      <c r="H37" s="34" t="s">
        <v>48</v>
      </c>
      <c r="I37" s="34" t="s">
        <v>184</v>
      </c>
      <c r="J37" s="34" t="s">
        <v>185</v>
      </c>
      <c r="K37" s="34" t="s">
        <v>129</v>
      </c>
      <c r="L37" s="34" t="s">
        <v>66</v>
      </c>
      <c r="M37" s="34" t="s">
        <v>50</v>
      </c>
    </row>
    <row r="38" spans="1:13" s="23" customFormat="1" ht="18">
      <c r="A38" s="32" t="s">
        <v>187</v>
      </c>
      <c r="B38" s="35">
        <v>45781</v>
      </c>
      <c r="C38" s="36">
        <v>12.53</v>
      </c>
      <c r="D38" s="37">
        <v>17.58531</v>
      </c>
      <c r="E38" s="37">
        <v>104.21812</v>
      </c>
      <c r="F38" s="37">
        <v>1054311.4269600001</v>
      </c>
      <c r="G38" s="37">
        <v>1951948.0241</v>
      </c>
      <c r="H38" s="34" t="s">
        <v>48</v>
      </c>
      <c r="I38" s="34" t="s">
        <v>188</v>
      </c>
      <c r="J38" s="34" t="s">
        <v>189</v>
      </c>
      <c r="K38" s="34" t="s">
        <v>129</v>
      </c>
      <c r="L38" s="34" t="s">
        <v>66</v>
      </c>
      <c r="M38" s="34" t="s">
        <v>50</v>
      </c>
    </row>
    <row r="39" spans="1:13" s="23" customFormat="1" ht="18">
      <c r="A39" s="32" t="s">
        <v>190</v>
      </c>
      <c r="B39" s="35">
        <v>45781</v>
      </c>
      <c r="C39" s="36">
        <v>12.53</v>
      </c>
      <c r="D39" s="37">
        <v>17.14706</v>
      </c>
      <c r="E39" s="37">
        <v>104.6392</v>
      </c>
      <c r="F39" s="37">
        <v>1100591.3509</v>
      </c>
      <c r="G39" s="37">
        <v>1904557.7048800001</v>
      </c>
      <c r="H39" s="34" t="s">
        <v>48</v>
      </c>
      <c r="I39" s="34" t="s">
        <v>191</v>
      </c>
      <c r="J39" s="34" t="s">
        <v>192</v>
      </c>
      <c r="K39" s="34" t="s">
        <v>129</v>
      </c>
      <c r="L39" s="34" t="s">
        <v>66</v>
      </c>
      <c r="M39" s="34" t="s">
        <v>50</v>
      </c>
    </row>
    <row r="40" spans="1:13" s="23" customFormat="1" ht="18">
      <c r="A40" s="32" t="s">
        <v>193</v>
      </c>
      <c r="B40" s="35">
        <v>45781</v>
      </c>
      <c r="C40" s="36">
        <v>12.53</v>
      </c>
      <c r="D40" s="37">
        <v>17.180710000000001</v>
      </c>
      <c r="E40" s="37">
        <v>104.56116</v>
      </c>
      <c r="F40" s="37">
        <v>1092150.5708099999</v>
      </c>
      <c r="G40" s="37">
        <v>1908053.9919199999</v>
      </c>
      <c r="H40" s="34" t="s">
        <v>48</v>
      </c>
      <c r="I40" s="34" t="s">
        <v>194</v>
      </c>
      <c r="J40" s="34" t="s">
        <v>194</v>
      </c>
      <c r="K40" s="34" t="s">
        <v>129</v>
      </c>
      <c r="L40" s="34" t="s">
        <v>66</v>
      </c>
      <c r="M40" s="34" t="s">
        <v>50</v>
      </c>
    </row>
    <row r="41" spans="1:13" s="23" customFormat="1" ht="18">
      <c r="A41" s="32" t="s">
        <v>195</v>
      </c>
      <c r="B41" s="35">
        <v>45781</v>
      </c>
      <c r="C41" s="36">
        <v>12.53</v>
      </c>
      <c r="D41" s="37">
        <v>17.2105</v>
      </c>
      <c r="E41" s="37">
        <v>104.46742</v>
      </c>
      <c r="F41" s="37">
        <v>1082050.1113199999</v>
      </c>
      <c r="G41" s="37">
        <v>1911076.6928300001</v>
      </c>
      <c r="H41" s="34" t="s">
        <v>48</v>
      </c>
      <c r="I41" s="34" t="s">
        <v>196</v>
      </c>
      <c r="J41" s="34" t="s">
        <v>194</v>
      </c>
      <c r="K41" s="34" t="s">
        <v>129</v>
      </c>
      <c r="L41" s="34" t="s">
        <v>66</v>
      </c>
      <c r="M41" s="34" t="s">
        <v>50</v>
      </c>
    </row>
    <row r="42" spans="1:13" s="23" customFormat="1" ht="18">
      <c r="A42" s="32" t="s">
        <v>197</v>
      </c>
      <c r="B42" s="35">
        <v>45781</v>
      </c>
      <c r="C42" s="36">
        <v>12.53</v>
      </c>
      <c r="D42" s="37">
        <v>17.353539999999999</v>
      </c>
      <c r="E42" s="37">
        <v>104.67471</v>
      </c>
      <c r="F42" s="37">
        <v>1103707.6602400001</v>
      </c>
      <c r="G42" s="37">
        <v>1927604.08167</v>
      </c>
      <c r="H42" s="34" t="s">
        <v>48</v>
      </c>
      <c r="I42" s="34" t="s">
        <v>198</v>
      </c>
      <c r="J42" s="34" t="s">
        <v>199</v>
      </c>
      <c r="K42" s="34" t="s">
        <v>129</v>
      </c>
      <c r="L42" s="34" t="s">
        <v>66</v>
      </c>
      <c r="M42" s="34" t="s">
        <v>50</v>
      </c>
    </row>
    <row r="43" spans="1:13" s="23" customFormat="1" ht="18">
      <c r="A43" s="32" t="s">
        <v>200</v>
      </c>
      <c r="B43" s="35">
        <v>45781</v>
      </c>
      <c r="C43" s="36">
        <v>12.53</v>
      </c>
      <c r="D43" s="37">
        <v>15.287229999999999</v>
      </c>
      <c r="E43" s="37">
        <v>101.93966</v>
      </c>
      <c r="F43" s="37">
        <v>815729.67327499995</v>
      </c>
      <c r="G43" s="37">
        <v>1692232.1754999999</v>
      </c>
      <c r="H43" s="34" t="s">
        <v>48</v>
      </c>
      <c r="I43" s="34" t="s">
        <v>201</v>
      </c>
      <c r="J43" s="34" t="s">
        <v>202</v>
      </c>
      <c r="K43" s="34" t="s">
        <v>106</v>
      </c>
      <c r="L43" s="34" t="s">
        <v>66</v>
      </c>
      <c r="M43" s="34" t="s">
        <v>50</v>
      </c>
    </row>
    <row r="44" spans="1:13" s="23" customFormat="1" ht="18">
      <c r="A44" s="32" t="s">
        <v>203</v>
      </c>
      <c r="B44" s="35">
        <v>45781</v>
      </c>
      <c r="C44" s="36">
        <v>12.53</v>
      </c>
      <c r="D44" s="37">
        <v>15.959630000000001</v>
      </c>
      <c r="E44" s="37">
        <v>99.863299999999995</v>
      </c>
      <c r="F44" s="37">
        <v>592387.33423899999</v>
      </c>
      <c r="G44" s="37">
        <v>1764661.2680500001</v>
      </c>
      <c r="H44" s="34" t="s">
        <v>48</v>
      </c>
      <c r="I44" s="34" t="s">
        <v>204</v>
      </c>
      <c r="J44" s="34" t="s">
        <v>205</v>
      </c>
      <c r="K44" s="34" t="s">
        <v>114</v>
      </c>
      <c r="L44" s="34" t="s">
        <v>49</v>
      </c>
      <c r="M44" s="34" t="s">
        <v>50</v>
      </c>
    </row>
    <row r="45" spans="1:13" s="23" customFormat="1" ht="18">
      <c r="A45" s="32" t="s">
        <v>206</v>
      </c>
      <c r="B45" s="35">
        <v>45781</v>
      </c>
      <c r="C45" s="36">
        <v>12.53</v>
      </c>
      <c r="D45" s="37">
        <v>19.09796</v>
      </c>
      <c r="E45" s="37">
        <v>100.94152</v>
      </c>
      <c r="F45" s="37">
        <v>704255.82587900001</v>
      </c>
      <c r="G45" s="37">
        <v>2112799.1589700002</v>
      </c>
      <c r="H45" s="34" t="s">
        <v>48</v>
      </c>
      <c r="I45" s="34" t="s">
        <v>207</v>
      </c>
      <c r="J45" s="34" t="s">
        <v>208</v>
      </c>
      <c r="K45" s="34" t="s">
        <v>209</v>
      </c>
      <c r="L45" s="34" t="s">
        <v>49</v>
      </c>
      <c r="M45" s="34" t="s">
        <v>50</v>
      </c>
    </row>
    <row r="46" spans="1:13" s="23" customFormat="1" ht="18">
      <c r="A46" s="32" t="s">
        <v>210</v>
      </c>
      <c r="B46" s="35">
        <v>45781</v>
      </c>
      <c r="C46" s="36">
        <v>12.53</v>
      </c>
      <c r="D46" s="37">
        <v>19.242100000000001</v>
      </c>
      <c r="E46" s="37">
        <v>100.03164</v>
      </c>
      <c r="F46" s="37">
        <v>608426.62015099998</v>
      </c>
      <c r="G46" s="37">
        <v>2127937.35519</v>
      </c>
      <c r="H46" s="34" t="s">
        <v>48</v>
      </c>
      <c r="I46" s="34" t="s">
        <v>211</v>
      </c>
      <c r="J46" s="34" t="s">
        <v>212</v>
      </c>
      <c r="K46" s="34" t="s">
        <v>213</v>
      </c>
      <c r="L46" s="34" t="s">
        <v>49</v>
      </c>
      <c r="M46" s="34" t="s">
        <v>214</v>
      </c>
    </row>
    <row r="47" spans="1:13" s="23" customFormat="1" ht="18">
      <c r="A47" s="32" t="s">
        <v>215</v>
      </c>
      <c r="B47" s="35">
        <v>45781</v>
      </c>
      <c r="C47" s="36">
        <v>12.53</v>
      </c>
      <c r="D47" s="37">
        <v>19.515499999999999</v>
      </c>
      <c r="E47" s="37">
        <v>100.34416</v>
      </c>
      <c r="F47" s="37">
        <v>641041.46160799998</v>
      </c>
      <c r="G47" s="37">
        <v>2158420.73813</v>
      </c>
      <c r="H47" s="34" t="s">
        <v>48</v>
      </c>
      <c r="I47" s="34" t="s">
        <v>216</v>
      </c>
      <c r="J47" s="34" t="s">
        <v>217</v>
      </c>
      <c r="K47" s="34" t="s">
        <v>213</v>
      </c>
      <c r="L47" s="34" t="s">
        <v>49</v>
      </c>
      <c r="M47" s="34" t="s">
        <v>50</v>
      </c>
    </row>
    <row r="48" spans="1:13" s="23" customFormat="1" ht="18">
      <c r="A48" s="32" t="s">
        <v>218</v>
      </c>
      <c r="B48" s="35">
        <v>45781</v>
      </c>
      <c r="C48" s="36">
        <v>12.53</v>
      </c>
      <c r="D48" s="37">
        <v>19.51624</v>
      </c>
      <c r="E48" s="37">
        <v>100.34765</v>
      </c>
      <c r="F48" s="37">
        <v>641407.07315399998</v>
      </c>
      <c r="G48" s="37">
        <v>2158505.5144699998</v>
      </c>
      <c r="H48" s="34" t="s">
        <v>48</v>
      </c>
      <c r="I48" s="34" t="s">
        <v>216</v>
      </c>
      <c r="J48" s="34" t="s">
        <v>217</v>
      </c>
      <c r="K48" s="34" t="s">
        <v>213</v>
      </c>
      <c r="L48" s="34" t="s">
        <v>49</v>
      </c>
      <c r="M48" s="34" t="s">
        <v>50</v>
      </c>
    </row>
    <row r="49" spans="1:13" s="23" customFormat="1" ht="18">
      <c r="A49" s="32" t="s">
        <v>219</v>
      </c>
      <c r="B49" s="35">
        <v>45781</v>
      </c>
      <c r="C49" s="36">
        <v>12.53</v>
      </c>
      <c r="D49" s="37">
        <v>19.516390000000001</v>
      </c>
      <c r="E49" s="37">
        <v>100.34192</v>
      </c>
      <c r="F49" s="37">
        <v>640805.61598999996</v>
      </c>
      <c r="G49" s="37">
        <v>2158517.4002299998</v>
      </c>
      <c r="H49" s="34" t="s">
        <v>48</v>
      </c>
      <c r="I49" s="34" t="s">
        <v>216</v>
      </c>
      <c r="J49" s="34" t="s">
        <v>217</v>
      </c>
      <c r="K49" s="34" t="s">
        <v>213</v>
      </c>
      <c r="L49" s="34" t="s">
        <v>49</v>
      </c>
      <c r="M49" s="34" t="s">
        <v>50</v>
      </c>
    </row>
    <row r="50" spans="1:13" s="23" customFormat="1" ht="18">
      <c r="A50" s="32" t="s">
        <v>220</v>
      </c>
      <c r="B50" s="35">
        <v>45781</v>
      </c>
      <c r="C50" s="36">
        <v>12.53</v>
      </c>
      <c r="D50" s="37">
        <v>19.517109999999999</v>
      </c>
      <c r="E50" s="37">
        <v>100.34541</v>
      </c>
      <c r="F50" s="37">
        <v>641171.24367700005</v>
      </c>
      <c r="G50" s="37">
        <v>2158599.95829</v>
      </c>
      <c r="H50" s="34" t="s">
        <v>48</v>
      </c>
      <c r="I50" s="34" t="s">
        <v>216</v>
      </c>
      <c r="J50" s="34" t="s">
        <v>217</v>
      </c>
      <c r="K50" s="34" t="s">
        <v>213</v>
      </c>
      <c r="L50" s="34" t="s">
        <v>49</v>
      </c>
      <c r="M50" s="34" t="s">
        <v>50</v>
      </c>
    </row>
    <row r="51" spans="1:13" s="23" customFormat="1" ht="18">
      <c r="A51" s="32" t="s">
        <v>221</v>
      </c>
      <c r="B51" s="35">
        <v>45781</v>
      </c>
      <c r="C51" s="36">
        <v>12.53</v>
      </c>
      <c r="D51" s="37">
        <v>19.51783</v>
      </c>
      <c r="E51" s="37">
        <v>100.34891</v>
      </c>
      <c r="F51" s="37">
        <v>641537.91793400003</v>
      </c>
      <c r="G51" s="37">
        <v>2158682.5322400001</v>
      </c>
      <c r="H51" s="34" t="s">
        <v>48</v>
      </c>
      <c r="I51" s="34" t="s">
        <v>216</v>
      </c>
      <c r="J51" s="34" t="s">
        <v>217</v>
      </c>
      <c r="K51" s="34" t="s">
        <v>213</v>
      </c>
      <c r="L51" s="34" t="s">
        <v>49</v>
      </c>
      <c r="M51" s="34" t="s">
        <v>50</v>
      </c>
    </row>
    <row r="52" spans="1:13" s="23" customFormat="1" ht="18">
      <c r="A52" s="32" t="s">
        <v>222</v>
      </c>
      <c r="B52" s="35">
        <v>45781</v>
      </c>
      <c r="C52" s="36">
        <v>12.53</v>
      </c>
      <c r="D52" s="37">
        <v>19.581160000000001</v>
      </c>
      <c r="E52" s="37">
        <v>100.28863</v>
      </c>
      <c r="F52" s="37">
        <v>635159.26816800004</v>
      </c>
      <c r="G52" s="37">
        <v>2165643.0084500001</v>
      </c>
      <c r="H52" s="34" t="s">
        <v>48</v>
      </c>
      <c r="I52" s="34" t="s">
        <v>223</v>
      </c>
      <c r="J52" s="34" t="s">
        <v>224</v>
      </c>
      <c r="K52" s="34" t="s">
        <v>213</v>
      </c>
      <c r="L52" s="34" t="s">
        <v>49</v>
      </c>
      <c r="M52" s="34" t="s">
        <v>50</v>
      </c>
    </row>
    <row r="53" spans="1:13" s="23" customFormat="1" ht="18">
      <c r="A53" s="32" t="s">
        <v>225</v>
      </c>
      <c r="B53" s="35">
        <v>45781</v>
      </c>
      <c r="C53" s="36">
        <v>12.53</v>
      </c>
      <c r="D53" s="37">
        <v>16.597840000000001</v>
      </c>
      <c r="E53" s="37">
        <v>104.46203</v>
      </c>
      <c r="F53" s="37">
        <v>1083366.5171999999</v>
      </c>
      <c r="G53" s="37">
        <v>1843027.2432500001</v>
      </c>
      <c r="H53" s="34" t="s">
        <v>48</v>
      </c>
      <c r="I53" s="34" t="s">
        <v>226</v>
      </c>
      <c r="J53" s="34" t="s">
        <v>68</v>
      </c>
      <c r="K53" s="34" t="s">
        <v>67</v>
      </c>
      <c r="L53" s="34" t="s">
        <v>66</v>
      </c>
      <c r="M53" s="34" t="s">
        <v>50</v>
      </c>
    </row>
    <row r="54" spans="1:13" s="23" customFormat="1" ht="18">
      <c r="A54" s="32" t="s">
        <v>227</v>
      </c>
      <c r="B54" s="35">
        <v>45781</v>
      </c>
      <c r="C54" s="36">
        <v>12.53</v>
      </c>
      <c r="D54" s="37">
        <v>15.90568</v>
      </c>
      <c r="E54" s="37">
        <v>104.23634</v>
      </c>
      <c r="F54" s="37">
        <v>1061174.8712299999</v>
      </c>
      <c r="G54" s="37">
        <v>1765544.10023</v>
      </c>
      <c r="H54" s="34" t="s">
        <v>48</v>
      </c>
      <c r="I54" s="34" t="s">
        <v>228</v>
      </c>
      <c r="J54" s="34" t="s">
        <v>229</v>
      </c>
      <c r="K54" s="34" t="s">
        <v>230</v>
      </c>
      <c r="L54" s="34" t="s">
        <v>66</v>
      </c>
      <c r="M54" s="34" t="s">
        <v>50</v>
      </c>
    </row>
    <row r="55" spans="1:13" s="23" customFormat="1" ht="18">
      <c r="A55" s="32" t="s">
        <v>231</v>
      </c>
      <c r="B55" s="35">
        <v>45781</v>
      </c>
      <c r="C55" s="36">
        <v>12.53</v>
      </c>
      <c r="D55" s="37">
        <v>15.932040000000001</v>
      </c>
      <c r="E55" s="37">
        <v>104.03993</v>
      </c>
      <c r="F55" s="37">
        <v>1040007.5505</v>
      </c>
      <c r="G55" s="37">
        <v>1767949.6462900001</v>
      </c>
      <c r="H55" s="34" t="s">
        <v>48</v>
      </c>
      <c r="I55" s="34" t="s">
        <v>232</v>
      </c>
      <c r="J55" s="34" t="s">
        <v>229</v>
      </c>
      <c r="K55" s="34" t="s">
        <v>230</v>
      </c>
      <c r="L55" s="34" t="s">
        <v>66</v>
      </c>
      <c r="M55" s="34" t="s">
        <v>50</v>
      </c>
    </row>
    <row r="56" spans="1:13" s="23" customFormat="1" ht="18">
      <c r="A56" s="32" t="s">
        <v>233</v>
      </c>
      <c r="B56" s="35">
        <v>45781</v>
      </c>
      <c r="C56" s="36">
        <v>12.53</v>
      </c>
      <c r="D56" s="37">
        <v>15.933389999999999</v>
      </c>
      <c r="E56" s="37">
        <v>104.26331</v>
      </c>
      <c r="F56" s="37">
        <v>1063994.4457700001</v>
      </c>
      <c r="G56" s="37">
        <v>1768693.2537100001</v>
      </c>
      <c r="H56" s="34" t="s">
        <v>48</v>
      </c>
      <c r="I56" s="34" t="s">
        <v>234</v>
      </c>
      <c r="J56" s="34" t="s">
        <v>235</v>
      </c>
      <c r="K56" s="34" t="s">
        <v>230</v>
      </c>
      <c r="L56" s="34" t="s">
        <v>66</v>
      </c>
      <c r="M56" s="34" t="s">
        <v>50</v>
      </c>
    </row>
    <row r="57" spans="1:13" s="23" customFormat="1" ht="18">
      <c r="A57" s="32" t="s">
        <v>236</v>
      </c>
      <c r="B57" s="35">
        <v>45781</v>
      </c>
      <c r="C57" s="36">
        <v>12.53</v>
      </c>
      <c r="D57" s="37">
        <v>15.46</v>
      </c>
      <c r="E57" s="37">
        <v>103.76255</v>
      </c>
      <c r="F57" s="37">
        <v>1011407.50008</v>
      </c>
      <c r="G57" s="37">
        <v>1714880.3058800001</v>
      </c>
      <c r="H57" s="34" t="s">
        <v>48</v>
      </c>
      <c r="I57" s="34" t="s">
        <v>237</v>
      </c>
      <c r="J57" s="34" t="s">
        <v>238</v>
      </c>
      <c r="K57" s="34" t="s">
        <v>117</v>
      </c>
      <c r="L57" s="34" t="s">
        <v>66</v>
      </c>
      <c r="M57" s="34" t="s">
        <v>50</v>
      </c>
    </row>
    <row r="58" spans="1:13" s="23" customFormat="1" ht="18">
      <c r="A58" s="32" t="s">
        <v>239</v>
      </c>
      <c r="B58" s="35">
        <v>45781</v>
      </c>
      <c r="C58" s="36">
        <v>12.53</v>
      </c>
      <c r="D58" s="37">
        <v>15.87326</v>
      </c>
      <c r="E58" s="37">
        <v>103.57817</v>
      </c>
      <c r="F58" s="37">
        <v>990580.22631699999</v>
      </c>
      <c r="G58" s="37">
        <v>1760285.1679799999</v>
      </c>
      <c r="H58" s="34" t="s">
        <v>48</v>
      </c>
      <c r="I58" s="34" t="s">
        <v>240</v>
      </c>
      <c r="J58" s="34" t="s">
        <v>116</v>
      </c>
      <c r="K58" s="34" t="s">
        <v>117</v>
      </c>
      <c r="L58" s="34" t="s">
        <v>66</v>
      </c>
      <c r="M58" s="34" t="s">
        <v>50</v>
      </c>
    </row>
    <row r="59" spans="1:13" s="23" customFormat="1" ht="18">
      <c r="A59" s="32" t="s">
        <v>241</v>
      </c>
      <c r="B59" s="35">
        <v>45781</v>
      </c>
      <c r="C59" s="36">
        <v>12.53</v>
      </c>
      <c r="D59" s="37">
        <v>16.130890000000001</v>
      </c>
      <c r="E59" s="37">
        <v>104.08964</v>
      </c>
      <c r="F59" s="37">
        <v>1044802.83734</v>
      </c>
      <c r="G59" s="37">
        <v>1790149.48233</v>
      </c>
      <c r="H59" s="34" t="s">
        <v>48</v>
      </c>
      <c r="I59" s="34" t="s">
        <v>242</v>
      </c>
      <c r="J59" s="34" t="s">
        <v>243</v>
      </c>
      <c r="K59" s="34" t="s">
        <v>117</v>
      </c>
      <c r="L59" s="34" t="s">
        <v>66</v>
      </c>
      <c r="M59" s="34" t="s">
        <v>50</v>
      </c>
    </row>
    <row r="60" spans="1:13" s="23" customFormat="1" ht="18">
      <c r="A60" s="32" t="s">
        <v>244</v>
      </c>
      <c r="B60" s="35">
        <v>45781</v>
      </c>
      <c r="C60" s="36">
        <v>12.53</v>
      </c>
      <c r="D60" s="37">
        <v>16.132539999999999</v>
      </c>
      <c r="E60" s="37">
        <v>104.09142</v>
      </c>
      <c r="F60" s="37">
        <v>1044989.2652199999</v>
      </c>
      <c r="G60" s="37">
        <v>1790337.33975</v>
      </c>
      <c r="H60" s="34" t="s">
        <v>48</v>
      </c>
      <c r="I60" s="34" t="s">
        <v>242</v>
      </c>
      <c r="J60" s="34" t="s">
        <v>243</v>
      </c>
      <c r="K60" s="34" t="s">
        <v>117</v>
      </c>
      <c r="L60" s="34" t="s">
        <v>66</v>
      </c>
      <c r="M60" s="34" t="s">
        <v>50</v>
      </c>
    </row>
    <row r="61" spans="1:13" s="23" customFormat="1" ht="18">
      <c r="A61" s="32" t="s">
        <v>245</v>
      </c>
      <c r="B61" s="35">
        <v>45781</v>
      </c>
      <c r="C61" s="36">
        <v>12.53</v>
      </c>
      <c r="D61" s="37">
        <v>16.179030000000001</v>
      </c>
      <c r="E61" s="37">
        <v>103.79871</v>
      </c>
      <c r="F61" s="37">
        <v>1013472.51802</v>
      </c>
      <c r="G61" s="37">
        <v>1794740.41891</v>
      </c>
      <c r="H61" s="34" t="s">
        <v>48</v>
      </c>
      <c r="I61" s="34" t="s">
        <v>246</v>
      </c>
      <c r="J61" s="34" t="s">
        <v>247</v>
      </c>
      <c r="K61" s="34" t="s">
        <v>117</v>
      </c>
      <c r="L61" s="34" t="s">
        <v>66</v>
      </c>
      <c r="M61" s="34" t="s">
        <v>50</v>
      </c>
    </row>
    <row r="62" spans="1:13" s="23" customFormat="1" ht="18">
      <c r="A62" s="32" t="s">
        <v>248</v>
      </c>
      <c r="B62" s="35">
        <v>45781</v>
      </c>
      <c r="C62" s="36">
        <v>12.53</v>
      </c>
      <c r="D62" s="37">
        <v>16.17896</v>
      </c>
      <c r="E62" s="37">
        <v>103.80199</v>
      </c>
      <c r="F62" s="37">
        <v>1013824.36671</v>
      </c>
      <c r="G62" s="37">
        <v>1794740.8818399999</v>
      </c>
      <c r="H62" s="34" t="s">
        <v>48</v>
      </c>
      <c r="I62" s="34" t="s">
        <v>246</v>
      </c>
      <c r="J62" s="34" t="s">
        <v>247</v>
      </c>
      <c r="K62" s="34" t="s">
        <v>117</v>
      </c>
      <c r="L62" s="34" t="s">
        <v>66</v>
      </c>
      <c r="M62" s="34" t="s">
        <v>50</v>
      </c>
    </row>
    <row r="63" spans="1:13" s="23" customFormat="1" ht="18">
      <c r="A63" s="32" t="s">
        <v>249</v>
      </c>
      <c r="B63" s="35">
        <v>45781</v>
      </c>
      <c r="C63" s="36">
        <v>12.53</v>
      </c>
      <c r="D63" s="37">
        <v>16.200579999999999</v>
      </c>
      <c r="E63" s="37">
        <v>103.88692</v>
      </c>
      <c r="F63" s="37">
        <v>1022873.49546</v>
      </c>
      <c r="G63" s="37">
        <v>1797354.88106</v>
      </c>
      <c r="H63" s="34" t="s">
        <v>48</v>
      </c>
      <c r="I63" s="34" t="s">
        <v>196</v>
      </c>
      <c r="J63" s="34" t="s">
        <v>250</v>
      </c>
      <c r="K63" s="34" t="s">
        <v>117</v>
      </c>
      <c r="L63" s="34" t="s">
        <v>66</v>
      </c>
      <c r="M63" s="34" t="s">
        <v>50</v>
      </c>
    </row>
    <row r="64" spans="1:13" s="23" customFormat="1" ht="18">
      <c r="A64" s="32" t="s">
        <v>251</v>
      </c>
      <c r="B64" s="35">
        <v>45781</v>
      </c>
      <c r="C64" s="36">
        <v>12.53</v>
      </c>
      <c r="D64" s="37">
        <v>16.203489999999999</v>
      </c>
      <c r="E64" s="37">
        <v>103.8848</v>
      </c>
      <c r="F64" s="37">
        <v>1022638.49908</v>
      </c>
      <c r="G64" s="37">
        <v>1797672.35054</v>
      </c>
      <c r="H64" s="34" t="s">
        <v>48</v>
      </c>
      <c r="I64" s="34" t="s">
        <v>196</v>
      </c>
      <c r="J64" s="34" t="s">
        <v>250</v>
      </c>
      <c r="K64" s="34" t="s">
        <v>117</v>
      </c>
      <c r="L64" s="34" t="s">
        <v>66</v>
      </c>
      <c r="M64" s="34" t="s">
        <v>50</v>
      </c>
    </row>
    <row r="65" spans="1:13" s="23" customFormat="1" ht="18">
      <c r="A65" s="32" t="s">
        <v>252</v>
      </c>
      <c r="B65" s="35">
        <v>45781</v>
      </c>
      <c r="C65" s="36">
        <v>12.53</v>
      </c>
      <c r="D65" s="37">
        <v>16.323820000000001</v>
      </c>
      <c r="E65" s="37">
        <v>104.34666</v>
      </c>
      <c r="F65" s="37">
        <v>1071820.88277</v>
      </c>
      <c r="G65" s="37">
        <v>1812269.7133899999</v>
      </c>
      <c r="H65" s="34" t="s">
        <v>48</v>
      </c>
      <c r="I65" s="34" t="s">
        <v>253</v>
      </c>
      <c r="J65" s="34" t="s">
        <v>254</v>
      </c>
      <c r="K65" s="34" t="s">
        <v>117</v>
      </c>
      <c r="L65" s="34" t="s">
        <v>66</v>
      </c>
      <c r="M65" s="34" t="s">
        <v>50</v>
      </c>
    </row>
    <row r="66" spans="1:13" s="23" customFormat="1" ht="18">
      <c r="A66" s="32" t="s">
        <v>255</v>
      </c>
      <c r="B66" s="35">
        <v>45781</v>
      </c>
      <c r="C66" s="36">
        <v>12.53</v>
      </c>
      <c r="D66" s="37">
        <v>16.414940000000001</v>
      </c>
      <c r="E66" s="37">
        <v>103.75031</v>
      </c>
      <c r="F66" s="37">
        <v>1007673.1264299999</v>
      </c>
      <c r="G66" s="37">
        <v>1820791.65383</v>
      </c>
      <c r="H66" s="34" t="s">
        <v>48</v>
      </c>
      <c r="I66" s="34" t="s">
        <v>256</v>
      </c>
      <c r="J66" s="34" t="s">
        <v>247</v>
      </c>
      <c r="K66" s="34" t="s">
        <v>117</v>
      </c>
      <c r="L66" s="34" t="s">
        <v>66</v>
      </c>
      <c r="M66" s="34" t="s">
        <v>50</v>
      </c>
    </row>
    <row r="67" spans="1:13" s="23" customFormat="1" ht="18">
      <c r="A67" s="32" t="s">
        <v>257</v>
      </c>
      <c r="B67" s="35">
        <v>45781</v>
      </c>
      <c r="C67" s="36">
        <v>12.53</v>
      </c>
      <c r="D67" s="37">
        <v>15.230729999999999</v>
      </c>
      <c r="E67" s="37">
        <v>104.40132</v>
      </c>
      <c r="F67" s="37">
        <v>1080801.7204100001</v>
      </c>
      <c r="G67" s="37">
        <v>1691053.4661399999</v>
      </c>
      <c r="H67" s="34" t="s">
        <v>48</v>
      </c>
      <c r="I67" s="34" t="s">
        <v>258</v>
      </c>
      <c r="J67" s="34" t="s">
        <v>259</v>
      </c>
      <c r="K67" s="34" t="s">
        <v>260</v>
      </c>
      <c r="L67" s="34" t="s">
        <v>66</v>
      </c>
      <c r="M67" s="34" t="s">
        <v>50</v>
      </c>
    </row>
    <row r="68" spans="1:13" s="23" customFormat="1" ht="18">
      <c r="A68" s="32" t="s">
        <v>261</v>
      </c>
      <c r="B68" s="35">
        <v>45781</v>
      </c>
      <c r="C68" s="36">
        <v>12.53</v>
      </c>
      <c r="D68" s="37">
        <v>17.317910000000001</v>
      </c>
      <c r="E68" s="37">
        <v>103.26163</v>
      </c>
      <c r="F68" s="37">
        <v>953196.15324699995</v>
      </c>
      <c r="G68" s="37">
        <v>1919748.0679200001</v>
      </c>
      <c r="H68" s="34" t="s">
        <v>48</v>
      </c>
      <c r="I68" s="34" t="s">
        <v>262</v>
      </c>
      <c r="J68" s="34" t="s">
        <v>263</v>
      </c>
      <c r="K68" s="34" t="s">
        <v>264</v>
      </c>
      <c r="L68" s="34" t="s">
        <v>66</v>
      </c>
      <c r="M68" s="34" t="s">
        <v>50</v>
      </c>
    </row>
    <row r="69" spans="1:13" s="23" customFormat="1" ht="18">
      <c r="A69" s="32" t="s">
        <v>265</v>
      </c>
      <c r="B69" s="35">
        <v>45781</v>
      </c>
      <c r="C69" s="36">
        <v>12.53</v>
      </c>
      <c r="D69" s="37">
        <v>17.666730000000001</v>
      </c>
      <c r="E69" s="37">
        <v>103.67178</v>
      </c>
      <c r="F69" s="37">
        <v>995939.02016199997</v>
      </c>
      <c r="G69" s="37">
        <v>1959460.2345400001</v>
      </c>
      <c r="H69" s="34" t="s">
        <v>48</v>
      </c>
      <c r="I69" s="34" t="s">
        <v>266</v>
      </c>
      <c r="J69" s="34" t="s">
        <v>267</v>
      </c>
      <c r="K69" s="34" t="s">
        <v>264</v>
      </c>
      <c r="L69" s="34" t="s">
        <v>66</v>
      </c>
      <c r="M69" s="34" t="s">
        <v>50</v>
      </c>
    </row>
    <row r="70" spans="1:13" s="23" customFormat="1" ht="18">
      <c r="A70" s="32" t="s">
        <v>268</v>
      </c>
      <c r="B70" s="35">
        <v>45781</v>
      </c>
      <c r="C70" s="36">
        <v>12.53</v>
      </c>
      <c r="D70" s="37">
        <v>17.139579999999999</v>
      </c>
      <c r="E70" s="37">
        <v>104.35908999999999</v>
      </c>
      <c r="F70" s="37">
        <v>1070707.39592</v>
      </c>
      <c r="G70" s="37">
        <v>1902878.2742399999</v>
      </c>
      <c r="H70" s="34" t="s">
        <v>48</v>
      </c>
      <c r="I70" s="34" t="s">
        <v>269</v>
      </c>
      <c r="J70" s="34" t="s">
        <v>270</v>
      </c>
      <c r="K70" s="34" t="s">
        <v>264</v>
      </c>
      <c r="L70" s="34" t="s">
        <v>66</v>
      </c>
      <c r="M70" s="34" t="s">
        <v>50</v>
      </c>
    </row>
    <row r="71" spans="1:13" s="23" customFormat="1" ht="18">
      <c r="A71" s="32" t="s">
        <v>271</v>
      </c>
      <c r="B71" s="35">
        <v>45781</v>
      </c>
      <c r="C71" s="36">
        <v>12.53</v>
      </c>
      <c r="D71" s="37">
        <v>17.14265</v>
      </c>
      <c r="E71" s="37">
        <v>104.37595</v>
      </c>
      <c r="F71" s="37">
        <v>1072497.8032</v>
      </c>
      <c r="G71" s="37">
        <v>1903268.9829899999</v>
      </c>
      <c r="H71" s="34" t="s">
        <v>48</v>
      </c>
      <c r="I71" s="34" t="s">
        <v>269</v>
      </c>
      <c r="J71" s="34" t="s">
        <v>270</v>
      </c>
      <c r="K71" s="34" t="s">
        <v>264</v>
      </c>
      <c r="L71" s="34" t="s">
        <v>66</v>
      </c>
      <c r="M71" s="34" t="s">
        <v>50</v>
      </c>
    </row>
    <row r="72" spans="1:13" s="23" customFormat="1" ht="18">
      <c r="A72" s="32" t="s">
        <v>272</v>
      </c>
      <c r="B72" s="35">
        <v>45781</v>
      </c>
      <c r="C72" s="36">
        <v>12.53</v>
      </c>
      <c r="D72" s="37">
        <v>17.212859999999999</v>
      </c>
      <c r="E72" s="37">
        <v>104.38527999999999</v>
      </c>
      <c r="F72" s="37">
        <v>1073276.76205</v>
      </c>
      <c r="G72" s="37">
        <v>1911092.33821</v>
      </c>
      <c r="H72" s="34" t="s">
        <v>48</v>
      </c>
      <c r="I72" s="34" t="s">
        <v>273</v>
      </c>
      <c r="J72" s="34" t="s">
        <v>270</v>
      </c>
      <c r="K72" s="34" t="s">
        <v>264</v>
      </c>
      <c r="L72" s="34" t="s">
        <v>66</v>
      </c>
      <c r="M72" s="34" t="s">
        <v>50</v>
      </c>
    </row>
    <row r="73" spans="1:13" s="23" customFormat="1" ht="18">
      <c r="A73" s="32" t="s">
        <v>274</v>
      </c>
      <c r="B73" s="35">
        <v>45781</v>
      </c>
      <c r="C73" s="36">
        <v>12.53</v>
      </c>
      <c r="D73" s="37">
        <v>17.266829999999999</v>
      </c>
      <c r="E73" s="37">
        <v>104.32758</v>
      </c>
      <c r="F73" s="37">
        <v>1066954.0310200001</v>
      </c>
      <c r="G73" s="37">
        <v>1916913.5398200001</v>
      </c>
      <c r="H73" s="34" t="s">
        <v>48</v>
      </c>
      <c r="I73" s="34" t="s">
        <v>275</v>
      </c>
      <c r="J73" s="34" t="s">
        <v>275</v>
      </c>
      <c r="K73" s="34" t="s">
        <v>264</v>
      </c>
      <c r="L73" s="34" t="s">
        <v>66</v>
      </c>
      <c r="M73" s="34" t="s">
        <v>50</v>
      </c>
    </row>
    <row r="74" spans="1:13" s="23" customFormat="1" ht="18">
      <c r="A74" s="32" t="s">
        <v>276</v>
      </c>
      <c r="B74" s="35">
        <v>45781</v>
      </c>
      <c r="C74" s="36">
        <v>12.53</v>
      </c>
      <c r="D74" s="37">
        <v>17.271889999999999</v>
      </c>
      <c r="E74" s="37">
        <v>104.33094</v>
      </c>
      <c r="F74" s="37">
        <v>1067296.8918000001</v>
      </c>
      <c r="G74" s="37">
        <v>1917485.25608</v>
      </c>
      <c r="H74" s="34" t="s">
        <v>48</v>
      </c>
      <c r="I74" s="34" t="s">
        <v>275</v>
      </c>
      <c r="J74" s="34" t="s">
        <v>275</v>
      </c>
      <c r="K74" s="34" t="s">
        <v>264</v>
      </c>
      <c r="L74" s="34" t="s">
        <v>66</v>
      </c>
      <c r="M74" s="34" t="s">
        <v>50</v>
      </c>
    </row>
    <row r="75" spans="1:13" s="23" customFormat="1" ht="18">
      <c r="A75" s="32" t="s">
        <v>277</v>
      </c>
      <c r="B75" s="35">
        <v>45781</v>
      </c>
      <c r="C75" s="36">
        <v>12.53</v>
      </c>
      <c r="D75" s="37">
        <v>17.277249999999999</v>
      </c>
      <c r="E75" s="37">
        <v>104.31238</v>
      </c>
      <c r="F75" s="37">
        <v>1065300.67032</v>
      </c>
      <c r="G75" s="37">
        <v>1918025.5842200001</v>
      </c>
      <c r="H75" s="34" t="s">
        <v>48</v>
      </c>
      <c r="I75" s="34" t="s">
        <v>275</v>
      </c>
      <c r="J75" s="34" t="s">
        <v>275</v>
      </c>
      <c r="K75" s="34" t="s">
        <v>264</v>
      </c>
      <c r="L75" s="34" t="s">
        <v>66</v>
      </c>
      <c r="M75" s="34" t="s">
        <v>50</v>
      </c>
    </row>
    <row r="76" spans="1:13" s="23" customFormat="1" ht="18">
      <c r="A76" s="32" t="s">
        <v>278</v>
      </c>
      <c r="B76" s="35">
        <v>45781</v>
      </c>
      <c r="C76" s="36">
        <v>12.53</v>
      </c>
      <c r="D76" s="37">
        <v>17.298159999999999</v>
      </c>
      <c r="E76" s="37">
        <v>104.28189</v>
      </c>
      <c r="F76" s="37">
        <v>1061984.73584</v>
      </c>
      <c r="G76" s="37">
        <v>1920257.42876</v>
      </c>
      <c r="H76" s="34" t="s">
        <v>48</v>
      </c>
      <c r="I76" s="34" t="s">
        <v>279</v>
      </c>
      <c r="J76" s="34" t="s">
        <v>275</v>
      </c>
      <c r="K76" s="34" t="s">
        <v>264</v>
      </c>
      <c r="L76" s="34" t="s">
        <v>66</v>
      </c>
      <c r="M76" s="34" t="s">
        <v>50</v>
      </c>
    </row>
    <row r="77" spans="1:13" s="23" customFormat="1" ht="18">
      <c r="A77" s="32" t="s">
        <v>280</v>
      </c>
      <c r="B77" s="35">
        <v>45781</v>
      </c>
      <c r="C77" s="36">
        <v>12.53</v>
      </c>
      <c r="D77" s="37">
        <v>17.344010000000001</v>
      </c>
      <c r="E77" s="37">
        <v>104.2901</v>
      </c>
      <c r="F77" s="37">
        <v>1062719.9939600001</v>
      </c>
      <c r="G77" s="37">
        <v>1925371.7852</v>
      </c>
      <c r="H77" s="34" t="s">
        <v>48</v>
      </c>
      <c r="I77" s="34" t="s">
        <v>279</v>
      </c>
      <c r="J77" s="34" t="s">
        <v>275</v>
      </c>
      <c r="K77" s="34" t="s">
        <v>264</v>
      </c>
      <c r="L77" s="34" t="s">
        <v>66</v>
      </c>
      <c r="M77" s="34" t="s">
        <v>50</v>
      </c>
    </row>
    <row r="78" spans="1:13" s="23" customFormat="1" ht="18">
      <c r="A78" s="32" t="s">
        <v>281</v>
      </c>
      <c r="B78" s="35">
        <v>45781</v>
      </c>
      <c r="C78" s="36">
        <v>12.53</v>
      </c>
      <c r="D78" s="37">
        <v>15.1006</v>
      </c>
      <c r="E78" s="37">
        <v>103.71007</v>
      </c>
      <c r="F78" s="37">
        <v>1006626.83561</v>
      </c>
      <c r="G78" s="37">
        <v>1674886.6858399999</v>
      </c>
      <c r="H78" s="34" t="s">
        <v>48</v>
      </c>
      <c r="I78" s="34" t="s">
        <v>282</v>
      </c>
      <c r="J78" s="34" t="s">
        <v>283</v>
      </c>
      <c r="K78" s="34" t="s">
        <v>284</v>
      </c>
      <c r="L78" s="34" t="s">
        <v>66</v>
      </c>
      <c r="M78" s="34" t="s">
        <v>50</v>
      </c>
    </row>
    <row r="79" spans="1:13" s="23" customFormat="1" ht="18">
      <c r="A79" s="32" t="s">
        <v>285</v>
      </c>
      <c r="B79" s="35">
        <v>45781</v>
      </c>
      <c r="C79" s="36">
        <v>12.53</v>
      </c>
      <c r="D79" s="37">
        <v>15.356529999999999</v>
      </c>
      <c r="E79" s="37">
        <v>103.91573</v>
      </c>
      <c r="F79" s="37">
        <v>1028152.8706199999</v>
      </c>
      <c r="G79" s="37">
        <v>1703771.14427</v>
      </c>
      <c r="H79" s="34" t="s">
        <v>48</v>
      </c>
      <c r="I79" s="34" t="s">
        <v>234</v>
      </c>
      <c r="J79" s="34" t="s">
        <v>286</v>
      </c>
      <c r="K79" s="34" t="s">
        <v>284</v>
      </c>
      <c r="L79" s="34" t="s">
        <v>66</v>
      </c>
      <c r="M79" s="34" t="s">
        <v>50</v>
      </c>
    </row>
    <row r="80" spans="1:13" s="23" customFormat="1" ht="18">
      <c r="A80" s="32" t="s">
        <v>287</v>
      </c>
      <c r="B80" s="35">
        <v>45781</v>
      </c>
      <c r="C80" s="36">
        <v>12.53</v>
      </c>
      <c r="D80" s="37">
        <v>15.80447</v>
      </c>
      <c r="E80" s="37">
        <v>104.56735999999999</v>
      </c>
      <c r="F80" s="37">
        <v>1097042.28226</v>
      </c>
      <c r="G80" s="37">
        <v>1755225.35751</v>
      </c>
      <c r="H80" s="34" t="s">
        <v>48</v>
      </c>
      <c r="I80" s="34" t="s">
        <v>288</v>
      </c>
      <c r="J80" s="34" t="s">
        <v>119</v>
      </c>
      <c r="K80" s="34" t="s">
        <v>120</v>
      </c>
      <c r="L80" s="34" t="s">
        <v>66</v>
      </c>
      <c r="M80" s="34" t="s">
        <v>50</v>
      </c>
    </row>
    <row r="81" spans="1:13" s="23" customFormat="1" ht="18">
      <c r="A81" s="32" t="s">
        <v>289</v>
      </c>
      <c r="B81" s="35">
        <v>45781</v>
      </c>
      <c r="C81" s="36">
        <v>12.53</v>
      </c>
      <c r="D81" s="37">
        <v>17.608789999999999</v>
      </c>
      <c r="E81" s="37">
        <v>102.90761999999999</v>
      </c>
      <c r="F81" s="37">
        <v>914838.01309999998</v>
      </c>
      <c r="G81" s="37">
        <v>1951188.6368799999</v>
      </c>
      <c r="H81" s="34" t="s">
        <v>48</v>
      </c>
      <c r="I81" s="34" t="s">
        <v>290</v>
      </c>
      <c r="J81" s="34" t="s">
        <v>291</v>
      </c>
      <c r="K81" s="34" t="s">
        <v>124</v>
      </c>
      <c r="L81" s="34" t="s">
        <v>66</v>
      </c>
      <c r="M81" s="34" t="s">
        <v>50</v>
      </c>
    </row>
    <row r="82" spans="1:13" s="23" customFormat="1" ht="18">
      <c r="A82" s="32" t="s">
        <v>292</v>
      </c>
      <c r="B82" s="35">
        <v>45781</v>
      </c>
      <c r="C82" s="36">
        <v>12.53</v>
      </c>
      <c r="D82" s="37">
        <v>17.707429999999999</v>
      </c>
      <c r="E82" s="37">
        <v>103.20064000000001</v>
      </c>
      <c r="F82" s="37">
        <v>945746.01475800003</v>
      </c>
      <c r="G82" s="37">
        <v>1962793.48218</v>
      </c>
      <c r="H82" s="34" t="s">
        <v>48</v>
      </c>
      <c r="I82" s="34" t="s">
        <v>293</v>
      </c>
      <c r="J82" s="34" t="s">
        <v>293</v>
      </c>
      <c r="K82" s="34" t="s">
        <v>124</v>
      </c>
      <c r="L82" s="34" t="s">
        <v>66</v>
      </c>
      <c r="M82" s="34" t="s">
        <v>50</v>
      </c>
    </row>
    <row r="83" spans="1:13" s="23" customFormat="1" ht="18">
      <c r="A83" s="32" t="s">
        <v>294</v>
      </c>
      <c r="B83" s="35">
        <v>45781</v>
      </c>
      <c r="C83" s="36">
        <v>12.53</v>
      </c>
      <c r="D83" s="37">
        <v>14.887</v>
      </c>
      <c r="E83" s="37">
        <v>105.21963</v>
      </c>
      <c r="F83" s="37">
        <v>1170157.2770700001</v>
      </c>
      <c r="G83" s="37">
        <v>1655199.4745700001</v>
      </c>
      <c r="H83" s="34" t="s">
        <v>48</v>
      </c>
      <c r="I83" s="34" t="s">
        <v>295</v>
      </c>
      <c r="J83" s="34" t="s">
        <v>296</v>
      </c>
      <c r="K83" s="34" t="s">
        <v>297</v>
      </c>
      <c r="L83" s="34" t="s">
        <v>66</v>
      </c>
      <c r="M83" s="34" t="s">
        <v>50</v>
      </c>
    </row>
    <row r="84" spans="1:13" s="23" customFormat="1" ht="18">
      <c r="A84" s="32" t="s">
        <v>298</v>
      </c>
      <c r="B84" s="35">
        <v>45781</v>
      </c>
      <c r="C84" s="36">
        <v>12.53</v>
      </c>
      <c r="D84" s="37">
        <v>14.995200000000001</v>
      </c>
      <c r="E84" s="37">
        <v>105.21982</v>
      </c>
      <c r="F84" s="37">
        <v>1169839.7886600001</v>
      </c>
      <c r="G84" s="37">
        <v>1667229.1710300001</v>
      </c>
      <c r="H84" s="34" t="s">
        <v>48</v>
      </c>
      <c r="I84" s="34" t="s">
        <v>299</v>
      </c>
      <c r="J84" s="34" t="s">
        <v>296</v>
      </c>
      <c r="K84" s="34" t="s">
        <v>297</v>
      </c>
      <c r="L84" s="34" t="s">
        <v>66</v>
      </c>
      <c r="M84" s="34" t="s">
        <v>50</v>
      </c>
    </row>
    <row r="85" spans="1:13" s="23" customFormat="1" ht="18">
      <c r="A85" s="32" t="s">
        <v>300</v>
      </c>
      <c r="B85" s="35">
        <v>45781</v>
      </c>
      <c r="C85" s="36">
        <v>12.53</v>
      </c>
      <c r="D85" s="37">
        <v>15.6347</v>
      </c>
      <c r="E85" s="37">
        <v>104.75068</v>
      </c>
      <c r="F85" s="37">
        <v>1117271.9092399999</v>
      </c>
      <c r="G85" s="37">
        <v>1736897.4351300001</v>
      </c>
      <c r="H85" s="34" t="s">
        <v>48</v>
      </c>
      <c r="I85" s="34" t="s">
        <v>301</v>
      </c>
      <c r="J85" s="34" t="s">
        <v>302</v>
      </c>
      <c r="K85" s="34" t="s">
        <v>297</v>
      </c>
      <c r="L85" s="34" t="s">
        <v>66</v>
      </c>
      <c r="M85" s="34" t="s">
        <v>50</v>
      </c>
    </row>
    <row r="89" spans="1:13" ht="18">
      <c r="A89" s="26" t="s">
        <v>44</v>
      </c>
    </row>
  </sheetData>
  <sortState xmlns:xlrd2="http://schemas.microsoft.com/office/spreadsheetml/2017/richdata2" ref="A4:M8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2025-05-04T11:08:05Z</dcterms:modified>
</cp:coreProperties>
</file>