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DD8995FE-9A99-4C35-B2ED-4DF6C797D9F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พื้นที่ป่าอนุรักษ์!$A$3:$T$296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96" i="4" l="1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0" i="4" l="1"/>
  <c r="T6" i="4"/>
  <c r="T7" i="4"/>
  <c r="T8" i="4"/>
  <c r="T9" i="4"/>
  <c r="T94" i="4"/>
  <c r="T95" i="4"/>
  <c r="T19" i="4"/>
  <c r="T5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4" i="4"/>
  <c r="T45" i="4"/>
  <c r="T20" i="4"/>
  <c r="T21" i="4"/>
  <c r="T22" i="4"/>
  <c r="T42" i="4"/>
  <c r="T43" i="4"/>
  <c r="T28" i="4"/>
  <c r="T29" i="4"/>
  <c r="T44" i="4"/>
  <c r="T15" i="4"/>
  <c r="T16" i="4"/>
  <c r="T17" i="4"/>
  <c r="T18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98" i="4"/>
  <c r="T79" i="4"/>
  <c r="T80" i="4"/>
  <c r="T81" i="4"/>
  <c r="T82" i="4"/>
  <c r="T83" i="4"/>
  <c r="T84" i="4"/>
  <c r="T85" i="4"/>
  <c r="T86" i="4"/>
  <c r="T87" i="4"/>
  <c r="T88" i="4"/>
  <c r="T30" i="4"/>
  <c r="T31" i="4"/>
  <c r="T32" i="4"/>
  <c r="T100" i="4"/>
  <c r="T101" i="4"/>
  <c r="T102" i="4"/>
  <c r="T103" i="4"/>
  <c r="T104" i="4"/>
  <c r="T105" i="4"/>
  <c r="T106" i="4"/>
  <c r="T107" i="4"/>
  <c r="T108" i="4"/>
  <c r="T23" i="4"/>
  <c r="T36" i="4"/>
  <c r="T37" i="4"/>
  <c r="T38" i="4"/>
  <c r="T39" i="4"/>
  <c r="T41" i="4"/>
  <c r="T111" i="4"/>
  <c r="T112" i="4"/>
  <c r="T46" i="4"/>
  <c r="T47" i="4"/>
  <c r="T24" i="4"/>
  <c r="T25" i="4"/>
  <c r="T26" i="4"/>
  <c r="T27" i="4"/>
  <c r="T109" i="4"/>
  <c r="T110" i="4"/>
  <c r="T11" i="4"/>
  <c r="T89" i="4"/>
  <c r="T12" i="4"/>
  <c r="T13" i="4"/>
  <c r="T14" i="4"/>
  <c r="T40" i="4"/>
  <c r="T99" i="4"/>
  <c r="T33" i="4"/>
  <c r="T90" i="4"/>
  <c r="T91" i="4"/>
  <c r="T92" i="4"/>
  <c r="T93" i="4"/>
  <c r="T34" i="4"/>
  <c r="T35" i="4"/>
  <c r="T96" i="4"/>
  <c r="T9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<sst xmlns="http://schemas.openxmlformats.org/spreadsheetml/2006/main" count="7535" uniqueCount="1605">
  <si>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</si>
  <si>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</si>
  <si>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</si>
  <si>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</si>
  <si>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</si>
  <si>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</si>
  <si>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</si>
  <si>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</si>
  <si>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</si>
  <si>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</si>
  <si>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</si>
  <si>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</si>
  <si>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</si>
  <si>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</si>
  <si>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</si>
  <si>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</si>
  <si>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</si>
  <si>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</si>
  <si>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</si>
  <si>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</si>
  <si>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</si>
  <si>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</si>
  <si>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</si>
  <si>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</si>
  <si>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</si>
  <si>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</si>
  <si>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</si>
  <si>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</si>
  <si>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</si>
  <si>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</si>
  <si>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</si>
  <si>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</si>
  <si>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</si>
  <si>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</si>
  <si>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</si>
  <si>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</si>
  <si>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</si>
  <si>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</si>
  <si>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</si>
  <si>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</si>
  <si>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</si>
  <si>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</si>
  <si>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</si>
  <si>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</si>
  <si>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</si>
  <si>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</si>
  <si>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</si>
  <si>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</si>
  <si>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</si>
  <si>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</si>
  <si>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</si>
  <si>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</si>
  <si>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</si>
  <si>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</si>
  <si>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</si>
  <si>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</si>
  <si>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สังขละบุรี</t>
  </si>
  <si>
    <t>เทพา</t>
  </si>
  <si>
    <t>สงขลา</t>
  </si>
  <si>
    <t>ภาคใต้</t>
  </si>
  <si>
    <t>เขตห้ามล่าสัตว์ป่า</t>
  </si>
  <si>
    <t>เขื่อนศรีนครินทร์</t>
  </si>
  <si>
    <t>ศรีสวัสดิ์</t>
  </si>
  <si>
    <t>เขาโจด</t>
  </si>
  <si>
    <t>สุไหงปาดี</t>
  </si>
  <si>
    <t>นราธิวาส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</si>
  <si>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</si>
  <si>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</si>
  <si>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</si>
  <si>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</si>
  <si>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พื้นที่ราษฎรทำกิน</t>
  </si>
  <si>
    <t>โฆษิต</t>
  </si>
  <si>
    <t>ตากใบ</t>
  </si>
  <si>
    <t>ลำปาง</t>
  </si>
  <si>
    <t>ภาคเหนือ</t>
  </si>
  <si>
    <t>สำนักบริหารพื้นที่อนุรักษ์ที่ 13 สาขาลำปาง</t>
  </si>
  <si>
    <t>แม่แจ่ม</t>
  </si>
  <si>
    <t>เชียงใหม่</t>
  </si>
  <si>
    <t>แม่โถ</t>
  </si>
  <si>
    <t>เตรียมการอุทยานแห่งชาติ</t>
  </si>
  <si>
    <t>สำนักบริหารพื้นที่อนุรักษ์ที่ 16 (เชียงใหม่)</t>
  </si>
  <si>
    <t>กองแขก</t>
  </si>
  <si>
    <t>สถานีควบคุมไฟป่าแม่โถ</t>
  </si>
  <si>
    <t>น่าน</t>
  </si>
  <si>
    <t>สำนักบริหารพื้นที่อนุรักษ์ที่ 13 (แพร่)</t>
  </si>
  <si>
    <t>แม่ตะไคร้</t>
  </si>
  <si>
    <t>ตาก</t>
  </si>
  <si>
    <t>สำนักบริหารพื้นที่อนุรักษ์ที่ 14 (ตาก)</t>
  </si>
  <si>
    <t>ไทรโยค</t>
  </si>
  <si>
    <t>นาทะนุง</t>
  </si>
  <si>
    <t>นาหมื่น</t>
  </si>
  <si>
    <t>ขุนสถาน</t>
  </si>
  <si>
    <t>แม่สรวย</t>
  </si>
  <si>
    <t>เชียงราย</t>
  </si>
  <si>
    <t>ดอยเวียงผา</t>
  </si>
  <si>
    <t>ดอยหลวง</t>
  </si>
  <si>
    <t>สำนักบริหารพื้นที่อนุรักษ์ที่ 15 (เชียงราย)</t>
  </si>
  <si>
    <t>แม่ฮ่องสอน</t>
  </si>
  <si>
    <t>สำนักบริหารพื้นที่อนุรักษ์ที่ 16 สาขาแม่สะเรียง</t>
  </si>
  <si>
    <t>ถ้ำผาไท</t>
  </si>
  <si>
    <t>ไล่โว่</t>
  </si>
  <si>
    <t>ทุ่งใหญ่นเรศวร ด้านตะวันตก</t>
  </si>
  <si>
    <t>นาแค</t>
  </si>
  <si>
    <t>นายูง</t>
  </si>
  <si>
    <t>อุดรธานี</t>
  </si>
  <si>
    <t>ภาคตะวันออกเฉียงเหนือ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</si>
  <si>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</si>
  <si>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</si>
  <si>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</si>
  <si>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เพชรบุรี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</si>
  <si>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</si>
  <si>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</si>
  <si>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แก่งกระจาน</t>
  </si>
  <si>
    <t>พุสวรรค์</t>
  </si>
  <si>
    <t>ยางน้ำกลัดใต้</t>
  </si>
  <si>
    <t>หนองหญ้าปล้อง</t>
  </si>
  <si>
    <t>ยางน้ำกลัดเหนือ</t>
  </si>
  <si>
    <t>น้ำปาด</t>
  </si>
  <si>
    <t>อุตรดิตถ์</t>
  </si>
  <si>
    <t>สำนักบริหารพื้นที่อนุรักษ์ที่ 11 (พิษณุโลก)</t>
  </si>
  <si>
    <t>ลำน้ำกก</t>
  </si>
  <si>
    <t>วาวี</t>
  </si>
  <si>
    <t>สถานีควบคุมไฟป่าลำน้ำกก</t>
  </si>
  <si>
    <t>ปาย</t>
  </si>
  <si>
    <t>ลุ่มน้ำปาย</t>
  </si>
  <si>
    <t>ปางมะผ้า</t>
  </si>
  <si>
    <t>สถานีควบคุมไฟป่าปางมะผ้า</t>
  </si>
  <si>
    <t>ท่ากระดาน</t>
  </si>
  <si>
    <t>แม่คง</t>
  </si>
  <si>
    <t>แม่สะเรียง</t>
  </si>
  <si>
    <t>สาละวิน</t>
  </si>
  <si>
    <t>เสาหิน</t>
  </si>
  <si>
    <t>อุทัยธานี</t>
  </si>
  <si>
    <t>เวียงเหนือ</t>
  </si>
  <si>
    <t>ห้วยน้ำดัง</t>
  </si>
  <si>
    <t>ดอนเปา</t>
  </si>
  <si>
    <t>แม่วาง</t>
  </si>
  <si>
    <t>ออบขาน</t>
  </si>
  <si>
    <t>สถานีควบคุมไฟป่าออบขาน</t>
  </si>
  <si>
    <t>ป่าแม่ยวมฝั่งซ้าย</t>
  </si>
  <si>
    <t>ป่าแม่แจ่ม</t>
  </si>
  <si>
    <t>แม่นาจร</t>
  </si>
  <si>
    <t>แจ่มหลวง</t>
  </si>
  <si>
    <t>กัลยาณิวัฒนา</t>
  </si>
  <si>
    <t>ลวงเหนือ</t>
  </si>
  <si>
    <t>ดอยสะเก็ด</t>
  </si>
  <si>
    <t>บ้านจันทร์</t>
  </si>
  <si>
    <t>ป่าแม่ปายฝั่งซ้ายตอนบน</t>
  </si>
  <si>
    <t>เมืองคอง</t>
  </si>
  <si>
    <t>เชียงดาว</t>
  </si>
  <si>
    <t>ป่าเชียงดาว</t>
  </si>
  <si>
    <t>บ้านหลวง</t>
  </si>
  <si>
    <t>เวียงป่าเป้า</t>
  </si>
  <si>
    <t>สันสลี</t>
  </si>
  <si>
    <t>ป่าแม่ลาวฝั่งซ้าย</t>
  </si>
  <si>
    <t>เมืองเชียงราย</t>
  </si>
  <si>
    <t>เพชรบูรณ์</t>
  </si>
  <si>
    <t>วังชิ้น</t>
  </si>
  <si>
    <t>แพร่</t>
  </si>
  <si>
    <t>แม่สวด</t>
  </si>
  <si>
    <t>สบเมย</t>
  </si>
  <si>
    <t>แม่สามแลบ</t>
  </si>
  <si>
    <t>ป่าสาละวิน</t>
  </si>
  <si>
    <t>ป่าแม่เงา และป่าแม่สำเพ็ง</t>
  </si>
  <si>
    <t>แม่อูคอ</t>
  </si>
  <si>
    <t>ขุนยวม</t>
  </si>
  <si>
    <t>ท่าสองยาง</t>
  </si>
  <si>
    <t>สามเงา</t>
  </si>
  <si>
    <t>ป่าฝั่งซ้ายแม่น้ำปิง</t>
  </si>
  <si>
    <t>แม่อุสุ</t>
  </si>
  <si>
    <t>แม่สอง</t>
  </si>
  <si>
    <t>ป่าฝั่งขวาแม่น้ำน่านตอนใต้</t>
  </si>
  <si>
    <t>บุรีรัมย์</t>
  </si>
  <si>
    <t>ราชบุรี</t>
  </si>
  <si>
    <t>งาว</t>
  </si>
  <si>
    <t>สุโขทัย</t>
  </si>
  <si>
    <t>กาฬสินธุ์</t>
  </si>
  <si>
    <t>ฉะเชิงเทรา</t>
  </si>
  <si>
    <t>ชัยนาท</t>
  </si>
  <si>
    <t>ชัยภูมิ</t>
  </si>
  <si>
    <t>ตาคลี</t>
  </si>
  <si>
    <t>นครสวรรค์</t>
  </si>
  <si>
    <t>บึงกาฬ</t>
  </si>
  <si>
    <t>ปัตตานี</t>
  </si>
  <si>
    <t>ลิปะสะโง</t>
  </si>
  <si>
    <t>หนองจิก</t>
  </si>
  <si>
    <t>พิษณุโลก</t>
  </si>
  <si>
    <t>คำเขื่อนแก้ว</t>
  </si>
  <si>
    <t>ยโสธร</t>
  </si>
  <si>
    <t>สระบุรี</t>
  </si>
  <si>
    <t>มวกเหล็ก</t>
  </si>
  <si>
    <t>สุราษฎร์ธานี</t>
  </si>
  <si>
    <t>โพนเมืองน้อย</t>
  </si>
  <si>
    <t>หัวตะพาน</t>
  </si>
  <si>
    <t>อำนาจเจริญ</t>
  </si>
  <si>
    <t>เพ็ญ</t>
  </si>
  <si>
    <t>อุบลราชธานี</t>
  </si>
  <si>
    <t>ศรีเมืองใหม่</t>
  </si>
  <si>
    <t>ข้อมูล Hotspot ในพื้นที่ป่าอนุรักษ์ ประจำวันที่ 23 เมษายน 2569</t>
  </si>
  <si>
    <t>ข้อมูล Hotspot ในพื้นที่ป่าสงวนแห่งชาติ ประจำวันที่ 23 เมษายน 2569</t>
  </si>
  <si>
    <t>ข้อมูล Hotspot นอกพื้นที่ป่าฯ ประจำวันที่ 23 เมษายน 2569</t>
  </si>
  <si>
    <t>สถานีควบคุมไฟป่าแก่งกระจาน (ตอนบน)</t>
  </si>
  <si>
    <t>ชมพู</t>
  </si>
  <si>
    <t>เนินมะปราง</t>
  </si>
  <si>
    <t>เขาพนมทอง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</si>
  <si>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</si>
  <si>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</si>
  <si>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</si>
  <si>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</si>
  <si>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แม่เมย</t>
  </si>
  <si>
    <t>สถานีควบคุมไฟป่าแม่เมย</t>
  </si>
  <si>
    <t>น้ำไฝ</t>
  </si>
  <si>
    <t>ต้นสักใหญ่</t>
  </si>
  <si>
    <t>แม่ปะ</t>
  </si>
  <si>
    <t>เถิน</t>
  </si>
  <si>
    <t>แม่วะ</t>
  </si>
  <si>
    <t>สถานีควบคุมไฟป่าแม่วะ</t>
  </si>
  <si>
    <t>ถ้ำฉลอง</t>
  </si>
  <si>
    <t>เมืองอุตรดิตถ์</t>
  </si>
  <si>
    <t>สถานีควบคุมไฟป่าต้นสักใหญ่</t>
  </si>
  <si>
    <t>แม่เกิ๋ง</t>
  </si>
  <si>
    <t>เวียงโกศัย</t>
  </si>
  <si>
    <t>บ้านกวาง</t>
  </si>
  <si>
    <t>สูงเม่น</t>
  </si>
  <si>
    <t>ลำน้ำน่านฝั่งขวา</t>
  </si>
  <si>
    <t>สถานีควบคุมไฟป่าดอยผากลอง</t>
  </si>
  <si>
    <t>ปิงหลวง</t>
  </si>
  <si>
    <t>สถานีควบคุมไฟป่าแม่สะเรียง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</si>
  <si>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</si>
  <si>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</si>
  <si>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</si>
  <si>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</si>
  <si>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จอมทอง</t>
  </si>
  <si>
    <t>ดอยอินทนนท์</t>
  </si>
  <si>
    <t>สถานีควบคุมไฟป่าดอยอินทนนท์</t>
  </si>
  <si>
    <t>บ้านโป่ง</t>
  </si>
  <si>
    <t>สถานีควบคุมไฟป่าพื้นที่สงวนชีวมณฑลห้วยทาก จังหวัดลำปาง</t>
  </si>
  <si>
    <t>สถานีควบคุมไฟป่าห้วยฮ่องไคร้-ขุนแม่กวง</t>
  </si>
  <si>
    <t>เมืองแหง</t>
  </si>
  <si>
    <t>เวียงแหง</t>
  </si>
  <si>
    <t>ทุ่งข้าวพวง</t>
  </si>
  <si>
    <t>ผาแดง</t>
  </si>
  <si>
    <t>ท่าก๊อ</t>
  </si>
  <si>
    <t>ศรีดงเย็น</t>
  </si>
  <si>
    <t>ไชยปราการ</t>
  </si>
  <si>
    <t>เมืองนะ</t>
  </si>
  <si>
    <t>แม่คะ</t>
  </si>
  <si>
    <t>ฝาง</t>
  </si>
  <si>
    <t>D_60906</t>
  </si>
  <si>
    <t>D_60907</t>
  </si>
  <si>
    <t>D_60908</t>
  </si>
  <si>
    <t>D_60909</t>
  </si>
  <si>
    <t>D_60910</t>
  </si>
  <si>
    <t>D_60911</t>
  </si>
  <si>
    <t>D_60912</t>
  </si>
  <si>
    <t>D_60913</t>
  </si>
  <si>
    <t>D_60914</t>
  </si>
  <si>
    <t>D_60915</t>
  </si>
  <si>
    <t>D_60916</t>
  </si>
  <si>
    <t>D_60917</t>
  </si>
  <si>
    <t>D_60918</t>
  </si>
  <si>
    <t>D_60919</t>
  </si>
  <si>
    <t>D_60920</t>
  </si>
  <si>
    <t>D_60921</t>
  </si>
  <si>
    <t>D_60922</t>
  </si>
  <si>
    <t>D_60923</t>
  </si>
  <si>
    <t>D_60924</t>
  </si>
  <si>
    <t>D_60925</t>
  </si>
  <si>
    <t>D_60926</t>
  </si>
  <si>
    <t>D_60927</t>
  </si>
  <si>
    <t>D_60928</t>
  </si>
  <si>
    <t>D_60929</t>
  </si>
  <si>
    <t>D_60930</t>
  </si>
  <si>
    <t>D_60931</t>
  </si>
  <si>
    <t>D_60932</t>
  </si>
  <si>
    <t>D_60933</t>
  </si>
  <si>
    <t>D_60934</t>
  </si>
  <si>
    <t>D_60935</t>
  </si>
  <si>
    <t>D_60936</t>
  </si>
  <si>
    <t>D_60937</t>
  </si>
  <si>
    <t>D_60938</t>
  </si>
  <si>
    <t>D_60939</t>
  </si>
  <si>
    <t>D_60940</t>
  </si>
  <si>
    <t>D_60941</t>
  </si>
  <si>
    <t>D_60942</t>
  </si>
  <si>
    <t>D_60943</t>
  </si>
  <si>
    <t>D_60944</t>
  </si>
  <si>
    <t>D_60945</t>
  </si>
  <si>
    <t>D_60946</t>
  </si>
  <si>
    <t>D_60947</t>
  </si>
  <si>
    <t>D_60948</t>
  </si>
  <si>
    <t>D_60949</t>
  </si>
  <si>
    <t>D_60950</t>
  </si>
  <si>
    <t>D_60951</t>
  </si>
  <si>
    <t>D_60952</t>
  </si>
  <si>
    <t>D_60953</t>
  </si>
  <si>
    <t>D_60954</t>
  </si>
  <si>
    <t>D_60955</t>
  </si>
  <si>
    <t>D_60956</t>
  </si>
  <si>
    <t>D_60957</t>
  </si>
  <si>
    <t>D_60958</t>
  </si>
  <si>
    <t>D_60959</t>
  </si>
  <si>
    <t>D_60960</t>
  </si>
  <si>
    <t>D_60961</t>
  </si>
  <si>
    <t>D_60962</t>
  </si>
  <si>
    <t>D_60963</t>
  </si>
  <si>
    <t>D_60964</t>
  </si>
  <si>
    <t>D_60965</t>
  </si>
  <si>
    <t>D_60966</t>
  </si>
  <si>
    <t>D_60967</t>
  </si>
  <si>
    <t>D_60968</t>
  </si>
  <si>
    <t>D_60969</t>
  </si>
  <si>
    <t>D_60970</t>
  </si>
  <si>
    <t>D_60971</t>
  </si>
  <si>
    <t>D_60972</t>
  </si>
  <si>
    <t>D_60973</t>
  </si>
  <si>
    <t>D_60974</t>
  </si>
  <si>
    <t>D_60975</t>
  </si>
  <si>
    <t>D_60976</t>
  </si>
  <si>
    <t>D_60977</t>
  </si>
  <si>
    <t>D_60978</t>
  </si>
  <si>
    <t>D_60979</t>
  </si>
  <si>
    <t>D_60980</t>
  </si>
  <si>
    <t>D_60981</t>
  </si>
  <si>
    <t>D_60982</t>
  </si>
  <si>
    <t>D_60983</t>
  </si>
  <si>
    <t>D_60984</t>
  </si>
  <si>
    <t>D_60985</t>
  </si>
  <si>
    <t>D_60986</t>
  </si>
  <si>
    <t>D_60987</t>
  </si>
  <si>
    <t>D_60988</t>
  </si>
  <si>
    <t>D_60989</t>
  </si>
  <si>
    <t>D_60990</t>
  </si>
  <si>
    <t>D_60991</t>
  </si>
  <si>
    <t>D_60992</t>
  </si>
  <si>
    <t>D_60993</t>
  </si>
  <si>
    <t>D_60994</t>
  </si>
  <si>
    <t>D_60995</t>
  </si>
  <si>
    <t>D_60996</t>
  </si>
  <si>
    <t>D_60997</t>
  </si>
  <si>
    <t>D_60998</t>
  </si>
  <si>
    <t>D_60999</t>
  </si>
  <si>
    <t>D_61000</t>
  </si>
  <si>
    <t>D_61001</t>
  </si>
  <si>
    <t>D_61002</t>
  </si>
  <si>
    <t>D_61003</t>
  </si>
  <si>
    <t>D_61004</t>
  </si>
  <si>
    <t>D_61005</t>
  </si>
  <si>
    <t>D_61006</t>
  </si>
  <si>
    <t>D_61007</t>
  </si>
  <si>
    <t>D_61008</t>
  </si>
  <si>
    <t>D_61009</t>
  </si>
  <si>
    <t>D_61010</t>
  </si>
  <si>
    <t>D_61011</t>
  </si>
  <si>
    <t>D_61012</t>
  </si>
  <si>
    <t>D_61013</t>
  </si>
  <si>
    <t>D_61014</t>
  </si>
  <si>
    <t>อรัญคามวารี</t>
  </si>
  <si>
    <t>เคียนซา</t>
  </si>
  <si>
    <t>ป่าย่านยาว ป่าเขาวง และป่ากระซุม</t>
  </si>
  <si>
    <t>ป่ายางน้ำกลัดเหนือและป่ายางน้ำกลัดใต้</t>
  </si>
  <si>
    <t>ห้วยไผ่</t>
  </si>
  <si>
    <t>โขงเจียม</t>
  </si>
  <si>
    <t>ป่าดงภูโหล่น</t>
  </si>
  <si>
    <t>นาเลิน</t>
  </si>
  <si>
    <t>บ่อไทย</t>
  </si>
  <si>
    <t>หนองไผ่</t>
  </si>
  <si>
    <t>ป่าห้วยทินและป่าคลองตีบ</t>
  </si>
  <si>
    <t>แม่สอด</t>
  </si>
  <si>
    <t>ป่าแม่ละเมา</t>
  </si>
  <si>
    <t>ยกกระบัตร</t>
  </si>
  <si>
    <t>ป่าสัก</t>
  </si>
  <si>
    <t>ป่าแม่สรอย</t>
  </si>
  <si>
    <t>หอคำ</t>
  </si>
  <si>
    <t>ป่าดงหนองตอ และป่าดงสีชมพู</t>
  </si>
  <si>
    <t>ป่าแม่ขานและป่าแม่วาง</t>
  </si>
  <si>
    <t>ห้วยชมภู</t>
  </si>
  <si>
    <t>ป่าแม่ลาวฝั่งซ้าย และป่าแม่กกฝั่งขวา</t>
  </si>
  <si>
    <t>R_40103</t>
  </si>
  <si>
    <t>R_40104</t>
  </si>
  <si>
    <t>R_40105</t>
  </si>
  <si>
    <t>R_40106</t>
  </si>
  <si>
    <t>R_40107</t>
  </si>
  <si>
    <t>R_40108</t>
  </si>
  <si>
    <t>R_40109</t>
  </si>
  <si>
    <t>R_40110</t>
  </si>
  <si>
    <t>R_40111</t>
  </si>
  <si>
    <t>R_40112</t>
  </si>
  <si>
    <t>R_40113</t>
  </si>
  <si>
    <t>R_40114</t>
  </si>
  <si>
    <t>R_40115</t>
  </si>
  <si>
    <t>R_40116</t>
  </si>
  <si>
    <t>R_40117</t>
  </si>
  <si>
    <t>R_40118</t>
  </si>
  <si>
    <t>R_40119</t>
  </si>
  <si>
    <t>R_40120</t>
  </si>
  <si>
    <t>R_40121</t>
  </si>
  <si>
    <t>R_40122</t>
  </si>
  <si>
    <t>R_40123</t>
  </si>
  <si>
    <t>R_40124</t>
  </si>
  <si>
    <t>R_40125</t>
  </si>
  <si>
    <t>R_40126</t>
  </si>
  <si>
    <t>R_40127</t>
  </si>
  <si>
    <t>R_40128</t>
  </si>
  <si>
    <t>R_40129</t>
  </si>
  <si>
    <t>R_40130</t>
  </si>
  <si>
    <t>R_40131</t>
  </si>
  <si>
    <t>R_40132</t>
  </si>
  <si>
    <t>R_40133</t>
  </si>
  <si>
    <t>R_40134</t>
  </si>
  <si>
    <t>R_40135</t>
  </si>
  <si>
    <t>R_40136</t>
  </si>
  <si>
    <t>R_40137</t>
  </si>
  <si>
    <t>R_40138</t>
  </si>
  <si>
    <t>R_40139</t>
  </si>
  <si>
    <t>R_40140</t>
  </si>
  <si>
    <t>R_40141</t>
  </si>
  <si>
    <t>R_40142</t>
  </si>
  <si>
    <t>R_40143</t>
  </si>
  <si>
    <t>R_40144</t>
  </si>
  <si>
    <t>R_40145</t>
  </si>
  <si>
    <t>ท่าม่วง</t>
  </si>
  <si>
    <t>แค</t>
  </si>
  <si>
    <t>จะนะ</t>
  </si>
  <si>
    <t>เกาะแต้ว</t>
  </si>
  <si>
    <t>เมืองสงขลา</t>
  </si>
  <si>
    <t>เขาขาว</t>
  </si>
  <si>
    <t>ทุ่งสง</t>
  </si>
  <si>
    <t>นครศรีธรรมราช</t>
  </si>
  <si>
    <t>บางงอน</t>
  </si>
  <si>
    <t>พุนพิน</t>
  </si>
  <si>
    <t>หินกอง</t>
  </si>
  <si>
    <t>เมืองราชบุรี</t>
  </si>
  <si>
    <t>สนามชัย</t>
  </si>
  <si>
    <t>ศรีมงคล</t>
  </si>
  <si>
    <t>ปังกู</t>
  </si>
  <si>
    <t>ประโคนชัย</t>
  </si>
  <si>
    <t>ทับกวาง</t>
  </si>
  <si>
    <t>แก่งคอย</t>
  </si>
  <si>
    <t>ซับสนุ่น</t>
  </si>
  <si>
    <t>ไพรนกยูง</t>
  </si>
  <si>
    <t>หันคา</t>
  </si>
  <si>
    <t>วะตะแบก</t>
  </si>
  <si>
    <t>เทพสถิต</t>
  </si>
  <si>
    <t>หนองโพ</t>
  </si>
  <si>
    <t>ไผ่เขียว</t>
  </si>
  <si>
    <t>สว่างอารมณ์</t>
  </si>
  <si>
    <t>ดงแคนใหญ่</t>
  </si>
  <si>
    <t>วังตะเฆ่</t>
  </si>
  <si>
    <t>หนองบัวระเหว</t>
  </si>
  <si>
    <t>ถ้ำวัวแดง</t>
  </si>
  <si>
    <t>หนองบัวแดง</t>
  </si>
  <si>
    <t>นางแดด</t>
  </si>
  <si>
    <t>โคกสมบูรณ์</t>
  </si>
  <si>
    <t>กมลาไสย</t>
  </si>
  <si>
    <t>แม่กุ</t>
  </si>
  <si>
    <t>นามน</t>
  </si>
  <si>
    <t>นาคำไฮ</t>
  </si>
  <si>
    <t>เมืองหนองบัวลำภ</t>
  </si>
  <si>
    <t>หนองบัวลำภู</t>
  </si>
  <si>
    <t>นาแก</t>
  </si>
  <si>
    <t>นาวัง</t>
  </si>
  <si>
    <t>สามัคคีพัฒนา</t>
  </si>
  <si>
    <t>อากาศอำนวย</t>
  </si>
  <si>
    <t>สกลนคร</t>
  </si>
  <si>
    <t>จอมศรี</t>
  </si>
  <si>
    <t>A_43125</t>
  </si>
  <si>
    <t>A_43126</t>
  </si>
  <si>
    <t>A_43127</t>
  </si>
  <si>
    <t>A_43128</t>
  </si>
  <si>
    <t>A_43129</t>
  </si>
  <si>
    <t>A_43130</t>
  </si>
  <si>
    <t>A_43131</t>
  </si>
  <si>
    <t>A_43132</t>
  </si>
  <si>
    <t>A_43133</t>
  </si>
  <si>
    <t>A_43134</t>
  </si>
  <si>
    <t>A_43135</t>
  </si>
  <si>
    <t>A_43136</t>
  </si>
  <si>
    <t>A_43137</t>
  </si>
  <si>
    <t>A_43138</t>
  </si>
  <si>
    <t>A_43139</t>
  </si>
  <si>
    <t>A_43140</t>
  </si>
  <si>
    <t>A_43141</t>
  </si>
  <si>
    <t>A_43142</t>
  </si>
  <si>
    <t>A_43143</t>
  </si>
  <si>
    <t>A_43144</t>
  </si>
  <si>
    <t>A_43145</t>
  </si>
  <si>
    <t>A_43146</t>
  </si>
  <si>
    <t>A_43147</t>
  </si>
  <si>
    <t>A_43148</t>
  </si>
  <si>
    <t>A_43149</t>
  </si>
  <si>
    <t>A_43150</t>
  </si>
  <si>
    <t>A_43151</t>
  </si>
  <si>
    <t>A_43152</t>
  </si>
  <si>
    <t>A_43153</t>
  </si>
  <si>
    <t>A_43154</t>
  </si>
  <si>
    <t>A_43155</t>
  </si>
  <si>
    <t>A_43156</t>
  </si>
  <si>
    <t>A_43157</t>
  </si>
  <si>
    <t>A_43158</t>
  </si>
  <si>
    <t>A_43159</t>
  </si>
  <si>
    <t>A_43160</t>
  </si>
  <si>
    <t>A_43161</t>
  </si>
  <si>
    <t>A_43162</t>
  </si>
  <si>
    <t>A_43163</t>
  </si>
  <si>
    <t>A_43164</t>
  </si>
  <si>
    <t>A_43165</t>
  </si>
  <si>
    <t>A_43166</t>
  </si>
  <si>
    <t>A_43167</t>
  </si>
  <si>
    <t>A_43168</t>
  </si>
  <si>
    <t>A_43169</t>
  </si>
  <si>
    <t>A_43170</t>
  </si>
  <si>
    <t>A_43171</t>
  </si>
  <si>
    <t>A_43172</t>
  </si>
  <si>
    <t>A_43173</t>
  </si>
  <si>
    <t>A_43174</t>
  </si>
  <si>
    <t>A_43175</t>
  </si>
  <si>
    <t>A_43176</t>
  </si>
  <si>
    <t>D_61015</t>
  </si>
  <si>
    <t>ปิล๊อก</t>
  </si>
  <si>
    <t>ทองผาภูมิ</t>
  </si>
  <si>
    <t>เขาแหลม</t>
  </si>
  <si>
    <t>D_61016</t>
  </si>
  <si>
    <t>หนองลู</t>
  </si>
  <si>
    <t>D_61017</t>
  </si>
  <si>
    <t>D_61018</t>
  </si>
  <si>
    <t>D_61019</t>
  </si>
  <si>
    <t>D_61020</t>
  </si>
  <si>
    <t>หินลาด</t>
  </si>
  <si>
    <t>วัดโบสถ์</t>
  </si>
  <si>
    <t>เขาน้อย-เขาประดู่</t>
  </si>
  <si>
    <t>D_61021</t>
  </si>
  <si>
    <t>D_61022</t>
  </si>
  <si>
    <t>ท่าหมื่นราม</t>
  </si>
  <si>
    <t>วังทอง</t>
  </si>
  <si>
    <t>D_61023</t>
  </si>
  <si>
    <t>low</t>
  </si>
  <si>
    <t>D_61024</t>
  </si>
  <si>
    <t>D_61025</t>
  </si>
  <si>
    <t>D_61026</t>
  </si>
  <si>
    <t>ด่านแม่แฉลบ</t>
  </si>
  <si>
    <t>D_61027</t>
  </si>
  <si>
    <t>D_61028</t>
  </si>
  <si>
    <t>D_61029</t>
  </si>
  <si>
    <t>D_61030</t>
  </si>
  <si>
    <t>D_61031</t>
  </si>
  <si>
    <t>นาสวน</t>
  </si>
  <si>
    <t>D_61032</t>
  </si>
  <si>
    <t>D_61033</t>
  </si>
  <si>
    <t>D_61034</t>
  </si>
  <si>
    <t>D_61035</t>
  </si>
  <si>
    <t>D_61036</t>
  </si>
  <si>
    <t>D_61037</t>
  </si>
  <si>
    <t>D_61038</t>
  </si>
  <si>
    <t>D_61039</t>
  </si>
  <si>
    <t>D_61040</t>
  </si>
  <si>
    <t>D_61041</t>
  </si>
  <si>
    <t>D_61042</t>
  </si>
  <si>
    <t>D_61043</t>
  </si>
  <si>
    <t>D_61044</t>
  </si>
  <si>
    <t>D_61045</t>
  </si>
  <si>
    <t>D_61046</t>
  </si>
  <si>
    <t>D_61047</t>
  </si>
  <si>
    <t>D_61048</t>
  </si>
  <si>
    <t>D_61049</t>
  </si>
  <si>
    <t>D_61050</t>
  </si>
  <si>
    <t>สถานีควบคุมไฟป่าเขื่อนศรีนครินทร์</t>
  </si>
  <si>
    <t>D_61051</t>
  </si>
  <si>
    <t>D_61052</t>
  </si>
  <si>
    <t>D_61053</t>
  </si>
  <si>
    <t>D_61054</t>
  </si>
  <si>
    <t>D_61055</t>
  </si>
  <si>
    <t>D_61056</t>
  </si>
  <si>
    <t>D_61057</t>
  </si>
  <si>
    <t>D_61058</t>
  </si>
  <si>
    <t>D_61059</t>
  </si>
  <si>
    <t>D_61060</t>
  </si>
  <si>
    <t>D_61061</t>
  </si>
  <si>
    <t>D_61062</t>
  </si>
  <si>
    <t>D_61063</t>
  </si>
  <si>
    <t>D_61064</t>
  </si>
  <si>
    <t>D_61065</t>
  </si>
  <si>
    <t>สถานีควบคุมไฟป่าเชียงดาว</t>
  </si>
  <si>
    <t>D_61066</t>
  </si>
  <si>
    <t>D_61067</t>
  </si>
  <si>
    <t>ท่าเสา</t>
  </si>
  <si>
    <t>เอราวัณ</t>
  </si>
  <si>
    <t>D_61068</t>
  </si>
  <si>
    <t>แม่กระบุง</t>
  </si>
  <si>
    <t>D_61069</t>
  </si>
  <si>
    <t>D_61070</t>
  </si>
  <si>
    <t>บ้านขอ</t>
  </si>
  <si>
    <t>เมืองปาน</t>
  </si>
  <si>
    <t>แจ้ซ้อน</t>
  </si>
  <si>
    <t>D_61071</t>
  </si>
  <si>
    <t>D_61072</t>
  </si>
  <si>
    <t>D_61073</t>
  </si>
  <si>
    <t>แม่เลิม</t>
  </si>
  <si>
    <t>D_61074</t>
  </si>
  <si>
    <t>บ้านทับ</t>
  </si>
  <si>
    <t>D_61075</t>
  </si>
  <si>
    <t>D_61076</t>
  </si>
  <si>
    <t>ท่าผา</t>
  </si>
  <si>
    <t>D_61077</t>
  </si>
  <si>
    <t>สามหมื่น</t>
  </si>
  <si>
    <t>แม่ระมาด</t>
  </si>
  <si>
    <t>แม่ตื่น</t>
  </si>
  <si>
    <t>D_61078</t>
  </si>
  <si>
    <t>แม่ปีม</t>
  </si>
  <si>
    <t>เมืองพะเยา</t>
  </si>
  <si>
    <t>พะเยา</t>
  </si>
  <si>
    <t>แม่ปืม</t>
  </si>
  <si>
    <t>สถานีควบคุมไฟป่าแม่ปืม</t>
  </si>
  <si>
    <t>D_61079</t>
  </si>
  <si>
    <t>แม่ลาน้อย</t>
  </si>
  <si>
    <t>แม่ยวมฝั่งขวา</t>
  </si>
  <si>
    <t>D_61080</t>
  </si>
  <si>
    <t>D_61081</t>
  </si>
  <si>
    <t>แม่สุริน</t>
  </si>
  <si>
    <t>สวนรุกขชาติ</t>
  </si>
  <si>
    <t>D_61082</t>
  </si>
  <si>
    <t>วังกระแจะ</t>
  </si>
  <si>
    <t>D_61083</t>
  </si>
  <si>
    <t>D_61084</t>
  </si>
  <si>
    <t>D_61085</t>
  </si>
  <si>
    <t>D_61086</t>
  </si>
  <si>
    <t>D_61087</t>
  </si>
  <si>
    <t>D_61088</t>
  </si>
  <si>
    <t>D_61089</t>
  </si>
  <si>
    <t>D_61090</t>
  </si>
  <si>
    <t>D_61091</t>
  </si>
  <si>
    <t>ห้วยแย้</t>
  </si>
  <si>
    <t>ไทรทอง</t>
  </si>
  <si>
    <t>สำนักบริหารพื้นที่อนุรักษ์ที่ 7 (นครราชสีมา)</t>
  </si>
  <si>
    <t>D_61092</t>
  </si>
  <si>
    <t>ศรีถ้อย</t>
  </si>
  <si>
    <t>D_61093</t>
  </si>
  <si>
    <t>D_61094</t>
  </si>
  <si>
    <t>D_61095</t>
  </si>
  <si>
    <t>D_61096</t>
  </si>
  <si>
    <t>นายาง</t>
  </si>
  <si>
    <t>สบปราบ</t>
  </si>
  <si>
    <t>ดอยจง</t>
  </si>
  <si>
    <t>สถานีควบคุมไฟป่าดอยจง</t>
  </si>
  <si>
    <t>D_61097</t>
  </si>
  <si>
    <t>D_61098</t>
  </si>
  <si>
    <t>แม่สัน</t>
  </si>
  <si>
    <t>ดอยผาเมือง</t>
  </si>
  <si>
    <t>D_61099</t>
  </si>
  <si>
    <t>ท่าข้าม</t>
  </si>
  <si>
    <t>เมืองแพร่</t>
  </si>
  <si>
    <t>ดอยผากลอง</t>
  </si>
  <si>
    <t>D_61100</t>
  </si>
  <si>
    <t>D_61101</t>
  </si>
  <si>
    <t>โป่งน้ำร้อน</t>
  </si>
  <si>
    <t>ดอยผ้าห่มปก</t>
  </si>
  <si>
    <t>D_61102</t>
  </si>
  <si>
    <t>ม่อนปิ่น</t>
  </si>
  <si>
    <t>D_61103</t>
  </si>
  <si>
    <t>ย่านรี</t>
  </si>
  <si>
    <t>ดอยสอยมาลัย-ไม้กลายเป็นหิน</t>
  </si>
  <si>
    <t>D_61104</t>
  </si>
  <si>
    <t>บ้านหนุน</t>
  </si>
  <si>
    <t>สอง</t>
  </si>
  <si>
    <t>D_61105</t>
  </si>
  <si>
    <t>ทุ่งฮั้ว</t>
  </si>
  <si>
    <t>วังเหนือ</t>
  </si>
  <si>
    <t>D_61106</t>
  </si>
  <si>
    <t>D_61107</t>
  </si>
  <si>
    <t>D_61108</t>
  </si>
  <si>
    <t>D_61109</t>
  </si>
  <si>
    <t>D_61110</t>
  </si>
  <si>
    <t>วังแก้ว</t>
  </si>
  <si>
    <t>D_61111</t>
  </si>
  <si>
    <t>สันกลาง</t>
  </si>
  <si>
    <t>พาน</t>
  </si>
  <si>
    <t>D_61112</t>
  </si>
  <si>
    <t>สถานีควบคุมไฟป่าขุนแจ</t>
  </si>
  <si>
    <t>D_61113</t>
  </si>
  <si>
    <t>D_61114</t>
  </si>
  <si>
    <t>D_61115</t>
  </si>
  <si>
    <t>D_61116</t>
  </si>
  <si>
    <t>D_61117</t>
  </si>
  <si>
    <t>D_61118</t>
  </si>
  <si>
    <t>D_61119</t>
  </si>
  <si>
    <t>D_61120</t>
  </si>
  <si>
    <t>D_61121</t>
  </si>
  <si>
    <t>D_61122</t>
  </si>
  <si>
    <t>D_61123</t>
  </si>
  <si>
    <t>เวียงมอก</t>
  </si>
  <si>
    <t>D_61124</t>
  </si>
  <si>
    <t>ปางหมู</t>
  </si>
  <si>
    <t>เมืองแม่ฮ่องสอน</t>
  </si>
  <si>
    <t>ถ้ำปลา-น้ำตกผาเสื่อ</t>
  </si>
  <si>
    <t>D_61125</t>
  </si>
  <si>
    <t>เมืองมาย</t>
  </si>
  <si>
    <t>แจ้ห่ม</t>
  </si>
  <si>
    <t>D_61126</t>
  </si>
  <si>
    <t>D_61127</t>
  </si>
  <si>
    <t>D_61128</t>
  </si>
  <si>
    <t>วังนกแอ่น</t>
  </si>
  <si>
    <t>ทุ่งแสลงหลวง</t>
  </si>
  <si>
    <t>D_61129</t>
  </si>
  <si>
    <t>สถานีควบคุมไฟป่าทุ่งแสลงหลวง</t>
  </si>
  <si>
    <t>D_61130</t>
  </si>
  <si>
    <t>D_61131</t>
  </si>
  <si>
    <t>D_61132</t>
  </si>
  <si>
    <t>D_61133</t>
  </si>
  <si>
    <t>D_61134</t>
  </si>
  <si>
    <t>D_61135</t>
  </si>
  <si>
    <t>D_61136</t>
  </si>
  <si>
    <t>D_61137</t>
  </si>
  <si>
    <t>D_61138</t>
  </si>
  <si>
    <t>D_61139</t>
  </si>
  <si>
    <t>D_61140</t>
  </si>
  <si>
    <t>D_61141</t>
  </si>
  <si>
    <t>D_61142</t>
  </si>
  <si>
    <t>D_61143</t>
  </si>
  <si>
    <t>D_61144</t>
  </si>
  <si>
    <t>D_61145</t>
  </si>
  <si>
    <t>D_61146</t>
  </si>
  <si>
    <t>D_61147</t>
  </si>
  <si>
    <t>แม่ละมุ้ง</t>
  </si>
  <si>
    <t>อุ้มผาง</t>
  </si>
  <si>
    <t>ทุ่งใหญ่นเรศวร ด้านตะวันออก</t>
  </si>
  <si>
    <t>D_61148</t>
  </si>
  <si>
    <t>D_61149</t>
  </si>
  <si>
    <t>ห้วยโป่ง</t>
  </si>
  <si>
    <t>น้ำตกแม่สุรินทร์</t>
  </si>
  <si>
    <t>สถานีควบคุมไฟป่าแม่ฮ่องสอน</t>
  </si>
  <si>
    <t>D_61150</t>
  </si>
  <si>
    <t>D_61151</t>
  </si>
  <si>
    <t>แม่แฝก</t>
  </si>
  <si>
    <t>สันทราย</t>
  </si>
  <si>
    <t>น้ำตกบัวตอง-น้ำพุเจ็ดสี</t>
  </si>
  <si>
    <t>D_61152</t>
  </si>
  <si>
    <t>แม่ท้อ</t>
  </si>
  <si>
    <t>เมืองตาก</t>
  </si>
  <si>
    <t>น้ำตกพาเจริญ</t>
  </si>
  <si>
    <t>D_61153</t>
  </si>
  <si>
    <t>ห้วยมุ่น</t>
  </si>
  <si>
    <t>D_61154</t>
  </si>
  <si>
    <t>เด่นเหล็ก</t>
  </si>
  <si>
    <t>D_61155</t>
  </si>
  <si>
    <t>D_61156</t>
  </si>
  <si>
    <t>ป่าหินงาม</t>
  </si>
  <si>
    <t>D_61157</t>
  </si>
  <si>
    <t>เปียงหลวง</t>
  </si>
  <si>
    <t>D_61158</t>
  </si>
  <si>
    <t>D_61159</t>
  </si>
  <si>
    <t>D_61160</t>
  </si>
  <si>
    <t>วังจันทร์</t>
  </si>
  <si>
    <t>D_61161</t>
  </si>
  <si>
    <t>D_61162</t>
  </si>
  <si>
    <t>D_61163</t>
  </si>
  <si>
    <t>ป่าไม้งาม</t>
  </si>
  <si>
    <t>ภูเก้า-ภูพานคำ</t>
  </si>
  <si>
    <t>สถานีควบคุมไฟป่าภูเก้า-ภูพานคำ</t>
  </si>
  <si>
    <t>D_61164</t>
  </si>
  <si>
    <t>ภูสอยดาว</t>
  </si>
  <si>
    <t>สถานีควบคุมไฟป่าภูสอยดาว</t>
  </si>
  <si>
    <t>D_61165</t>
  </si>
  <si>
    <t>D_61166</t>
  </si>
  <si>
    <t>ชะแล</t>
  </si>
  <si>
    <t>ลำคลองงู</t>
  </si>
  <si>
    <t>D_61167</t>
  </si>
  <si>
    <t>D_61168</t>
  </si>
  <si>
    <t>D_61169</t>
  </si>
  <si>
    <t>ถ้ำลอด</t>
  </si>
  <si>
    <t>D_61170</t>
  </si>
  <si>
    <t>น้ำมวบ</t>
  </si>
  <si>
    <t>เวียงสา</t>
  </si>
  <si>
    <t>ศรีน่าน</t>
  </si>
  <si>
    <t>D_61171</t>
  </si>
  <si>
    <t>สลักพระ</t>
  </si>
  <si>
    <t>D_61172</t>
  </si>
  <si>
    <t>D_61173</t>
  </si>
  <si>
    <t>D_61174</t>
  </si>
  <si>
    <t>D_61175</t>
  </si>
  <si>
    <t>D_61176</t>
  </si>
  <si>
    <t>สถานีควบคุมไฟป่าสลักพระ-เอราวัณ</t>
  </si>
  <si>
    <t>D_61177</t>
  </si>
  <si>
    <t>D_61178</t>
  </si>
  <si>
    <t>D_61179</t>
  </si>
  <si>
    <t>D_61180</t>
  </si>
  <si>
    <t>D_61181</t>
  </si>
  <si>
    <t>D_61182</t>
  </si>
  <si>
    <t>D_61183</t>
  </si>
  <si>
    <t>D_61184</t>
  </si>
  <si>
    <t>D_61185</t>
  </si>
  <si>
    <t>D_61186</t>
  </si>
  <si>
    <t>D_61187</t>
  </si>
  <si>
    <t>D_61188</t>
  </si>
  <si>
    <t>D_61189</t>
  </si>
  <si>
    <t>D_61190</t>
  </si>
  <si>
    <t>D_61191</t>
  </si>
  <si>
    <t>D_61192</t>
  </si>
  <si>
    <t>D_61193</t>
  </si>
  <si>
    <t>ป่างิ้ว</t>
  </si>
  <si>
    <t>ห้วยหินลาด</t>
  </si>
  <si>
    <t>D_61194</t>
  </si>
  <si>
    <t>บ้านแปะ</t>
  </si>
  <si>
    <t>ออบหลวง</t>
  </si>
  <si>
    <t>D_61195</t>
  </si>
  <si>
    <t>D_61196</t>
  </si>
  <si>
    <t>แม่จัน</t>
  </si>
  <si>
    <t>D_61197</t>
  </si>
  <si>
    <t>D_61198</t>
  </si>
  <si>
    <t>R_40146</t>
  </si>
  <si>
    <t>อมก๋อย</t>
  </si>
  <si>
    <t>ป่าอมก๋อย</t>
  </si>
  <si>
    <t>R_40147</t>
  </si>
  <si>
    <t>R_40148</t>
  </si>
  <si>
    <t>R_40149</t>
  </si>
  <si>
    <t>R_40150</t>
  </si>
  <si>
    <t>แม่ศึก</t>
  </si>
  <si>
    <t>R_40151</t>
  </si>
  <si>
    <t>R_40152</t>
  </si>
  <si>
    <t>R_40153</t>
  </si>
  <si>
    <t>ห้วยแก้ว</t>
  </si>
  <si>
    <t>แม่ออน</t>
  </si>
  <si>
    <t>ป่าแม่ออน</t>
  </si>
  <si>
    <t>R_40154</t>
  </si>
  <si>
    <t>เชิงดอย</t>
  </si>
  <si>
    <t>ป่าขุนแม่กวง</t>
  </si>
  <si>
    <t>R_40155</t>
  </si>
  <si>
    <t>R_40156</t>
  </si>
  <si>
    <t>แม่แดด</t>
  </si>
  <si>
    <t>R_40157</t>
  </si>
  <si>
    <t>R_40158</t>
  </si>
  <si>
    <t>R_40159</t>
  </si>
  <si>
    <t>R_40160</t>
  </si>
  <si>
    <t>R_40161</t>
  </si>
  <si>
    <t>ป่าสันทราย</t>
  </si>
  <si>
    <t>R_40162</t>
  </si>
  <si>
    <t>R_40163</t>
  </si>
  <si>
    <t>R_40164</t>
  </si>
  <si>
    <t>ป่าลุ่มน้ำแม่ฝาง</t>
  </si>
  <si>
    <t>R_40165</t>
  </si>
  <si>
    <t>R_40166</t>
  </si>
  <si>
    <t>แม่อาย</t>
  </si>
  <si>
    <t>R_40167</t>
  </si>
  <si>
    <t>R_40168</t>
  </si>
  <si>
    <t>R_40169</t>
  </si>
  <si>
    <t>แม่ยาว</t>
  </si>
  <si>
    <t>ป่าดอยบ่อ</t>
  </si>
  <si>
    <t>R_40170</t>
  </si>
  <si>
    <t>R_40171</t>
  </si>
  <si>
    <t>R_40172</t>
  </si>
  <si>
    <t>R_40173</t>
  </si>
  <si>
    <t>ป่าตึง</t>
  </si>
  <si>
    <t>R_40174</t>
  </si>
  <si>
    <t>R_40175</t>
  </si>
  <si>
    <t>R_40176</t>
  </si>
  <si>
    <t>R_40177</t>
  </si>
  <si>
    <t>R_40178</t>
  </si>
  <si>
    <t>R_40179</t>
  </si>
  <si>
    <t>ป่าหนองหญ้าปล้อง</t>
  </si>
  <si>
    <t>R_40180</t>
  </si>
  <si>
    <t>R_40181</t>
  </si>
  <si>
    <t>R_40182</t>
  </si>
  <si>
    <t>R_40183</t>
  </si>
  <si>
    <t>R_40184</t>
  </si>
  <si>
    <t>แม่พุง</t>
  </si>
  <si>
    <t>R_40185</t>
  </si>
  <si>
    <t>น้ำเลา</t>
  </si>
  <si>
    <t>ร้องกวาง</t>
  </si>
  <si>
    <t>ป่าแม่เติ๊ก ป่าแม่ถาง และป่าแม่กำปอง</t>
  </si>
  <si>
    <t>R_40186</t>
  </si>
  <si>
    <t>high</t>
  </si>
  <si>
    <t>R_40187</t>
  </si>
  <si>
    <t>ป่าห้วยป้อม</t>
  </si>
  <si>
    <t>R_40188</t>
  </si>
  <si>
    <t>ทุ่งน้าว</t>
  </si>
  <si>
    <t>R_40189</t>
  </si>
  <si>
    <t>เตาปูน</t>
  </si>
  <si>
    <t>ป่าแม่สอง</t>
  </si>
  <si>
    <t>R_40190</t>
  </si>
  <si>
    <t>R_40191</t>
  </si>
  <si>
    <t>R_40192</t>
  </si>
  <si>
    <t>R_40193</t>
  </si>
  <si>
    <t>R_40194</t>
  </si>
  <si>
    <t>R_40195</t>
  </si>
  <si>
    <t>ป่าแม่ยวมฝั่งขวา</t>
  </si>
  <si>
    <t>R_40196</t>
  </si>
  <si>
    <t>R_40197</t>
  </si>
  <si>
    <t>R_40198</t>
  </si>
  <si>
    <t>R_40199</t>
  </si>
  <si>
    <t>R_40200</t>
  </si>
  <si>
    <t>กองก๋อย</t>
  </si>
  <si>
    <t>R_40201</t>
  </si>
  <si>
    <t>R_40202</t>
  </si>
  <si>
    <t>ป่าโปง</t>
  </si>
  <si>
    <t>R_40203</t>
  </si>
  <si>
    <t>ป่าขุนแม่ลาย</t>
  </si>
  <si>
    <t>R_40204</t>
  </si>
  <si>
    <t>R_40205</t>
  </si>
  <si>
    <t>R_40206</t>
  </si>
  <si>
    <t>R_40207</t>
  </si>
  <si>
    <t>R_40208</t>
  </si>
  <si>
    <t>R_40209</t>
  </si>
  <si>
    <t>เมืองปอน</t>
  </si>
  <si>
    <t>R_40210</t>
  </si>
  <si>
    <t>R_40211</t>
  </si>
  <si>
    <t>R_40212</t>
  </si>
  <si>
    <t>R_40213</t>
  </si>
  <si>
    <t>ป่าแม่สุรินทร์</t>
  </si>
  <si>
    <t>R_40214</t>
  </si>
  <si>
    <t>ป่าแม่ปายฝั่งซ้าย</t>
  </si>
  <si>
    <t>R_40215</t>
  </si>
  <si>
    <t>R_40216</t>
  </si>
  <si>
    <t>ผาบ่อง</t>
  </si>
  <si>
    <t>R_40217</t>
  </si>
  <si>
    <t>เมืองแปง</t>
  </si>
  <si>
    <t>R_40218</t>
  </si>
  <si>
    <t>R_40219</t>
  </si>
  <si>
    <t>ป่าแม่ปายฝั่งขวา</t>
  </si>
  <si>
    <t>R_40220</t>
  </si>
  <si>
    <t>R_40221</t>
  </si>
  <si>
    <t>R_40222</t>
  </si>
  <si>
    <t>R_40223</t>
  </si>
  <si>
    <t>ป่าวังใหญ่ และป่าแม่น้ำน้อย</t>
  </si>
  <si>
    <t>R_40224</t>
  </si>
  <si>
    <t>R_40225</t>
  </si>
  <si>
    <t>ป่าเขาช้างเผือก</t>
  </si>
  <si>
    <t>R_40226</t>
  </si>
  <si>
    <t>ท่าไม้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</si>
  <si>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</si>
  <si>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</si>
  <si>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</si>
  <si>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R_40227</t>
  </si>
  <si>
    <t>R_40228</t>
  </si>
  <si>
    <t>วังควง</t>
  </si>
  <si>
    <t>ป่าแม่ระกา</t>
  </si>
  <si>
    <t>R_40229</t>
  </si>
  <si>
    <t>พวา</t>
  </si>
  <si>
    <t>แก่งหางแมว</t>
  </si>
  <si>
    <t>จันทบุรี</t>
  </si>
  <si>
    <t>ป่าขุนซ่อง</t>
  </si>
  <si>
    <t>R_40230</t>
  </si>
  <si>
    <t>R_40231</t>
  </si>
  <si>
    <t>R_40232</t>
  </si>
  <si>
    <t>R_40233</t>
  </si>
  <si>
    <t>R_40234</t>
  </si>
  <si>
    <t>วาเล่ย์</t>
  </si>
  <si>
    <t>พบพระ</t>
  </si>
  <si>
    <t>ป่าแม่สอด</t>
  </si>
  <si>
    <t>R_40235</t>
  </si>
  <si>
    <t>ช่องแคบ</t>
  </si>
  <si>
    <t>R_40236</t>
  </si>
  <si>
    <t>วังประจบ</t>
  </si>
  <si>
    <t>ป่าแม่สลิดและป่าโป่งแดง</t>
  </si>
  <si>
    <t>R_40237</t>
  </si>
  <si>
    <t>R_40238</t>
  </si>
  <si>
    <t>ขะเนจื้อ</t>
  </si>
  <si>
    <t>ป่าแม่ระมาด</t>
  </si>
  <si>
    <t>R_40239</t>
  </si>
  <si>
    <t>สมอโคน</t>
  </si>
  <si>
    <t>บ้านตาก</t>
  </si>
  <si>
    <t>R_40240</t>
  </si>
  <si>
    <t>R_40241</t>
  </si>
  <si>
    <t>R_40242</t>
  </si>
  <si>
    <t>R_40243</t>
  </si>
  <si>
    <t>R_40244</t>
  </si>
  <si>
    <t>แม่ต้าน</t>
  </si>
  <si>
    <t>ป่าท่าสองยาง</t>
  </si>
  <si>
    <t>R_40245</t>
  </si>
  <si>
    <t>R_40246</t>
  </si>
  <si>
    <t>แม่วะหลวง</t>
  </si>
  <si>
    <t>R_40247</t>
  </si>
  <si>
    <t>R_40248</t>
  </si>
  <si>
    <t>วังข่อย</t>
  </si>
  <si>
    <t>ไพศาลี</t>
  </si>
  <si>
    <t>ป่าสองข้างทางสายชัยวิบูลย์</t>
  </si>
  <si>
    <t>R_40249</t>
  </si>
  <si>
    <t>ป่าน้ำว้าและป่าห้วยสาลี่</t>
  </si>
  <si>
    <t>R_40250</t>
  </si>
  <si>
    <t>R_40251</t>
  </si>
  <si>
    <t>R_40252</t>
  </si>
  <si>
    <t>R_40253</t>
  </si>
  <si>
    <t>ยาบหัวนา</t>
  </si>
  <si>
    <t>ป่าน้ำสา และป่าแม่สาครฝั่งซ้าย</t>
  </si>
  <si>
    <t>R_40254</t>
  </si>
  <si>
    <t>R_40255</t>
  </si>
  <si>
    <t>R_40256</t>
  </si>
  <si>
    <t>ป่าน้ำสาฝั่งขวาตอนขุน</t>
  </si>
  <si>
    <t>R_40257</t>
  </si>
  <si>
    <t>ป่าห้วยแม่ขะนิง</t>
  </si>
  <si>
    <t>R_40258</t>
  </si>
  <si>
    <t>เนินเพิ่ม</t>
  </si>
  <si>
    <t>นครไทย</t>
  </si>
  <si>
    <t>ป่าเนินเพิ่ม</t>
  </si>
  <si>
    <t>R_40259</t>
  </si>
  <si>
    <t>R_40260</t>
  </si>
  <si>
    <t>R_40261</t>
  </si>
  <si>
    <t>ยางหัก</t>
  </si>
  <si>
    <t>ปากท่อ</t>
  </si>
  <si>
    <t>R_40262</t>
  </si>
  <si>
    <t>ซับตะเคียน</t>
  </si>
  <si>
    <t>ชัยบาดาล</t>
  </si>
  <si>
    <t>ลพบุรี</t>
  </si>
  <si>
    <t>ป่าชัยบาดาล</t>
  </si>
  <si>
    <t>R_40263</t>
  </si>
  <si>
    <t>ป่าแม่มอก</t>
  </si>
  <si>
    <t>R_40264</t>
  </si>
  <si>
    <t>ป่าแม่สะเลียม</t>
  </si>
  <si>
    <t>R_40265</t>
  </si>
  <si>
    <t>นาแส่ง</t>
  </si>
  <si>
    <t>เกาะคา</t>
  </si>
  <si>
    <t>ป่าแม่จางใต้ฝั่งซ้าย</t>
  </si>
  <si>
    <t>R_40266</t>
  </si>
  <si>
    <t>บ้านแลง</t>
  </si>
  <si>
    <t>เมืองลำปาง</t>
  </si>
  <si>
    <t>ป่าแม่ต๋าและป่าแม่มาย</t>
  </si>
  <si>
    <t>R_40267</t>
  </si>
  <si>
    <t>R_40268</t>
  </si>
  <si>
    <t>แม่สุก</t>
  </si>
  <si>
    <t>ป่าแม่สุกและป่าแม่สอย</t>
  </si>
  <si>
    <t>R_40269</t>
  </si>
  <si>
    <t>R_40270</t>
  </si>
  <si>
    <t>คูบ</t>
  </si>
  <si>
    <t>น้ำเกลี้ยง</t>
  </si>
  <si>
    <t>ศรีสะเกษ</t>
  </si>
  <si>
    <t>ป่าสนละเอาะ</t>
  </si>
  <si>
    <t>R_40271</t>
  </si>
  <si>
    <t>ป่าแก่บ่อหิน</t>
  </si>
  <si>
    <t>ทุ่งหว้า</t>
  </si>
  <si>
    <t>สตูล</t>
  </si>
  <si>
    <t>ป่าตระ ป่าห้วยหลอด และป่าเขาขุมทรัพย์</t>
  </si>
  <si>
    <t>R_40272</t>
  </si>
  <si>
    <t>กลางดง</t>
  </si>
  <si>
    <t>ทุ่งเสลี่ยม</t>
  </si>
  <si>
    <t>ป่าแม่พันลำ และป่าแม่มอก</t>
  </si>
  <si>
    <t>R_40273</t>
  </si>
  <si>
    <t>R_40274</t>
  </si>
  <si>
    <t>วังยาว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</si>
  <si>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</si>
  <si>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</si>
  <si>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</si>
  <si>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R_40275</t>
  </si>
  <si>
    <t>สินเจริญ</t>
  </si>
  <si>
    <t>พระแสง</t>
  </si>
  <si>
    <t>ป่าคลองสินปุน</t>
  </si>
  <si>
    <t>R_40276</t>
  </si>
  <si>
    <t>กรูด</t>
  </si>
  <si>
    <t>ป่าบางเบา และป่าคลองเซียด</t>
  </si>
  <si>
    <t>R_40277</t>
  </si>
  <si>
    <t>ป่าน้ำปาด</t>
  </si>
  <si>
    <t>R_40278</t>
  </si>
  <si>
    <t>A_43177</t>
  </si>
  <si>
    <t>A_43178</t>
  </si>
  <si>
    <t>โคกสะอาด</t>
  </si>
  <si>
    <t>ศรีเทพ</t>
  </si>
  <si>
    <t>A_43179</t>
  </si>
  <si>
    <t>กันจุ</t>
  </si>
  <si>
    <t>บึงสามพัน</t>
  </si>
  <si>
    <t>A_43180</t>
  </si>
  <si>
    <t>A_43181</t>
  </si>
  <si>
    <t>A_43182</t>
  </si>
  <si>
    <t>กกสะทอน</t>
  </si>
  <si>
    <t>ด่านซ้าย</t>
  </si>
  <si>
    <t>เลย</t>
  </si>
  <si>
    <t>A_43183</t>
  </si>
  <si>
    <t>A_43184</t>
  </si>
  <si>
    <t>บ้านปิน</t>
  </si>
  <si>
    <t>ลอง</t>
  </si>
  <si>
    <t>A_43185</t>
  </si>
  <si>
    <t>เพหลา</t>
  </si>
  <si>
    <t>คลองท่อม</t>
  </si>
  <si>
    <t>กระบี่</t>
  </si>
  <si>
    <t>A_43186</t>
  </si>
  <si>
    <t>สามวาตะวันตก</t>
  </si>
  <si>
    <t>คลองสามวา</t>
  </si>
  <si>
    <t>กรุงเทพมหานคร</t>
  </si>
  <si>
    <t>A_43187</t>
  </si>
  <si>
    <t>พังตรุ</t>
  </si>
  <si>
    <t>A_43188</t>
  </si>
  <si>
    <t>A_43189</t>
  </si>
  <si>
    <t>A_43190</t>
  </si>
  <si>
    <t>A_43191</t>
  </si>
  <si>
    <t>A_43192</t>
  </si>
  <si>
    <t>เทพนคร</t>
  </si>
  <si>
    <t>เมืองกำแพงเพชร</t>
  </si>
  <si>
    <t>A_43193</t>
  </si>
  <si>
    <t>หนองปลิง</t>
  </si>
  <si>
    <t>A_43194</t>
  </si>
  <si>
    <t>หนองหลวง</t>
  </si>
  <si>
    <t>ลานกระบือ</t>
  </si>
  <si>
    <t>A_43195</t>
  </si>
  <si>
    <t>โพธิ์ไชย</t>
  </si>
  <si>
    <t>โคกโพธิ์ไชย</t>
  </si>
  <si>
    <t>ขอนแก่น</t>
  </si>
  <si>
    <t>A_43196</t>
  </si>
  <si>
    <t>สวนหม่อน</t>
  </si>
  <si>
    <t>มัญจาคีรี</t>
  </si>
  <si>
    <t>A_43197</t>
  </si>
  <si>
    <t>บางโรง</t>
  </si>
  <si>
    <t>คลองเขื่อน</t>
  </si>
  <si>
    <t>A_43198</t>
  </si>
  <si>
    <t>โยธะกา</t>
  </si>
  <si>
    <t>บางน้ำเปรี้ยว</t>
  </si>
  <si>
    <t>A_43199</t>
  </si>
  <si>
    <t>เขาคันทรง</t>
  </si>
  <si>
    <t>ศรีราชา</t>
  </si>
  <si>
    <t>ชลบุรี</t>
  </si>
  <si>
    <t>A_43200</t>
  </si>
  <si>
    <t>ไร่หลักทอง</t>
  </si>
  <si>
    <t>พนัสนิคม</t>
  </si>
  <si>
    <t>A_43201</t>
  </si>
  <si>
    <t>ธรรมามูล</t>
  </si>
  <si>
    <t>เมืองชัยนาท</t>
  </si>
  <si>
    <t>A_43202</t>
  </si>
  <si>
    <t>A_43203</t>
  </si>
  <si>
    <t>A_43204</t>
  </si>
  <si>
    <t>A_43205</t>
  </si>
  <si>
    <t>ไร่พัฒนา</t>
  </si>
  <si>
    <t>มโนรมย์</t>
  </si>
  <si>
    <t>A_43206</t>
  </si>
  <si>
    <t>รังงาม</t>
  </si>
  <si>
    <t>เนินสง่า</t>
  </si>
  <si>
    <t>A_43207</t>
  </si>
  <si>
    <t>บ้านเขว้า</t>
  </si>
  <si>
    <t>A_43208</t>
  </si>
  <si>
    <t>ภูเขียว</t>
  </si>
  <si>
    <t>A_43209</t>
  </si>
  <si>
    <t>A_43210</t>
  </si>
  <si>
    <t>A_43211</t>
  </si>
  <si>
    <t>A_43212</t>
  </si>
  <si>
    <t>A_43213</t>
  </si>
  <si>
    <t>A_43214</t>
  </si>
  <si>
    <t>A_43215</t>
  </si>
  <si>
    <t>A_43216</t>
  </si>
  <si>
    <t>บางปลากด</t>
  </si>
  <si>
    <t>องครักษ์</t>
  </si>
  <si>
    <t>นครนายก</t>
  </si>
  <si>
    <t>A_43217</t>
  </si>
  <si>
    <t>A_43218</t>
  </si>
  <si>
    <t>บางระกำ</t>
  </si>
  <si>
    <t>บางเลน</t>
  </si>
  <si>
    <t>นครปฐม</t>
  </si>
  <si>
    <t>A_43219</t>
  </si>
  <si>
    <t>กุรุคุ</t>
  </si>
  <si>
    <t>เมืองนครพนม</t>
  </si>
  <si>
    <t>นครพนม</t>
  </si>
  <si>
    <t>A_43220</t>
  </si>
  <si>
    <t>หนองไม้ไผ่</t>
  </si>
  <si>
    <t>หนองบุญมาก</t>
  </si>
  <si>
    <t>นครราชสีมา</t>
  </si>
  <si>
    <t>A_43221</t>
  </si>
  <si>
    <t>หนองแวง</t>
  </si>
  <si>
    <t>เทพารักษ์</t>
  </si>
  <si>
    <t>A_43222</t>
  </si>
  <si>
    <t>หนองไทร</t>
  </si>
  <si>
    <t>ด่านขุนทด</t>
  </si>
  <si>
    <t>A_43223</t>
  </si>
  <si>
    <t>เมืองยาง</t>
  </si>
  <si>
    <t>A_43224</t>
  </si>
  <si>
    <t>กระชอน</t>
  </si>
  <si>
    <t>พิมาย</t>
  </si>
  <si>
    <t>A_43225</t>
  </si>
  <si>
    <t>เสมาใหญ่</t>
  </si>
  <si>
    <t>บัวใหญ่</t>
  </si>
  <si>
    <t>A_43226</t>
  </si>
  <si>
    <t>ทางพูน</t>
  </si>
  <si>
    <t>เฉลิมพระเกียรติ</t>
  </si>
  <si>
    <t>A_43227</t>
  </si>
  <si>
    <t>สร้อยทอง</t>
  </si>
  <si>
    <t>A_43228</t>
  </si>
  <si>
    <t>A_43229</t>
  </si>
  <si>
    <t>A_43230</t>
  </si>
  <si>
    <t>สุขสำราญ</t>
  </si>
  <si>
    <t>ตากฟ้า</t>
  </si>
  <si>
    <t>A_43231</t>
  </si>
  <si>
    <t>ม่วงหัก</t>
  </si>
  <si>
    <t>พยุหะคีรี</t>
  </si>
  <si>
    <t>A_43232</t>
  </si>
  <si>
    <t>เขาทอง</t>
  </si>
  <si>
    <t>A_43233</t>
  </si>
  <si>
    <t>วังเมือง</t>
  </si>
  <si>
    <t>ลาดยาว</t>
  </si>
  <si>
    <t>A_43234</t>
  </si>
  <si>
    <t>โคกเดื่อ</t>
  </si>
  <si>
    <t>A_43235</t>
  </si>
  <si>
    <t>พนมรอก</t>
  </si>
  <si>
    <t>ท่าตะโก</t>
  </si>
  <si>
    <t>A_43236</t>
  </si>
  <si>
    <t>พนมเศษ</t>
  </si>
  <si>
    <t>A_43237</t>
  </si>
  <si>
    <t>A_43238</t>
  </si>
  <si>
    <t>วัดไทรย์</t>
  </si>
  <si>
    <t>เมืองนครสวรรค์</t>
  </si>
  <si>
    <t>A_43239</t>
  </si>
  <si>
    <t>ธารทหาร</t>
  </si>
  <si>
    <t>หนองบัว</t>
  </si>
  <si>
    <t>A_43240</t>
  </si>
  <si>
    <t>บางเคียน</t>
  </si>
  <si>
    <t>ชุมแสง</t>
  </si>
  <si>
    <t>A_43241</t>
  </si>
  <si>
    <t>พันลาน</t>
  </si>
  <si>
    <t>A_43242</t>
  </si>
  <si>
    <t>A_43243</t>
  </si>
  <si>
    <t>A_43244</t>
  </si>
  <si>
    <t>ช้างเผือก</t>
  </si>
  <si>
    <t>จะแนะ</t>
  </si>
  <si>
    <t>A_43245</t>
  </si>
  <si>
    <t>ลำภู</t>
  </si>
  <si>
    <t>เมืองนราธิวาส</t>
  </si>
  <si>
    <t>A_43246</t>
  </si>
  <si>
    <t>ชุมเห็ด</t>
  </si>
  <si>
    <t>เมืองบุรีรัมย์</t>
  </si>
  <si>
    <t>A_43247</t>
  </si>
  <si>
    <t>นิคม</t>
  </si>
  <si>
    <t>สตึก</t>
  </si>
  <si>
    <t>A_43248</t>
  </si>
  <si>
    <t>บึงบา</t>
  </si>
  <si>
    <t>หนองเสือ</t>
  </si>
  <si>
    <t>ปทุมธานี</t>
  </si>
  <si>
    <t>A_43249</t>
  </si>
  <si>
    <t>เขาไม้แก้ว</t>
  </si>
  <si>
    <t>กบินทร์บุรี</t>
  </si>
  <si>
    <t>ปราจีนบุรี</t>
  </si>
  <si>
    <t>A_43250</t>
  </si>
  <si>
    <t>บ่อทอง</t>
  </si>
  <si>
    <t>A_43251</t>
  </si>
  <si>
    <t>A_43252</t>
  </si>
  <si>
    <t>บางเตย</t>
  </si>
  <si>
    <t>บ้านสร้าง</t>
  </si>
  <si>
    <t>A_43253</t>
  </si>
  <si>
    <t>หาดยาง</t>
  </si>
  <si>
    <t>ศรีมหาโพธิ</t>
  </si>
  <si>
    <t>A_43254</t>
  </si>
  <si>
    <t>ประจันตคาม</t>
  </si>
  <si>
    <t>A_43255</t>
  </si>
  <si>
    <t>A_43256</t>
  </si>
  <si>
    <t>โนนห้อม</t>
  </si>
  <si>
    <t>เมืองปราจีนบุรี</t>
  </si>
  <si>
    <t>A_43257</t>
  </si>
  <si>
    <t>ตะโละ</t>
  </si>
  <si>
    <t>ยะหริ่ง</t>
  </si>
  <si>
    <t>A_43258</t>
  </si>
  <si>
    <t>A_43259</t>
  </si>
  <si>
    <t>A_43260</t>
  </si>
  <si>
    <t>A_43261</t>
  </si>
  <si>
    <t>A_43262</t>
  </si>
  <si>
    <t>A_43263</t>
  </si>
  <si>
    <t>A_43264</t>
  </si>
  <si>
    <t>A_43265</t>
  </si>
  <si>
    <t>A_43266</t>
  </si>
  <si>
    <t>A_43267</t>
  </si>
  <si>
    <t>บางไทร</t>
  </si>
  <si>
    <t>พระนครศรีอยุธยา</t>
  </si>
  <si>
    <t>A_43268</t>
  </si>
  <si>
    <t>สามตุ่ม</t>
  </si>
  <si>
    <t>เสนา</t>
  </si>
  <si>
    <t>A_43269</t>
  </si>
  <si>
    <t>ชายนา</t>
  </si>
  <si>
    <t>A_43270</t>
  </si>
  <si>
    <t>แคตก</t>
  </si>
  <si>
    <t>A_43271</t>
  </si>
  <si>
    <t>A_43272</t>
  </si>
  <si>
    <t>บ้านหว้า</t>
  </si>
  <si>
    <t>บางปะอิน</t>
  </si>
  <si>
    <t>A_43273</t>
  </si>
  <si>
    <t>A_43274</t>
  </si>
  <si>
    <t>A_43275</t>
  </si>
  <si>
    <t>บางชะนี</t>
  </si>
  <si>
    <t>บางบาล</t>
  </si>
  <si>
    <t>A_43276</t>
  </si>
  <si>
    <t>ทับน้ำ</t>
  </si>
  <si>
    <t>บางปะหัน</t>
  </si>
  <si>
    <t>A_43277</t>
  </si>
  <si>
    <t>สองห้อง</t>
  </si>
  <si>
    <t>บ้านแพรก</t>
  </si>
  <si>
    <t>A_43278</t>
  </si>
  <si>
    <t>เนินมะกอก</t>
  </si>
  <si>
    <t>บางมูลนาก</t>
  </si>
  <si>
    <t>พิจิตร</t>
  </si>
  <si>
    <t>A_43279</t>
  </si>
  <si>
    <t>บางคลาน</t>
  </si>
  <si>
    <t>โพทะเล</t>
  </si>
  <si>
    <t>A_43280</t>
  </si>
  <si>
    <t>A_43281</t>
  </si>
  <si>
    <t>A_43282</t>
  </si>
  <si>
    <t>A_43283</t>
  </si>
  <si>
    <t>A_43284</t>
  </si>
  <si>
    <t>โพธิ์ไทรงาม</t>
  </si>
  <si>
    <t>บึงนาราง</t>
  </si>
  <si>
    <t>A_43285</t>
  </si>
  <si>
    <t>คลองคูณ</t>
  </si>
  <si>
    <t>ตะพานหิน</t>
  </si>
  <si>
    <t>A_43286</t>
  </si>
  <si>
    <t>A_43287</t>
  </si>
  <si>
    <t>หัวดง</t>
  </si>
  <si>
    <t>เมืองพิจิตร</t>
  </si>
  <si>
    <t>A_43288</t>
  </si>
  <si>
    <t>หนองปล้อง</t>
  </si>
  <si>
    <t>วังทรายพูน</t>
  </si>
  <si>
    <t>A_43289</t>
  </si>
  <si>
    <t>ดงกลาง</t>
  </si>
  <si>
    <t>A_43290</t>
  </si>
  <si>
    <t>รังนก</t>
  </si>
  <si>
    <t>สามง่าม</t>
  </si>
  <si>
    <t>A_43291</t>
  </si>
  <si>
    <t>หนองปลาไหล</t>
  </si>
  <si>
    <t>A_43292</t>
  </si>
  <si>
    <t>A_43293</t>
  </si>
  <si>
    <t>A_43294</t>
  </si>
  <si>
    <t>สากเหล็ก</t>
  </si>
  <si>
    <t>A_43295</t>
  </si>
  <si>
    <t>คุยม่วง</t>
  </si>
  <si>
    <t>A_43296</t>
  </si>
  <si>
    <t>A_43297</t>
  </si>
  <si>
    <t>สมอแข</t>
  </si>
  <si>
    <t>เมืองพิษณุโลก</t>
  </si>
  <si>
    <t>A_43298</t>
  </si>
  <si>
    <t>ชุมแสงสงคราม</t>
  </si>
  <si>
    <t>A_43299</t>
  </si>
  <si>
    <t>A_43300</t>
  </si>
  <si>
    <t>ไผ่ขอดอน</t>
  </si>
  <si>
    <t>A_43301</t>
  </si>
  <si>
    <t>มะตูม</t>
  </si>
  <si>
    <t>พรหมพิราม</t>
  </si>
  <si>
    <t>A_43302</t>
  </si>
  <si>
    <t>ตลุกเทียม</t>
  </si>
  <si>
    <t>A_43303</t>
  </si>
  <si>
    <t>โกสุมพิสัย</t>
  </si>
  <si>
    <t>มหาสารคาม</t>
  </si>
  <si>
    <t>A_43304</t>
  </si>
  <si>
    <t>โพนงาม</t>
  </si>
  <si>
    <t>A_43305</t>
  </si>
  <si>
    <t>A_43306</t>
  </si>
  <si>
    <t>เดิด</t>
  </si>
  <si>
    <t>เมืองยโสธร</t>
  </si>
  <si>
    <t>A_43307</t>
  </si>
  <si>
    <t>A_43308</t>
  </si>
  <si>
    <t>A_43309</t>
  </si>
  <si>
    <t>A_43310</t>
  </si>
  <si>
    <t>A_43311</t>
  </si>
  <si>
    <t>A_43312</t>
  </si>
  <si>
    <t>กุดแห่</t>
  </si>
  <si>
    <t>เลิงนกทา</t>
  </si>
  <si>
    <t>A_43313</t>
  </si>
  <si>
    <t>A_43314</t>
  </si>
  <si>
    <t>สะเตงนอก</t>
  </si>
  <si>
    <t>เมืองยะลา</t>
  </si>
  <si>
    <t>ยะลา</t>
  </si>
  <si>
    <t>A_43315</t>
  </si>
  <si>
    <t>A_43316</t>
  </si>
  <si>
    <t>ท่าธง</t>
  </si>
  <si>
    <t>รามัน</t>
  </si>
  <si>
    <t>A_43317</t>
  </si>
  <si>
    <t>ทุ่งหลวง</t>
  </si>
  <si>
    <t>สุวรรณภูมิ</t>
  </si>
  <si>
    <t>ร้อยเอ็ด</t>
  </si>
  <si>
    <t>A_43318</t>
  </si>
  <si>
    <t>A_43319</t>
  </si>
  <si>
    <t>ดงครั่งน้อย</t>
  </si>
  <si>
    <t>เกษตรวิสัย</t>
  </si>
  <si>
    <t>A_43320</t>
  </si>
  <si>
    <t>A_43321</t>
  </si>
  <si>
    <t>ดอกไม้</t>
  </si>
  <si>
    <t>A_43322</t>
  </si>
  <si>
    <t>ยางใหญ่</t>
  </si>
  <si>
    <t>จังหาร</t>
  </si>
  <si>
    <t>A_43323</t>
  </si>
  <si>
    <t>แวง</t>
  </si>
  <si>
    <t>โพนทอง</t>
  </si>
  <si>
    <t>A_43324</t>
  </si>
  <si>
    <t>A_43325</t>
  </si>
  <si>
    <t>รางบัว</t>
  </si>
  <si>
    <t>จอมบึง</t>
  </si>
  <si>
    <t>A_43326</t>
  </si>
  <si>
    <t>ท่าเคย</t>
  </si>
  <si>
    <t>สวนผึ้ง</t>
  </si>
  <si>
    <t>A_43327</t>
  </si>
  <si>
    <t>ดอนโพธิ์</t>
  </si>
  <si>
    <t>เมืองลพบุรี</t>
  </si>
  <si>
    <t>A_43328</t>
  </si>
  <si>
    <t>A_43329</t>
  </si>
  <si>
    <t>บางขันหมาก</t>
  </si>
  <si>
    <t>A_43330</t>
  </si>
  <si>
    <t>เขาสมอคอน</t>
  </si>
  <si>
    <t>ท่าวุ้ง</t>
  </si>
  <si>
    <t>A_43331</t>
  </si>
  <si>
    <t>โคกสลุด</t>
  </si>
  <si>
    <t>A_43332</t>
  </si>
  <si>
    <t>A_43333</t>
  </si>
  <si>
    <t>เขาพระงาม</t>
  </si>
  <si>
    <t>A_43334</t>
  </si>
  <si>
    <t>พุคา</t>
  </si>
  <si>
    <t>บ้านหมี่</t>
  </si>
  <si>
    <t>A_43335</t>
  </si>
  <si>
    <t>A_43336</t>
  </si>
  <si>
    <t>คลองเกตุ</t>
  </si>
  <si>
    <t>โคกสำโรง</t>
  </si>
  <si>
    <t>A_43337</t>
  </si>
  <si>
    <t>A_43338</t>
  </si>
  <si>
    <t>โคกสลุง</t>
  </si>
  <si>
    <t>พัฒนานิคม</t>
  </si>
  <si>
    <t>A_43339</t>
  </si>
  <si>
    <t>A_43340</t>
  </si>
  <si>
    <t>บัวชุม</t>
  </si>
  <si>
    <t>A_43341</t>
  </si>
  <si>
    <t>ดงดินแดง</t>
  </si>
  <si>
    <t>หนองม่วง</t>
  </si>
  <si>
    <t>A_43342</t>
  </si>
  <si>
    <t>A_43343</t>
  </si>
  <si>
    <t>แม่ถอด</t>
  </si>
  <si>
    <t>A_43344</t>
  </si>
  <si>
    <t>A_43345</t>
  </si>
  <si>
    <t>A_43346</t>
  </si>
  <si>
    <t>ชำ</t>
  </si>
  <si>
    <t>กันทรลักษ์</t>
  </si>
  <si>
    <t>A_43347</t>
  </si>
  <si>
    <t>พิงพวย</t>
  </si>
  <si>
    <t>ศรีรัตนะ</t>
  </si>
  <si>
    <t>A_43348</t>
  </si>
  <si>
    <t>น้ำคำ</t>
  </si>
  <si>
    <t>เมืองศรีสะเกษ</t>
  </si>
  <si>
    <t>A_43349</t>
  </si>
  <si>
    <t>ยางชุมใหญ่</t>
  </si>
  <si>
    <t>ยางชุมน้อย</t>
  </si>
  <si>
    <t>A_43350</t>
  </si>
  <si>
    <t>คลีกลิ้ง</t>
  </si>
  <si>
    <t>ศิลาลาด</t>
  </si>
  <si>
    <t>A_43351</t>
  </si>
  <si>
    <t>A_43352</t>
  </si>
  <si>
    <t>A_43353</t>
  </si>
  <si>
    <t>A_43354</t>
  </si>
  <si>
    <t>A_43355</t>
  </si>
  <si>
    <t>ธาตุทอง</t>
  </si>
  <si>
    <t>สว่างแดนดิน</t>
  </si>
  <si>
    <t>A_43356</t>
  </si>
  <si>
    <t>ดงเหนือ</t>
  </si>
  <si>
    <t>บ้านม่วง</t>
  </si>
  <si>
    <t>A_43357</t>
  </si>
  <si>
    <t>ควนลัง</t>
  </si>
  <si>
    <t>หาดใหญ่</t>
  </si>
  <si>
    <t>A_43358</t>
  </si>
  <si>
    <t>รัตภูมิ</t>
  </si>
  <si>
    <t>A_43359</t>
  </si>
  <si>
    <t>A_43360</t>
  </si>
  <si>
    <t>ควนกาหลง</t>
  </si>
  <si>
    <t>A_43361</t>
  </si>
  <si>
    <t>ท่าเกวียน</t>
  </si>
  <si>
    <t>วัฒนานคร</t>
  </si>
  <si>
    <t>สระแก้ว</t>
  </si>
  <si>
    <t>A_43362</t>
  </si>
  <si>
    <t>ผักขะ</t>
  </si>
  <si>
    <t>A_43363</t>
  </si>
  <si>
    <t>หนองหมากฝ้าย</t>
  </si>
  <si>
    <t>A_43364</t>
  </si>
  <si>
    <t>ท่ามะปราง</t>
  </si>
  <si>
    <t>A_43365</t>
  </si>
  <si>
    <t>A_43366</t>
  </si>
  <si>
    <t>A_43367</t>
  </si>
  <si>
    <t>ไม้ดัด</t>
  </si>
  <si>
    <t>บางระจัน</t>
  </si>
  <si>
    <t>สิงห์บุรี</t>
  </si>
  <si>
    <t>A_43368</t>
  </si>
  <si>
    <t>หัวไผ่</t>
  </si>
  <si>
    <t>เมืองสิงห์บุรี</t>
  </si>
  <si>
    <t>A_43369</t>
  </si>
  <si>
    <t>A_43370</t>
  </si>
  <si>
    <t>A_43371</t>
  </si>
  <si>
    <t>ท่าฉนวน</t>
  </si>
  <si>
    <t>กงไกรลาศ</t>
  </si>
  <si>
    <t>A_43372</t>
  </si>
  <si>
    <t>A_43373</t>
  </si>
  <si>
    <t>ปากพระ</t>
  </si>
  <si>
    <t>เมืองสุโขทัย</t>
  </si>
  <si>
    <t>A_43374</t>
  </si>
  <si>
    <t>A_43375</t>
  </si>
  <si>
    <t>A_43376</t>
  </si>
  <si>
    <t>ป่าแฝก</t>
  </si>
  <si>
    <t>A_43377</t>
  </si>
  <si>
    <t>A_43378</t>
  </si>
  <si>
    <t>วังใหญ่</t>
  </si>
  <si>
    <t>ศรีสำโรง</t>
  </si>
  <si>
    <t>A_43379</t>
  </si>
  <si>
    <t>บ้านซ่าน</t>
  </si>
  <si>
    <t>A_43380</t>
  </si>
  <si>
    <t>A_43381</t>
  </si>
  <si>
    <t>หนองกลับ</t>
  </si>
  <si>
    <t>สวรรคโลก</t>
  </si>
  <si>
    <t>A_43382</t>
  </si>
  <si>
    <t>A_43383</t>
  </si>
  <si>
    <t>A_43384</t>
  </si>
  <si>
    <t>A_43385</t>
  </si>
  <si>
    <t>สารจิตร</t>
  </si>
  <si>
    <t>ศรีสัชนาลัย</t>
  </si>
  <si>
    <t>A_43386</t>
  </si>
  <si>
    <t>A_43387</t>
  </si>
  <si>
    <t>A_43388</t>
  </si>
  <si>
    <t>บางตาเถร</t>
  </si>
  <si>
    <t>สองพี่น้อง</t>
  </si>
  <si>
    <t>A_43389</t>
  </si>
  <si>
    <t>A_43390</t>
  </si>
  <si>
    <t>A_43391</t>
  </si>
  <si>
    <t>A_43392</t>
  </si>
  <si>
    <t>A_43393</t>
  </si>
  <si>
    <t>A_43394</t>
  </si>
  <si>
    <t>A_43395</t>
  </si>
  <si>
    <t>สาลี</t>
  </si>
  <si>
    <t>บางปลาม้า</t>
  </si>
  <si>
    <t>A_43396</t>
  </si>
  <si>
    <t>กฤษณา</t>
  </si>
  <si>
    <t>A_43397</t>
  </si>
  <si>
    <t>A_43398</t>
  </si>
  <si>
    <t>ตะค่า</t>
  </si>
  <si>
    <t>A_43399</t>
  </si>
  <si>
    <t>A_43400</t>
  </si>
  <si>
    <t>A_43401</t>
  </si>
  <si>
    <t>วังน้ำเย็น</t>
  </si>
  <si>
    <t>A_43402</t>
  </si>
  <si>
    <t>สวนแตง</t>
  </si>
  <si>
    <t>เมืองสุพรรณบุรี</t>
  </si>
  <si>
    <t>A_43403</t>
  </si>
  <si>
    <t>หนองโอ่ง</t>
  </si>
  <si>
    <t>อู่ทอง</t>
  </si>
  <si>
    <t>A_43404</t>
  </si>
  <si>
    <t>ศาลาขาว</t>
  </si>
  <si>
    <t>A_43405</t>
  </si>
  <si>
    <t>เวียงสระ</t>
  </si>
  <si>
    <t>A_43406</t>
  </si>
  <si>
    <t>A_43407</t>
  </si>
  <si>
    <t>หนองเหล็ก</t>
  </si>
  <si>
    <t>ศีขรภูมิ</t>
  </si>
  <si>
    <t>สุรินทร์</t>
  </si>
  <si>
    <t>A_43408</t>
  </si>
  <si>
    <t>ปราสาททอง</t>
  </si>
  <si>
    <t>เขวาสินรินทร์</t>
  </si>
  <si>
    <t>A_43409</t>
  </si>
  <si>
    <t>A_43410</t>
  </si>
  <si>
    <t>เมืองแก</t>
  </si>
  <si>
    <t>ท่าตูม</t>
  </si>
  <si>
    <t>A_43411</t>
  </si>
  <si>
    <t>ทุ่งกุลา</t>
  </si>
  <si>
    <t>A_43412</t>
  </si>
  <si>
    <t>A_43413</t>
  </si>
  <si>
    <t>A_43414</t>
  </si>
  <si>
    <t>A_43415</t>
  </si>
  <si>
    <t>สระขุด</t>
  </si>
  <si>
    <t>ชุมพลบุรี</t>
  </si>
  <si>
    <t>A_43416</t>
  </si>
  <si>
    <t>A_43417</t>
  </si>
  <si>
    <t>นาหนัง</t>
  </si>
  <si>
    <t>โพนพิสัย</t>
  </si>
  <si>
    <t>หนองคาย</t>
  </si>
  <si>
    <t>A_43418</t>
  </si>
  <si>
    <t>ราชสถิตย์</t>
  </si>
  <si>
    <t>ไชโย</t>
  </si>
  <si>
    <t>อ่างทอง</t>
  </si>
  <si>
    <t>A_43419</t>
  </si>
  <si>
    <t>อำนาจ</t>
  </si>
  <si>
    <t>ลืออำนาจ</t>
  </si>
  <si>
    <t>A_43420</t>
  </si>
  <si>
    <t>หนองหาน</t>
  </si>
  <si>
    <t>A_43421</t>
  </si>
  <si>
    <t>บ้านชัย</t>
  </si>
  <si>
    <t>บ้านดุง</t>
  </si>
  <si>
    <t>A_43422</t>
  </si>
  <si>
    <t>A_43423</t>
  </si>
  <si>
    <t>บ้านโคก</t>
  </si>
  <si>
    <t>สร้างคอม</t>
  </si>
  <si>
    <t>A_43424</t>
  </si>
  <si>
    <t>แสนตอ</t>
  </si>
  <si>
    <t>A_43425</t>
  </si>
  <si>
    <t>A_43426</t>
  </si>
  <si>
    <t>บ้านฝาย</t>
  </si>
  <si>
    <t>A_43427</t>
  </si>
  <si>
    <t>A_43428</t>
  </si>
  <si>
    <t>วังหิน</t>
  </si>
  <si>
    <t>บ้านไร่</t>
  </si>
  <si>
    <t>A_43429</t>
  </si>
  <si>
    <t>ท่าซุง</t>
  </si>
  <si>
    <t>เมืองอุทัยธานี</t>
  </si>
  <si>
    <t>A_43430</t>
  </si>
  <si>
    <t>กุดประทาย</t>
  </si>
  <si>
    <t>เดชอุดม</t>
  </si>
  <si>
    <t>A_43431</t>
  </si>
  <si>
    <t>คูเมือง</t>
  </si>
  <si>
    <t>วารินชำราบ</t>
  </si>
  <si>
    <t>A_43432</t>
  </si>
  <si>
    <t>ตาลสุม</t>
  </si>
  <si>
    <t>A_43433</t>
  </si>
  <si>
    <t>วาริน</t>
  </si>
  <si>
    <t>A_43434</t>
  </si>
  <si>
    <t>ยางขี้นก</t>
  </si>
  <si>
    <t>เขื่องใน</t>
  </si>
  <si>
    <t>A_43435</t>
  </si>
  <si>
    <t>A_43436</t>
  </si>
  <si>
    <t>A_43437</t>
  </si>
  <si>
    <t>A_43438</t>
  </si>
  <si>
    <t>ตระการ</t>
  </si>
  <si>
    <t>ตระการพืชผล</t>
  </si>
  <si>
    <t>A_43439</t>
  </si>
  <si>
    <t>A_43440</t>
  </si>
  <si>
    <t>เหล่างาม</t>
  </si>
  <si>
    <t>โพธิ์ไทร</t>
  </si>
  <si>
    <t>A_43441</t>
  </si>
  <si>
    <t>กองโพน</t>
  </si>
  <si>
    <t>นาตาล</t>
  </si>
  <si>
    <t>A_43442</t>
  </si>
  <si>
    <t>A_43443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</si>
</sst>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01"/>
  <sheetViews>
    <sheetView tabSelected="1" topLeftCell="L3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9.7109375" style="12" bestFit="1" customWidth="1"/>
    <col min="3" max="3" width="6.140625" style="24" bestFit="1" customWidth="1"/>
    <col min="4" max="4" width="8.5703125" style="31" bestFit="1" customWidth="1"/>
    <col min="5" max="5" width="9.5703125" style="31" bestFit="1" customWidth="1"/>
    <col min="6" max="6" width="12.5703125" style="31" bestFit="1" customWidth="1"/>
    <col min="7" max="7" width="13.7109375" style="31" bestFit="1" customWidth="1"/>
    <col min="8" max="8" width="9.85546875" style="12" bestFit="1" customWidth="1"/>
    <col min="9" max="9" width="10.7109375" style="12" bestFit="1" customWidth="1"/>
    <col min="10" max="10" width="12.7109375" style="12" bestFit="1" customWidth="1"/>
    <col min="11" max="11" width="9.4257812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45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2" t="s">
        <v>198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248</v>
      </c>
      <c r="B4" s="33">
        <v>46135</v>
      </c>
      <c r="C4" s="38">
        <v>1.1499999999999999</v>
      </c>
      <c r="D4" s="40">
        <v>16.646260000000002</v>
      </c>
      <c r="E4" s="40">
        <v>100.58405</v>
      </c>
      <c r="F4" s="40">
        <v>668942.63426099997</v>
      </c>
      <c r="G4" s="40">
        <v>1841092.3436199999</v>
      </c>
      <c r="H4" s="29" t="s">
        <v>48</v>
      </c>
      <c r="I4" s="29" t="s">
        <v>202</v>
      </c>
      <c r="J4" s="29" t="s">
        <v>203</v>
      </c>
      <c r="K4" s="29" t="s">
        <v>186</v>
      </c>
      <c r="L4" s="29" t="s">
        <v>74</v>
      </c>
      <c r="M4" s="29" t="s">
        <v>204</v>
      </c>
      <c r="N4" s="29" t="s">
        <v>60</v>
      </c>
      <c r="O4" s="29" t="s">
        <v>52</v>
      </c>
      <c r="P4" s="29" t="s">
        <v>119</v>
      </c>
      <c r="Q4" s="29" t="s">
        <v>119</v>
      </c>
      <c r="R4" s="29" t="s">
        <v>54</v>
      </c>
      <c r="S4" s="29" t="s">
        <v>55</v>
      </c>
      <c r="T4" s="39" t="str">
        <f t="shared" ref="T4:T35" si="0">HYPERLINK(CONCATENATE("http://maps.google.com/maps?q=",D4,",",E4))</f>
        <v>http://maps.google.com/maps?q=16.64626,100.58405</v>
      </c>
    </row>
    <row r="5" spans="1:20" customFormat="1">
      <c r="A5" s="29" t="s">
        <v>249</v>
      </c>
      <c r="B5" s="33">
        <v>46135</v>
      </c>
      <c r="C5" s="38">
        <v>2.5099999999999998</v>
      </c>
      <c r="D5" s="40">
        <v>14.97396</v>
      </c>
      <c r="E5" s="40">
        <v>99.102680000000007</v>
      </c>
      <c r="F5" s="40">
        <v>511040.20678499999</v>
      </c>
      <c r="G5" s="40">
        <v>1655448.41337</v>
      </c>
      <c r="H5" s="29" t="s">
        <v>48</v>
      </c>
      <c r="I5" s="29" t="s">
        <v>63</v>
      </c>
      <c r="J5" s="29" t="s">
        <v>62</v>
      </c>
      <c r="K5" s="29" t="s">
        <v>49</v>
      </c>
      <c r="L5" s="29" t="s">
        <v>50</v>
      </c>
      <c r="M5" s="29" t="s">
        <v>61</v>
      </c>
      <c r="N5" s="29" t="s">
        <v>51</v>
      </c>
      <c r="O5" s="29" t="s">
        <v>52</v>
      </c>
      <c r="P5" s="29" t="s">
        <v>53</v>
      </c>
      <c r="Q5" s="29" t="s">
        <v>53</v>
      </c>
      <c r="R5" s="29" t="s">
        <v>54</v>
      </c>
      <c r="S5" s="29" t="s">
        <v>55</v>
      </c>
      <c r="T5" s="39" t="str">
        <f t="shared" si="0"/>
        <v>http://maps.google.com/maps?q=14.97396,99.10268</v>
      </c>
    </row>
    <row r="6" spans="1:20" customFormat="1">
      <c r="A6" s="29" t="s">
        <v>250</v>
      </c>
      <c r="B6" s="33">
        <v>46135</v>
      </c>
      <c r="C6" s="38">
        <v>1.1499999999999999</v>
      </c>
      <c r="D6" s="40">
        <v>6.1522199999999998</v>
      </c>
      <c r="E6" s="40">
        <v>102.00320000000001</v>
      </c>
      <c r="F6" s="40">
        <v>832418.84131599998</v>
      </c>
      <c r="G6" s="40">
        <v>680965.65724099998</v>
      </c>
      <c r="H6" s="29" t="s">
        <v>48</v>
      </c>
      <c r="I6" s="29" t="s">
        <v>64</v>
      </c>
      <c r="J6" s="29" t="s">
        <v>64</v>
      </c>
      <c r="K6" s="29" t="s">
        <v>65</v>
      </c>
      <c r="L6" s="29" t="s">
        <v>59</v>
      </c>
      <c r="M6" s="29" t="s">
        <v>66</v>
      </c>
      <c r="N6" s="29" t="s">
        <v>67</v>
      </c>
      <c r="O6" s="29" t="s">
        <v>68</v>
      </c>
      <c r="P6" s="29" t="s">
        <v>69</v>
      </c>
      <c r="Q6" s="29" t="s">
        <v>69</v>
      </c>
      <c r="R6" s="29" t="s">
        <v>54</v>
      </c>
      <c r="S6" s="29" t="s">
        <v>55</v>
      </c>
      <c r="T6" s="39" t="str">
        <f t="shared" si="0"/>
        <v>http://maps.google.com/maps?q=6.15222,102.0032</v>
      </c>
    </row>
    <row r="7" spans="1:20" customFormat="1">
      <c r="A7" s="29" t="s">
        <v>251</v>
      </c>
      <c r="B7" s="33">
        <v>46135</v>
      </c>
      <c r="C7" s="38">
        <v>1.1499999999999999</v>
      </c>
      <c r="D7" s="40">
        <v>6.1606800000000002</v>
      </c>
      <c r="E7" s="40">
        <v>102.01639</v>
      </c>
      <c r="F7" s="40">
        <v>833874.85160599998</v>
      </c>
      <c r="G7" s="40">
        <v>681910.36005999998</v>
      </c>
      <c r="H7" s="29" t="s">
        <v>48</v>
      </c>
      <c r="I7" s="29" t="s">
        <v>71</v>
      </c>
      <c r="J7" s="29" t="s">
        <v>72</v>
      </c>
      <c r="K7" s="29" t="s">
        <v>65</v>
      </c>
      <c r="L7" s="29" t="s">
        <v>59</v>
      </c>
      <c r="M7" s="29" t="s">
        <v>66</v>
      </c>
      <c r="N7" s="29" t="s">
        <v>67</v>
      </c>
      <c r="O7" s="29" t="s">
        <v>68</v>
      </c>
      <c r="P7" s="29" t="s">
        <v>69</v>
      </c>
      <c r="Q7" s="29" t="s">
        <v>69</v>
      </c>
      <c r="R7" s="29" t="s">
        <v>54</v>
      </c>
      <c r="S7" s="29" t="s">
        <v>55</v>
      </c>
      <c r="T7" s="39" t="str">
        <f t="shared" si="0"/>
        <v>http://maps.google.com/maps?q=6.16068,102.01639</v>
      </c>
    </row>
    <row r="8" spans="1:20" customFormat="1">
      <c r="A8" s="29" t="s">
        <v>252</v>
      </c>
      <c r="B8" s="33">
        <v>46135</v>
      </c>
      <c r="C8" s="38">
        <v>1.1499999999999999</v>
      </c>
      <c r="D8" s="40">
        <v>6.1610899999999997</v>
      </c>
      <c r="E8" s="40">
        <v>102.01345999999999</v>
      </c>
      <c r="F8" s="40">
        <v>833549.98805799999</v>
      </c>
      <c r="G8" s="40">
        <v>681953.90953900001</v>
      </c>
      <c r="H8" s="29" t="s">
        <v>48</v>
      </c>
      <c r="I8" s="29" t="s">
        <v>71</v>
      </c>
      <c r="J8" s="29" t="s">
        <v>72</v>
      </c>
      <c r="K8" s="29" t="s">
        <v>65</v>
      </c>
      <c r="L8" s="29" t="s">
        <v>59</v>
      </c>
      <c r="M8" s="29" t="s">
        <v>66</v>
      </c>
      <c r="N8" s="29" t="s">
        <v>67</v>
      </c>
      <c r="O8" s="29" t="s">
        <v>68</v>
      </c>
      <c r="P8" s="29" t="s">
        <v>69</v>
      </c>
      <c r="Q8" s="29" t="s">
        <v>69</v>
      </c>
      <c r="R8" s="29" t="s">
        <v>54</v>
      </c>
      <c r="S8" s="29" t="s">
        <v>55</v>
      </c>
      <c r="T8" s="39" t="str">
        <f t="shared" si="0"/>
        <v>http://maps.google.com/maps?q=6.16109,102.01346</v>
      </c>
    </row>
    <row r="9" spans="1:20" customFormat="1">
      <c r="A9" s="29" t="s">
        <v>253</v>
      </c>
      <c r="B9" s="33">
        <v>46135</v>
      </c>
      <c r="C9" s="38">
        <v>1.1499999999999999</v>
      </c>
      <c r="D9" s="40">
        <v>6.1615099999999998</v>
      </c>
      <c r="E9" s="40">
        <v>102.01053</v>
      </c>
      <c r="F9" s="40">
        <v>833225.11960400001</v>
      </c>
      <c r="G9" s="40">
        <v>681998.56750100001</v>
      </c>
      <c r="H9" s="29" t="s">
        <v>48</v>
      </c>
      <c r="I9" s="29" t="s">
        <v>71</v>
      </c>
      <c r="J9" s="29" t="s">
        <v>72</v>
      </c>
      <c r="K9" s="29" t="s">
        <v>65</v>
      </c>
      <c r="L9" s="29" t="s">
        <v>59</v>
      </c>
      <c r="M9" s="29" t="s">
        <v>66</v>
      </c>
      <c r="N9" s="29" t="s">
        <v>67</v>
      </c>
      <c r="O9" s="29" t="s">
        <v>68</v>
      </c>
      <c r="P9" s="29" t="s">
        <v>69</v>
      </c>
      <c r="Q9" s="29" t="s">
        <v>69</v>
      </c>
      <c r="R9" s="29" t="s">
        <v>54</v>
      </c>
      <c r="S9" s="29" t="s">
        <v>55</v>
      </c>
      <c r="T9" s="39" t="str">
        <f t="shared" si="0"/>
        <v>http://maps.google.com/maps?q=6.16151,102.01053</v>
      </c>
    </row>
    <row r="10" spans="1:20" customFormat="1">
      <c r="A10" s="29" t="s">
        <v>254</v>
      </c>
      <c r="B10" s="33">
        <v>46135</v>
      </c>
      <c r="C10" s="38">
        <v>1.1499999999999999</v>
      </c>
      <c r="D10" s="40">
        <v>6.1518100000000002</v>
      </c>
      <c r="E10" s="40">
        <v>102.00612</v>
      </c>
      <c r="F10" s="40">
        <v>832742.59814500005</v>
      </c>
      <c r="G10" s="40">
        <v>680922.093093</v>
      </c>
      <c r="H10" s="29" t="s">
        <v>48</v>
      </c>
      <c r="I10" s="29" t="s">
        <v>64</v>
      </c>
      <c r="J10" s="29" t="s">
        <v>64</v>
      </c>
      <c r="K10" s="29" t="s">
        <v>65</v>
      </c>
      <c r="L10" s="29" t="s">
        <v>59</v>
      </c>
      <c r="M10" s="29" t="s">
        <v>66</v>
      </c>
      <c r="N10" s="29" t="s">
        <v>67</v>
      </c>
      <c r="O10" s="29" t="s">
        <v>68</v>
      </c>
      <c r="P10" s="29" t="s">
        <v>69</v>
      </c>
      <c r="Q10" s="29" t="s">
        <v>69</v>
      </c>
      <c r="R10" s="29" t="s">
        <v>54</v>
      </c>
      <c r="S10" s="29" t="s">
        <v>55</v>
      </c>
      <c r="T10" s="39" t="str">
        <f t="shared" si="0"/>
        <v>http://maps.google.com/maps?q=6.15181,102.00612</v>
      </c>
    </row>
    <row r="11" spans="1:20" customFormat="1">
      <c r="A11" s="29" t="s">
        <v>255</v>
      </c>
      <c r="B11" s="33">
        <v>46135</v>
      </c>
      <c r="C11" s="38">
        <v>2.5099999999999998</v>
      </c>
      <c r="D11" s="40">
        <v>19.49156</v>
      </c>
      <c r="E11" s="40">
        <v>98.730440000000002</v>
      </c>
      <c r="F11" s="40">
        <v>471713.10592300002</v>
      </c>
      <c r="G11" s="40">
        <v>2155241.1378100002</v>
      </c>
      <c r="H11" s="29" t="s">
        <v>48</v>
      </c>
      <c r="I11" s="29" t="s">
        <v>238</v>
      </c>
      <c r="J11" s="29" t="s">
        <v>239</v>
      </c>
      <c r="K11" s="29" t="s">
        <v>77</v>
      </c>
      <c r="L11" s="29" t="s">
        <v>74</v>
      </c>
      <c r="M11" s="29" t="s">
        <v>149</v>
      </c>
      <c r="N11" s="29" t="s">
        <v>67</v>
      </c>
      <c r="O11" s="29" t="s">
        <v>52</v>
      </c>
      <c r="P11" s="29" t="s">
        <v>80</v>
      </c>
      <c r="Q11" s="29" t="s">
        <v>80</v>
      </c>
      <c r="R11" s="29" t="s">
        <v>54</v>
      </c>
      <c r="S11" s="29" t="s">
        <v>55</v>
      </c>
      <c r="T11" s="39" t="str">
        <f t="shared" si="0"/>
        <v>http://maps.google.com/maps?q=19.49156,98.73044</v>
      </c>
    </row>
    <row r="12" spans="1:20" customFormat="1">
      <c r="A12" s="29" t="s">
        <v>256</v>
      </c>
      <c r="B12" s="33">
        <v>46135</v>
      </c>
      <c r="C12" s="38">
        <v>2.5099999999999998</v>
      </c>
      <c r="D12" s="40">
        <v>19.521830000000001</v>
      </c>
      <c r="E12" s="40">
        <v>98.67371</v>
      </c>
      <c r="F12" s="40">
        <v>465766.33740900003</v>
      </c>
      <c r="G12" s="40">
        <v>2158601.0031099999</v>
      </c>
      <c r="H12" s="29" t="s">
        <v>48</v>
      </c>
      <c r="I12" s="29" t="s">
        <v>238</v>
      </c>
      <c r="J12" s="29" t="s">
        <v>239</v>
      </c>
      <c r="K12" s="29" t="s">
        <v>77</v>
      </c>
      <c r="L12" s="29" t="s">
        <v>74</v>
      </c>
      <c r="M12" s="29" t="s">
        <v>149</v>
      </c>
      <c r="N12" s="29" t="s">
        <v>67</v>
      </c>
      <c r="O12" s="29" t="s">
        <v>52</v>
      </c>
      <c r="P12" s="29" t="s">
        <v>80</v>
      </c>
      <c r="Q12" s="29" t="s">
        <v>80</v>
      </c>
      <c r="R12" s="29" t="s">
        <v>54</v>
      </c>
      <c r="S12" s="29" t="s">
        <v>55</v>
      </c>
      <c r="T12" s="39" t="str">
        <f t="shared" si="0"/>
        <v>http://maps.google.com/maps?q=19.52183,98.67371</v>
      </c>
    </row>
    <row r="13" spans="1:20" customFormat="1">
      <c r="A13" s="29" t="s">
        <v>257</v>
      </c>
      <c r="B13" s="33">
        <v>46135</v>
      </c>
      <c r="C13" s="38">
        <v>2.5099999999999998</v>
      </c>
      <c r="D13" s="40">
        <v>19.522649999999999</v>
      </c>
      <c r="E13" s="40">
        <v>98.669970000000006</v>
      </c>
      <c r="F13" s="40">
        <v>465374.11573700001</v>
      </c>
      <c r="G13" s="40">
        <v>2158692.49168</v>
      </c>
      <c r="H13" s="29" t="s">
        <v>48</v>
      </c>
      <c r="I13" s="29" t="s">
        <v>238</v>
      </c>
      <c r="J13" s="29" t="s">
        <v>239</v>
      </c>
      <c r="K13" s="29" t="s">
        <v>77</v>
      </c>
      <c r="L13" s="29" t="s">
        <v>74</v>
      </c>
      <c r="M13" s="29" t="s">
        <v>149</v>
      </c>
      <c r="N13" s="29" t="s">
        <v>67</v>
      </c>
      <c r="O13" s="29" t="s">
        <v>52</v>
      </c>
      <c r="P13" s="29" t="s">
        <v>80</v>
      </c>
      <c r="Q13" s="29" t="s">
        <v>80</v>
      </c>
      <c r="R13" s="29" t="s">
        <v>54</v>
      </c>
      <c r="S13" s="29" t="s">
        <v>55</v>
      </c>
      <c r="T13" s="39" t="str">
        <f t="shared" si="0"/>
        <v>http://maps.google.com/maps?q=19.52265,98.66997</v>
      </c>
    </row>
    <row r="14" spans="1:20" customFormat="1">
      <c r="A14" s="29" t="s">
        <v>258</v>
      </c>
      <c r="B14" s="33">
        <v>46135</v>
      </c>
      <c r="C14" s="38">
        <v>2.5099999999999998</v>
      </c>
      <c r="D14" s="40">
        <v>19.525860000000002</v>
      </c>
      <c r="E14" s="40">
        <v>98.682060000000007</v>
      </c>
      <c r="F14" s="40">
        <v>466643.23603299999</v>
      </c>
      <c r="G14" s="40">
        <v>2159045.2987299999</v>
      </c>
      <c r="H14" s="29" t="s">
        <v>48</v>
      </c>
      <c r="I14" s="29" t="s">
        <v>238</v>
      </c>
      <c r="J14" s="29" t="s">
        <v>239</v>
      </c>
      <c r="K14" s="29" t="s">
        <v>77</v>
      </c>
      <c r="L14" s="29" t="s">
        <v>74</v>
      </c>
      <c r="M14" s="29" t="s">
        <v>149</v>
      </c>
      <c r="N14" s="29" t="s">
        <v>67</v>
      </c>
      <c r="O14" s="29" t="s">
        <v>52</v>
      </c>
      <c r="P14" s="29" t="s">
        <v>80</v>
      </c>
      <c r="Q14" s="29" t="s">
        <v>80</v>
      </c>
      <c r="R14" s="29" t="s">
        <v>54</v>
      </c>
      <c r="S14" s="29" t="s">
        <v>55</v>
      </c>
      <c r="T14" s="39" t="str">
        <f t="shared" si="0"/>
        <v>http://maps.google.com/maps?q=19.52586,98.68206</v>
      </c>
    </row>
    <row r="15" spans="1:20" customFormat="1">
      <c r="A15" s="29" t="s">
        <v>259</v>
      </c>
      <c r="B15" s="33">
        <v>46135</v>
      </c>
      <c r="C15" s="38">
        <v>1.1499999999999999</v>
      </c>
      <c r="D15" s="40">
        <v>17.94472</v>
      </c>
      <c r="E15" s="40">
        <v>99.552180000000007</v>
      </c>
      <c r="F15" s="40">
        <v>558474.14714799996</v>
      </c>
      <c r="G15" s="40">
        <v>1984156.4094799999</v>
      </c>
      <c r="H15" s="29" t="s">
        <v>48</v>
      </c>
      <c r="I15" s="29" t="s">
        <v>220</v>
      </c>
      <c r="J15" s="29" t="s">
        <v>157</v>
      </c>
      <c r="K15" s="29" t="s">
        <v>158</v>
      </c>
      <c r="L15" s="29" t="s">
        <v>74</v>
      </c>
      <c r="M15" s="29" t="s">
        <v>221</v>
      </c>
      <c r="N15" s="29" t="s">
        <v>51</v>
      </c>
      <c r="O15" s="29" t="s">
        <v>52</v>
      </c>
      <c r="P15" s="29" t="s">
        <v>84</v>
      </c>
      <c r="Q15" s="29" t="s">
        <v>84</v>
      </c>
      <c r="R15" s="29" t="s">
        <v>54</v>
      </c>
      <c r="S15" s="29" t="s">
        <v>55</v>
      </c>
      <c r="T15" s="39" t="str">
        <f t="shared" si="0"/>
        <v>http://maps.google.com/maps?q=17.94472,99.55218</v>
      </c>
    </row>
    <row r="16" spans="1:20" customFormat="1">
      <c r="A16" s="29" t="s">
        <v>260</v>
      </c>
      <c r="B16" s="33">
        <v>46135</v>
      </c>
      <c r="C16" s="38">
        <v>1.1499999999999999</v>
      </c>
      <c r="D16" s="40">
        <v>17.944970000000001</v>
      </c>
      <c r="E16" s="40">
        <v>99.5518</v>
      </c>
      <c r="F16" s="40">
        <v>558433.82323700003</v>
      </c>
      <c r="G16" s="40">
        <v>1984183.94994</v>
      </c>
      <c r="H16" s="29" t="s">
        <v>48</v>
      </c>
      <c r="I16" s="29" t="s">
        <v>220</v>
      </c>
      <c r="J16" s="29" t="s">
        <v>157</v>
      </c>
      <c r="K16" s="29" t="s">
        <v>158</v>
      </c>
      <c r="L16" s="29" t="s">
        <v>74</v>
      </c>
      <c r="M16" s="29" t="s">
        <v>221</v>
      </c>
      <c r="N16" s="29" t="s">
        <v>51</v>
      </c>
      <c r="O16" s="29" t="s">
        <v>52</v>
      </c>
      <c r="P16" s="29" t="s">
        <v>84</v>
      </c>
      <c r="Q16" s="29" t="s">
        <v>84</v>
      </c>
      <c r="R16" s="29" t="s">
        <v>54</v>
      </c>
      <c r="S16" s="29" t="s">
        <v>55</v>
      </c>
      <c r="T16" s="39" t="str">
        <f t="shared" si="0"/>
        <v>http://maps.google.com/maps?q=17.94497,99.5518</v>
      </c>
    </row>
    <row r="17" spans="1:20" customFormat="1">
      <c r="A17" s="29" t="s">
        <v>261</v>
      </c>
      <c r="B17" s="33">
        <v>46135</v>
      </c>
      <c r="C17" s="38">
        <v>1.1499999999999999</v>
      </c>
      <c r="D17" s="40">
        <v>17.950030000000002</v>
      </c>
      <c r="E17" s="40">
        <v>99.569419999999994</v>
      </c>
      <c r="F17" s="40">
        <v>560298.05867399997</v>
      </c>
      <c r="G17" s="40">
        <v>1984749.41356</v>
      </c>
      <c r="H17" s="29" t="s">
        <v>48</v>
      </c>
      <c r="I17" s="29" t="s">
        <v>220</v>
      </c>
      <c r="J17" s="29" t="s">
        <v>157</v>
      </c>
      <c r="K17" s="29" t="s">
        <v>158</v>
      </c>
      <c r="L17" s="29" t="s">
        <v>74</v>
      </c>
      <c r="M17" s="29" t="s">
        <v>221</v>
      </c>
      <c r="N17" s="29" t="s">
        <v>51</v>
      </c>
      <c r="O17" s="29" t="s">
        <v>52</v>
      </c>
      <c r="P17" s="29" t="s">
        <v>84</v>
      </c>
      <c r="Q17" s="29" t="s">
        <v>84</v>
      </c>
      <c r="R17" s="29" t="s">
        <v>54</v>
      </c>
      <c r="S17" s="29" t="s">
        <v>55</v>
      </c>
      <c r="T17" s="39" t="str">
        <f t="shared" si="0"/>
        <v>http://maps.google.com/maps?q=17.95003,99.56942</v>
      </c>
    </row>
    <row r="18" spans="1:20" customFormat="1">
      <c r="A18" s="29" t="s">
        <v>262</v>
      </c>
      <c r="B18" s="33">
        <v>46135</v>
      </c>
      <c r="C18" s="38">
        <v>1.1499999999999999</v>
      </c>
      <c r="D18" s="40">
        <v>17.950369999999999</v>
      </c>
      <c r="E18" s="40">
        <v>99.569209999999998</v>
      </c>
      <c r="F18" s="40">
        <v>560275.70519600005</v>
      </c>
      <c r="G18" s="40">
        <v>1984786.96306</v>
      </c>
      <c r="H18" s="29" t="s">
        <v>48</v>
      </c>
      <c r="I18" s="29" t="s">
        <v>220</v>
      </c>
      <c r="J18" s="29" t="s">
        <v>157</v>
      </c>
      <c r="K18" s="29" t="s">
        <v>158</v>
      </c>
      <c r="L18" s="29" t="s">
        <v>74</v>
      </c>
      <c r="M18" s="29" t="s">
        <v>221</v>
      </c>
      <c r="N18" s="29" t="s">
        <v>51</v>
      </c>
      <c r="O18" s="29" t="s">
        <v>52</v>
      </c>
      <c r="P18" s="29" t="s">
        <v>84</v>
      </c>
      <c r="Q18" s="29" t="s">
        <v>84</v>
      </c>
      <c r="R18" s="29" t="s">
        <v>54</v>
      </c>
      <c r="S18" s="29" t="s">
        <v>55</v>
      </c>
      <c r="T18" s="39" t="str">
        <f t="shared" si="0"/>
        <v>http://maps.google.com/maps?q=17.95037,99.56921</v>
      </c>
    </row>
    <row r="19" spans="1:20" customFormat="1">
      <c r="A19" s="29" t="s">
        <v>263</v>
      </c>
      <c r="B19" s="33">
        <v>46135</v>
      </c>
      <c r="C19" s="38">
        <v>1.1499999999999999</v>
      </c>
      <c r="D19" s="40">
        <v>13.099769999999999</v>
      </c>
      <c r="E19" s="40">
        <v>99.60163</v>
      </c>
      <c r="F19" s="40">
        <v>565216.49956699996</v>
      </c>
      <c r="G19" s="40">
        <v>1448246.5593999999</v>
      </c>
      <c r="H19" s="29" t="s">
        <v>48</v>
      </c>
      <c r="I19" s="29" t="s">
        <v>116</v>
      </c>
      <c r="J19" s="29" t="s">
        <v>115</v>
      </c>
      <c r="K19" s="29" t="s">
        <v>109</v>
      </c>
      <c r="L19" s="29" t="s">
        <v>50</v>
      </c>
      <c r="M19" s="29" t="s">
        <v>112</v>
      </c>
      <c r="N19" s="29" t="s">
        <v>51</v>
      </c>
      <c r="O19" s="29" t="s">
        <v>201</v>
      </c>
      <c r="P19" s="29" t="s">
        <v>111</v>
      </c>
      <c r="Q19" s="29" t="s">
        <v>111</v>
      </c>
      <c r="R19" s="29" t="s">
        <v>54</v>
      </c>
      <c r="S19" s="29" t="s">
        <v>55</v>
      </c>
      <c r="T19" s="39" t="str">
        <f t="shared" si="0"/>
        <v>http://maps.google.com/maps?q=13.09977,99.60163</v>
      </c>
    </row>
    <row r="20" spans="1:20" customFormat="1">
      <c r="A20" s="29" t="s">
        <v>264</v>
      </c>
      <c r="B20" s="33">
        <v>46135</v>
      </c>
      <c r="C20" s="38">
        <v>2.5099999999999998</v>
      </c>
      <c r="D20" s="40">
        <v>17.293019999999999</v>
      </c>
      <c r="E20" s="40">
        <v>98.159030000000001</v>
      </c>
      <c r="F20" s="40">
        <v>410622.041616</v>
      </c>
      <c r="G20" s="40">
        <v>1912165.82926</v>
      </c>
      <c r="H20" s="29" t="s">
        <v>48</v>
      </c>
      <c r="I20" s="29" t="s">
        <v>169</v>
      </c>
      <c r="J20" s="29" t="s">
        <v>166</v>
      </c>
      <c r="K20" s="29" t="s">
        <v>86</v>
      </c>
      <c r="L20" s="29" t="s">
        <v>74</v>
      </c>
      <c r="M20" s="29" t="s">
        <v>209</v>
      </c>
      <c r="N20" s="29" t="s">
        <v>51</v>
      </c>
      <c r="O20" s="29" t="s">
        <v>210</v>
      </c>
      <c r="P20" s="29" t="s">
        <v>87</v>
      </c>
      <c r="Q20" s="29" t="s">
        <v>87</v>
      </c>
      <c r="R20" s="29" t="s">
        <v>54</v>
      </c>
      <c r="S20" s="29" t="s">
        <v>70</v>
      </c>
      <c r="T20" s="39" t="str">
        <f t="shared" si="0"/>
        <v>http://maps.google.com/maps?q=17.29302,98.15903</v>
      </c>
    </row>
    <row r="21" spans="1:20" customFormat="1">
      <c r="A21" s="29" t="s">
        <v>265</v>
      </c>
      <c r="B21" s="33">
        <v>46135</v>
      </c>
      <c r="C21" s="38">
        <v>2.5099999999999998</v>
      </c>
      <c r="D21" s="40">
        <v>17.299379999999999</v>
      </c>
      <c r="E21" s="40">
        <v>98.15701</v>
      </c>
      <c r="F21" s="40">
        <v>410410.42225300003</v>
      </c>
      <c r="G21" s="40">
        <v>1912870.4258399999</v>
      </c>
      <c r="H21" s="29" t="s">
        <v>48</v>
      </c>
      <c r="I21" s="29" t="s">
        <v>169</v>
      </c>
      <c r="J21" s="29" t="s">
        <v>166</v>
      </c>
      <c r="K21" s="29" t="s">
        <v>86</v>
      </c>
      <c r="L21" s="29" t="s">
        <v>74</v>
      </c>
      <c r="M21" s="29" t="s">
        <v>209</v>
      </c>
      <c r="N21" s="29" t="s">
        <v>51</v>
      </c>
      <c r="O21" s="29" t="s">
        <v>210</v>
      </c>
      <c r="P21" s="29" t="s">
        <v>87</v>
      </c>
      <c r="Q21" s="29" t="s">
        <v>87</v>
      </c>
      <c r="R21" s="29" t="s">
        <v>54</v>
      </c>
      <c r="S21" s="29" t="s">
        <v>55</v>
      </c>
      <c r="T21" s="39" t="str">
        <f t="shared" si="0"/>
        <v>http://maps.google.com/maps?q=17.29938,98.15701</v>
      </c>
    </row>
    <row r="22" spans="1:20" customFormat="1">
      <c r="A22" s="29" t="s">
        <v>266</v>
      </c>
      <c r="B22" s="33">
        <v>46135</v>
      </c>
      <c r="C22" s="38">
        <v>2.5099999999999998</v>
      </c>
      <c r="D22" s="40">
        <v>17.42062</v>
      </c>
      <c r="E22" s="40">
        <v>98.126310000000004</v>
      </c>
      <c r="F22" s="40">
        <v>407208.58029000001</v>
      </c>
      <c r="G22" s="40">
        <v>1926298.90448</v>
      </c>
      <c r="H22" s="29" t="s">
        <v>48</v>
      </c>
      <c r="I22" s="29" t="s">
        <v>170</v>
      </c>
      <c r="J22" s="29" t="s">
        <v>166</v>
      </c>
      <c r="K22" s="29" t="s">
        <v>86</v>
      </c>
      <c r="L22" s="29" t="s">
        <v>74</v>
      </c>
      <c r="M22" s="29" t="s">
        <v>209</v>
      </c>
      <c r="N22" s="29" t="s">
        <v>51</v>
      </c>
      <c r="O22" s="29" t="s">
        <v>210</v>
      </c>
      <c r="P22" s="29" t="s">
        <v>87</v>
      </c>
      <c r="Q22" s="29" t="s">
        <v>87</v>
      </c>
      <c r="R22" s="29" t="s">
        <v>54</v>
      </c>
      <c r="S22" s="29" t="s">
        <v>55</v>
      </c>
      <c r="T22" s="39" t="str">
        <f t="shared" si="0"/>
        <v>http://maps.google.com/maps?q=17.42062,98.12631</v>
      </c>
    </row>
    <row r="23" spans="1:20" customFormat="1">
      <c r="A23" s="29" t="s">
        <v>267</v>
      </c>
      <c r="B23" s="33">
        <v>46135</v>
      </c>
      <c r="C23" s="38">
        <v>2.5099999999999998</v>
      </c>
      <c r="D23" s="40">
        <v>18.41592</v>
      </c>
      <c r="E23" s="40">
        <v>98.322609999999997</v>
      </c>
      <c r="F23" s="40">
        <v>428458.37093899999</v>
      </c>
      <c r="G23" s="40">
        <v>2036335.91478</v>
      </c>
      <c r="H23" s="29" t="s">
        <v>48</v>
      </c>
      <c r="I23" s="29" t="s">
        <v>81</v>
      </c>
      <c r="J23" s="29" t="s">
        <v>76</v>
      </c>
      <c r="K23" s="29" t="s">
        <v>77</v>
      </c>
      <c r="L23" s="29" t="s">
        <v>74</v>
      </c>
      <c r="M23" s="29" t="s">
        <v>78</v>
      </c>
      <c r="N23" s="29" t="s">
        <v>79</v>
      </c>
      <c r="O23" s="29" t="s">
        <v>82</v>
      </c>
      <c r="P23" s="29" t="s">
        <v>80</v>
      </c>
      <c r="Q23" s="29" t="s">
        <v>80</v>
      </c>
      <c r="R23" s="29" t="s">
        <v>54</v>
      </c>
      <c r="S23" s="29" t="s">
        <v>55</v>
      </c>
      <c r="T23" s="39" t="str">
        <f t="shared" si="0"/>
        <v>http://maps.google.com/maps?q=18.41592,98.32261</v>
      </c>
    </row>
    <row r="24" spans="1:20" customFormat="1">
      <c r="A24" s="29" t="s">
        <v>268</v>
      </c>
      <c r="B24" s="33">
        <v>46135</v>
      </c>
      <c r="C24" s="38">
        <v>2.5099999999999998</v>
      </c>
      <c r="D24" s="40">
        <v>18.951440000000002</v>
      </c>
      <c r="E24" s="40">
        <v>99.119020000000006</v>
      </c>
      <c r="F24" s="40">
        <v>512530.47863600001</v>
      </c>
      <c r="G24" s="40">
        <v>2095458.6357799999</v>
      </c>
      <c r="H24" s="29" t="s">
        <v>48</v>
      </c>
      <c r="I24" s="29" t="s">
        <v>144</v>
      </c>
      <c r="J24" s="29" t="s">
        <v>145</v>
      </c>
      <c r="K24" s="29" t="s">
        <v>77</v>
      </c>
      <c r="L24" s="29" t="s">
        <v>74</v>
      </c>
      <c r="M24" s="29" t="s">
        <v>85</v>
      </c>
      <c r="N24" s="29" t="s">
        <v>51</v>
      </c>
      <c r="O24" s="29" t="s">
        <v>237</v>
      </c>
      <c r="P24" s="29" t="s">
        <v>80</v>
      </c>
      <c r="Q24" s="29" t="s">
        <v>80</v>
      </c>
      <c r="R24" s="29" t="s">
        <v>54</v>
      </c>
      <c r="S24" s="29" t="s">
        <v>55</v>
      </c>
      <c r="T24" s="39" t="str">
        <f t="shared" si="0"/>
        <v>http://maps.google.com/maps?q=18.95144,99.11902</v>
      </c>
    </row>
    <row r="25" spans="1:20" customFormat="1">
      <c r="A25" s="29" t="s">
        <v>269</v>
      </c>
      <c r="B25" s="33">
        <v>46135</v>
      </c>
      <c r="C25" s="38">
        <v>2.5099999999999998</v>
      </c>
      <c r="D25" s="40">
        <v>18.953510000000001</v>
      </c>
      <c r="E25" s="40">
        <v>99.117609999999999</v>
      </c>
      <c r="F25" s="40">
        <v>512381.88034500001</v>
      </c>
      <c r="G25" s="40">
        <v>2095687.5763699999</v>
      </c>
      <c r="H25" s="29" t="s">
        <v>48</v>
      </c>
      <c r="I25" s="29" t="s">
        <v>144</v>
      </c>
      <c r="J25" s="29" t="s">
        <v>145</v>
      </c>
      <c r="K25" s="29" t="s">
        <v>77</v>
      </c>
      <c r="L25" s="29" t="s">
        <v>74</v>
      </c>
      <c r="M25" s="29" t="s">
        <v>85</v>
      </c>
      <c r="N25" s="29" t="s">
        <v>51</v>
      </c>
      <c r="O25" s="29" t="s">
        <v>237</v>
      </c>
      <c r="P25" s="29" t="s">
        <v>80</v>
      </c>
      <c r="Q25" s="29" t="s">
        <v>80</v>
      </c>
      <c r="R25" s="29" t="s">
        <v>54</v>
      </c>
      <c r="S25" s="29" t="s">
        <v>55</v>
      </c>
      <c r="T25" s="39" t="str">
        <f t="shared" si="0"/>
        <v>http://maps.google.com/maps?q=18.95351,99.11761</v>
      </c>
    </row>
    <row r="26" spans="1:20" customFormat="1">
      <c r="A26" s="29" t="s">
        <v>270</v>
      </c>
      <c r="B26" s="33">
        <v>46135</v>
      </c>
      <c r="C26" s="38">
        <v>2.5099999999999998</v>
      </c>
      <c r="D26" s="40">
        <v>18.96022</v>
      </c>
      <c r="E26" s="40">
        <v>99.107159999999993</v>
      </c>
      <c r="F26" s="40">
        <v>511281.26110900001</v>
      </c>
      <c r="G26" s="40">
        <v>2096429.3197300001</v>
      </c>
      <c r="H26" s="29" t="s">
        <v>48</v>
      </c>
      <c r="I26" s="29" t="s">
        <v>144</v>
      </c>
      <c r="J26" s="29" t="s">
        <v>145</v>
      </c>
      <c r="K26" s="29" t="s">
        <v>77</v>
      </c>
      <c r="L26" s="29" t="s">
        <v>74</v>
      </c>
      <c r="M26" s="29" t="s">
        <v>85</v>
      </c>
      <c r="N26" s="29" t="s">
        <v>51</v>
      </c>
      <c r="O26" s="29" t="s">
        <v>237</v>
      </c>
      <c r="P26" s="29" t="s">
        <v>80</v>
      </c>
      <c r="Q26" s="29" t="s">
        <v>80</v>
      </c>
      <c r="R26" s="29" t="s">
        <v>54</v>
      </c>
      <c r="S26" s="29" t="s">
        <v>55</v>
      </c>
      <c r="T26" s="39" t="str">
        <f t="shared" si="0"/>
        <v>http://maps.google.com/maps?q=18.96022,99.10716</v>
      </c>
    </row>
    <row r="27" spans="1:20" customFormat="1">
      <c r="A27" s="29" t="s">
        <v>271</v>
      </c>
      <c r="B27" s="33">
        <v>46135</v>
      </c>
      <c r="C27" s="38">
        <v>2.5099999999999998</v>
      </c>
      <c r="D27" s="40">
        <v>18.96218</v>
      </c>
      <c r="E27" s="40">
        <v>99.105810000000005</v>
      </c>
      <c r="F27" s="40">
        <v>511139.00969600002</v>
      </c>
      <c r="G27" s="40">
        <v>2096646.1029699999</v>
      </c>
      <c r="H27" s="29" t="s">
        <v>48</v>
      </c>
      <c r="I27" s="29" t="s">
        <v>144</v>
      </c>
      <c r="J27" s="29" t="s">
        <v>145</v>
      </c>
      <c r="K27" s="29" t="s">
        <v>77</v>
      </c>
      <c r="L27" s="29" t="s">
        <v>74</v>
      </c>
      <c r="M27" s="29" t="s">
        <v>85</v>
      </c>
      <c r="N27" s="29" t="s">
        <v>51</v>
      </c>
      <c r="O27" s="29" t="s">
        <v>237</v>
      </c>
      <c r="P27" s="29" t="s">
        <v>80</v>
      </c>
      <c r="Q27" s="29" t="s">
        <v>80</v>
      </c>
      <c r="R27" s="29" t="s">
        <v>54</v>
      </c>
      <c r="S27" s="29" t="s">
        <v>55</v>
      </c>
      <c r="T27" s="39" t="str">
        <f t="shared" si="0"/>
        <v>http://maps.google.com/maps?q=18.96218,99.10581</v>
      </c>
    </row>
    <row r="28" spans="1:20" customFormat="1">
      <c r="A28" s="29" t="s">
        <v>272</v>
      </c>
      <c r="B28" s="33">
        <v>46135</v>
      </c>
      <c r="C28" s="38">
        <v>2.5099999999999998</v>
      </c>
      <c r="D28" s="40">
        <v>17.613939999999999</v>
      </c>
      <c r="E28" s="40">
        <v>99.301199999999994</v>
      </c>
      <c r="F28" s="40">
        <v>531954.60623499996</v>
      </c>
      <c r="G28" s="40">
        <v>1947499.62375</v>
      </c>
      <c r="H28" s="29" t="s">
        <v>48</v>
      </c>
      <c r="I28" s="29" t="s">
        <v>213</v>
      </c>
      <c r="J28" s="29" t="s">
        <v>214</v>
      </c>
      <c r="K28" s="29" t="s">
        <v>73</v>
      </c>
      <c r="L28" s="29" t="s">
        <v>74</v>
      </c>
      <c r="M28" s="29" t="s">
        <v>215</v>
      </c>
      <c r="N28" s="29" t="s">
        <v>51</v>
      </c>
      <c r="O28" s="29" t="s">
        <v>216</v>
      </c>
      <c r="P28" s="29" t="s">
        <v>75</v>
      </c>
      <c r="Q28" s="29" t="s">
        <v>75</v>
      </c>
      <c r="R28" s="29" t="s">
        <v>54</v>
      </c>
      <c r="S28" s="29" t="s">
        <v>55</v>
      </c>
      <c r="T28" s="39" t="str">
        <f t="shared" si="0"/>
        <v>http://maps.google.com/maps?q=17.61394,99.3012</v>
      </c>
    </row>
    <row r="29" spans="1:20" customFormat="1">
      <c r="A29" s="29" t="s">
        <v>273</v>
      </c>
      <c r="B29" s="33">
        <v>46135</v>
      </c>
      <c r="C29" s="38">
        <v>2.5099999999999998</v>
      </c>
      <c r="D29" s="40">
        <v>17.61401</v>
      </c>
      <c r="E29" s="40">
        <v>99.302419999999998</v>
      </c>
      <c r="F29" s="40">
        <v>532084.02586000005</v>
      </c>
      <c r="G29" s="40">
        <v>1947507.5743799999</v>
      </c>
      <c r="H29" s="29" t="s">
        <v>48</v>
      </c>
      <c r="I29" s="29" t="s">
        <v>213</v>
      </c>
      <c r="J29" s="29" t="s">
        <v>214</v>
      </c>
      <c r="K29" s="29" t="s">
        <v>73</v>
      </c>
      <c r="L29" s="29" t="s">
        <v>74</v>
      </c>
      <c r="M29" s="29" t="s">
        <v>215</v>
      </c>
      <c r="N29" s="29" t="s">
        <v>51</v>
      </c>
      <c r="O29" s="29" t="s">
        <v>216</v>
      </c>
      <c r="P29" s="29" t="s">
        <v>75</v>
      </c>
      <c r="Q29" s="29" t="s">
        <v>75</v>
      </c>
      <c r="R29" s="29" t="s">
        <v>54</v>
      </c>
      <c r="S29" s="29" t="s">
        <v>55</v>
      </c>
      <c r="T29" s="39" t="str">
        <f t="shared" si="0"/>
        <v>http://maps.google.com/maps?q=17.61401,99.30242</v>
      </c>
    </row>
    <row r="30" spans="1:20" customFormat="1">
      <c r="A30" s="29" t="s">
        <v>274</v>
      </c>
      <c r="B30" s="33">
        <v>46135</v>
      </c>
      <c r="C30" s="38">
        <v>2.5099999999999998</v>
      </c>
      <c r="D30" s="40">
        <v>18.063009999999998</v>
      </c>
      <c r="E30" s="40">
        <v>100.56622</v>
      </c>
      <c r="F30" s="40">
        <v>665761.95566800004</v>
      </c>
      <c r="G30" s="40">
        <v>1997859.35194</v>
      </c>
      <c r="H30" s="29" t="s">
        <v>48</v>
      </c>
      <c r="I30" s="29" t="s">
        <v>226</v>
      </c>
      <c r="J30" s="29" t="s">
        <v>90</v>
      </c>
      <c r="K30" s="29" t="s">
        <v>83</v>
      </c>
      <c r="L30" s="29" t="s">
        <v>74</v>
      </c>
      <c r="M30" s="29" t="s">
        <v>91</v>
      </c>
      <c r="N30" s="29" t="s">
        <v>51</v>
      </c>
      <c r="O30" s="29" t="s">
        <v>52</v>
      </c>
      <c r="P30" s="29" t="s">
        <v>84</v>
      </c>
      <c r="Q30" s="29" t="s">
        <v>84</v>
      </c>
      <c r="R30" s="29" t="s">
        <v>54</v>
      </c>
      <c r="S30" s="29" t="s">
        <v>55</v>
      </c>
      <c r="T30" s="39" t="str">
        <f t="shared" si="0"/>
        <v>http://maps.google.com/maps?q=18.06301,100.56622</v>
      </c>
    </row>
    <row r="31" spans="1:20" customFormat="1">
      <c r="A31" s="29" t="s">
        <v>275</v>
      </c>
      <c r="B31" s="33">
        <v>46135</v>
      </c>
      <c r="C31" s="38">
        <v>2.5099999999999998</v>
      </c>
      <c r="D31" s="40">
        <v>18.06324</v>
      </c>
      <c r="E31" s="40">
        <v>100.56688</v>
      </c>
      <c r="F31" s="40">
        <v>665831.60548400006</v>
      </c>
      <c r="G31" s="40">
        <v>1997885.3985900001</v>
      </c>
      <c r="H31" s="29" t="s">
        <v>48</v>
      </c>
      <c r="I31" s="29" t="s">
        <v>226</v>
      </c>
      <c r="J31" s="29" t="s">
        <v>90</v>
      </c>
      <c r="K31" s="29" t="s">
        <v>83</v>
      </c>
      <c r="L31" s="29" t="s">
        <v>74</v>
      </c>
      <c r="M31" s="29" t="s">
        <v>91</v>
      </c>
      <c r="N31" s="29" t="s">
        <v>51</v>
      </c>
      <c r="O31" s="29" t="s">
        <v>52</v>
      </c>
      <c r="P31" s="29" t="s">
        <v>84</v>
      </c>
      <c r="Q31" s="29" t="s">
        <v>84</v>
      </c>
      <c r="R31" s="29" t="s">
        <v>54</v>
      </c>
      <c r="S31" s="29" t="s">
        <v>55</v>
      </c>
      <c r="T31" s="39" t="str">
        <f t="shared" si="0"/>
        <v>http://maps.google.com/maps?q=18.06324,100.56688</v>
      </c>
    </row>
    <row r="32" spans="1:20" customFormat="1">
      <c r="A32" s="29" t="s">
        <v>276</v>
      </c>
      <c r="B32" s="33">
        <v>46135</v>
      </c>
      <c r="C32" s="38">
        <v>2.5099999999999998</v>
      </c>
      <c r="D32" s="40">
        <v>18.070599999999999</v>
      </c>
      <c r="E32" s="40">
        <v>100.56255</v>
      </c>
      <c r="F32" s="40">
        <v>665366.35421400005</v>
      </c>
      <c r="G32" s="40">
        <v>1998696.05006</v>
      </c>
      <c r="H32" s="29" t="s">
        <v>48</v>
      </c>
      <c r="I32" s="29" t="s">
        <v>226</v>
      </c>
      <c r="J32" s="29" t="s">
        <v>90</v>
      </c>
      <c r="K32" s="29" t="s">
        <v>83</v>
      </c>
      <c r="L32" s="29" t="s">
        <v>74</v>
      </c>
      <c r="M32" s="29" t="s">
        <v>91</v>
      </c>
      <c r="N32" s="29" t="s">
        <v>51</v>
      </c>
      <c r="O32" s="29" t="s">
        <v>52</v>
      </c>
      <c r="P32" s="29" t="s">
        <v>84</v>
      </c>
      <c r="Q32" s="29" t="s">
        <v>84</v>
      </c>
      <c r="R32" s="29" t="s">
        <v>54</v>
      </c>
      <c r="S32" s="29" t="s">
        <v>55</v>
      </c>
      <c r="T32" s="39" t="str">
        <f t="shared" si="0"/>
        <v>http://maps.google.com/maps?q=18.0706,100.56255</v>
      </c>
    </row>
    <row r="33" spans="1:20" customFormat="1">
      <c r="A33" s="29" t="s">
        <v>277</v>
      </c>
      <c r="B33" s="33">
        <v>46135</v>
      </c>
      <c r="C33" s="38">
        <v>2.5099999999999998</v>
      </c>
      <c r="D33" s="40">
        <v>19.62397</v>
      </c>
      <c r="E33" s="40">
        <v>99.217259999999996</v>
      </c>
      <c r="F33" s="40">
        <v>522780.05245000002</v>
      </c>
      <c r="G33" s="40">
        <v>2169885.2080600001</v>
      </c>
      <c r="H33" s="29" t="s">
        <v>48</v>
      </c>
      <c r="I33" s="29" t="s">
        <v>243</v>
      </c>
      <c r="J33" s="29" t="s">
        <v>244</v>
      </c>
      <c r="K33" s="29" t="s">
        <v>77</v>
      </c>
      <c r="L33" s="29" t="s">
        <v>74</v>
      </c>
      <c r="M33" s="29" t="s">
        <v>94</v>
      </c>
      <c r="N33" s="29" t="s">
        <v>79</v>
      </c>
      <c r="O33" s="29" t="s">
        <v>52</v>
      </c>
      <c r="P33" s="29" t="s">
        <v>80</v>
      </c>
      <c r="Q33" s="29" t="s">
        <v>80</v>
      </c>
      <c r="R33" s="29" t="s">
        <v>54</v>
      </c>
      <c r="S33" s="29" t="s">
        <v>55</v>
      </c>
      <c r="T33" s="39" t="str">
        <f t="shared" si="0"/>
        <v>http://maps.google.com/maps?q=19.62397,99.21726</v>
      </c>
    </row>
    <row r="34" spans="1:20" customFormat="1">
      <c r="A34" s="29" t="s">
        <v>278</v>
      </c>
      <c r="B34" s="33">
        <v>46135</v>
      </c>
      <c r="C34" s="38">
        <v>2.5099999999999998</v>
      </c>
      <c r="D34" s="40">
        <v>19.748380000000001</v>
      </c>
      <c r="E34" s="40">
        <v>99.358949999999993</v>
      </c>
      <c r="F34" s="40">
        <v>537607.53871700005</v>
      </c>
      <c r="G34" s="40">
        <v>2183677.2352499999</v>
      </c>
      <c r="H34" s="29" t="s">
        <v>48</v>
      </c>
      <c r="I34" s="29" t="s">
        <v>246</v>
      </c>
      <c r="J34" s="29" t="s">
        <v>247</v>
      </c>
      <c r="K34" s="29" t="s">
        <v>77</v>
      </c>
      <c r="L34" s="29" t="s">
        <v>74</v>
      </c>
      <c r="M34" s="29" t="s">
        <v>94</v>
      </c>
      <c r="N34" s="29" t="s">
        <v>79</v>
      </c>
      <c r="O34" s="29" t="s">
        <v>52</v>
      </c>
      <c r="P34" s="29" t="s">
        <v>80</v>
      </c>
      <c r="Q34" s="29" t="s">
        <v>80</v>
      </c>
      <c r="R34" s="29" t="s">
        <v>54</v>
      </c>
      <c r="S34" s="29" t="s">
        <v>55</v>
      </c>
      <c r="T34" s="39" t="str">
        <f t="shared" si="0"/>
        <v>http://maps.google.com/maps?q=19.74838,99.35895</v>
      </c>
    </row>
    <row r="35" spans="1:20" customFormat="1">
      <c r="A35" s="29" t="s">
        <v>279</v>
      </c>
      <c r="B35" s="33">
        <v>46135</v>
      </c>
      <c r="C35" s="38">
        <v>2.5099999999999998</v>
      </c>
      <c r="D35" s="40">
        <v>19.750240000000002</v>
      </c>
      <c r="E35" s="40">
        <v>99.357950000000002</v>
      </c>
      <c r="F35" s="40">
        <v>537502.33218100003</v>
      </c>
      <c r="G35" s="40">
        <v>2183882.8387099998</v>
      </c>
      <c r="H35" s="29" t="s">
        <v>48</v>
      </c>
      <c r="I35" s="29" t="s">
        <v>246</v>
      </c>
      <c r="J35" s="29" t="s">
        <v>247</v>
      </c>
      <c r="K35" s="29" t="s">
        <v>77</v>
      </c>
      <c r="L35" s="29" t="s">
        <v>74</v>
      </c>
      <c r="M35" s="29" t="s">
        <v>94</v>
      </c>
      <c r="N35" s="29" t="s">
        <v>79</v>
      </c>
      <c r="O35" s="29" t="s">
        <v>52</v>
      </c>
      <c r="P35" s="29" t="s">
        <v>80</v>
      </c>
      <c r="Q35" s="29" t="s">
        <v>80</v>
      </c>
      <c r="R35" s="29" t="s">
        <v>54</v>
      </c>
      <c r="S35" s="29" t="s">
        <v>55</v>
      </c>
      <c r="T35" s="39" t="str">
        <f t="shared" si="0"/>
        <v>http://maps.google.com/maps?q=19.75024,99.35795</v>
      </c>
    </row>
    <row r="36" spans="1:20" customFormat="1">
      <c r="A36" s="29" t="s">
        <v>280</v>
      </c>
      <c r="B36" s="33">
        <v>46135</v>
      </c>
      <c r="C36" s="38">
        <v>2.5099999999999998</v>
      </c>
      <c r="D36" s="40">
        <v>18.468900000000001</v>
      </c>
      <c r="E36" s="40">
        <v>99.277010000000004</v>
      </c>
      <c r="F36" s="40">
        <v>529246.61367300001</v>
      </c>
      <c r="G36" s="40">
        <v>2042086.4773599999</v>
      </c>
      <c r="H36" s="29" t="s">
        <v>48</v>
      </c>
      <c r="I36" s="29" t="s">
        <v>228</v>
      </c>
      <c r="J36" s="29" t="s">
        <v>229</v>
      </c>
      <c r="K36" s="29" t="s">
        <v>73</v>
      </c>
      <c r="L36" s="29" t="s">
        <v>74</v>
      </c>
      <c r="M36" s="29" t="s">
        <v>230</v>
      </c>
      <c r="N36" s="29" t="s">
        <v>51</v>
      </c>
      <c r="O36" s="29" t="s">
        <v>231</v>
      </c>
      <c r="P36" s="29" t="s">
        <v>75</v>
      </c>
      <c r="Q36" s="29" t="s">
        <v>75</v>
      </c>
      <c r="R36" s="29" t="s">
        <v>54</v>
      </c>
      <c r="S36" s="29" t="s">
        <v>55</v>
      </c>
      <c r="T36" s="39" t="str">
        <f t="shared" ref="T36:T67" si="1">HYPERLINK(CONCATENATE("http://maps.google.com/maps?q=",D36,",",E36))</f>
        <v>http://maps.google.com/maps?q=18.4689,99.27701</v>
      </c>
    </row>
    <row r="37" spans="1:20" customFormat="1">
      <c r="A37" s="29" t="s">
        <v>281</v>
      </c>
      <c r="B37" s="33">
        <v>46135</v>
      </c>
      <c r="C37" s="38">
        <v>2.5099999999999998</v>
      </c>
      <c r="D37" s="40">
        <v>18.472930000000002</v>
      </c>
      <c r="E37" s="40">
        <v>99.276529999999994</v>
      </c>
      <c r="F37" s="40">
        <v>529195.253317</v>
      </c>
      <c r="G37" s="40">
        <v>2042532.28942</v>
      </c>
      <c r="H37" s="29" t="s">
        <v>48</v>
      </c>
      <c r="I37" s="29" t="s">
        <v>228</v>
      </c>
      <c r="J37" s="29" t="s">
        <v>229</v>
      </c>
      <c r="K37" s="29" t="s">
        <v>73</v>
      </c>
      <c r="L37" s="29" t="s">
        <v>74</v>
      </c>
      <c r="M37" s="29" t="s">
        <v>230</v>
      </c>
      <c r="N37" s="29" t="s">
        <v>51</v>
      </c>
      <c r="O37" s="29" t="s">
        <v>231</v>
      </c>
      <c r="P37" s="29" t="s">
        <v>75</v>
      </c>
      <c r="Q37" s="29" t="s">
        <v>75</v>
      </c>
      <c r="R37" s="29" t="s">
        <v>54</v>
      </c>
      <c r="S37" s="29" t="s">
        <v>55</v>
      </c>
      <c r="T37" s="39" t="str">
        <f t="shared" si="1"/>
        <v>http://maps.google.com/maps?q=18.47293,99.27653</v>
      </c>
    </row>
    <row r="38" spans="1:20" customFormat="1">
      <c r="A38" s="29" t="s">
        <v>282</v>
      </c>
      <c r="B38" s="33">
        <v>46135</v>
      </c>
      <c r="C38" s="38">
        <v>2.5099999999999998</v>
      </c>
      <c r="D38" s="40">
        <v>18.473680000000002</v>
      </c>
      <c r="E38" s="40">
        <v>99.273129999999995</v>
      </c>
      <c r="F38" s="40">
        <v>528836.16341100005</v>
      </c>
      <c r="G38" s="40">
        <v>2042614.72578</v>
      </c>
      <c r="H38" s="29" t="s">
        <v>48</v>
      </c>
      <c r="I38" s="29" t="s">
        <v>228</v>
      </c>
      <c r="J38" s="29" t="s">
        <v>229</v>
      </c>
      <c r="K38" s="29" t="s">
        <v>73</v>
      </c>
      <c r="L38" s="29" t="s">
        <v>74</v>
      </c>
      <c r="M38" s="29" t="s">
        <v>230</v>
      </c>
      <c r="N38" s="29" t="s">
        <v>51</v>
      </c>
      <c r="O38" s="29" t="s">
        <v>231</v>
      </c>
      <c r="P38" s="29" t="s">
        <v>75</v>
      </c>
      <c r="Q38" s="29" t="s">
        <v>75</v>
      </c>
      <c r="R38" s="29" t="s">
        <v>54</v>
      </c>
      <c r="S38" s="29" t="s">
        <v>55</v>
      </c>
      <c r="T38" s="39" t="str">
        <f t="shared" si="1"/>
        <v>http://maps.google.com/maps?q=18.47368,99.27313</v>
      </c>
    </row>
    <row r="39" spans="1:20" customFormat="1">
      <c r="A39" s="29" t="s">
        <v>283</v>
      </c>
      <c r="B39" s="33">
        <v>46135</v>
      </c>
      <c r="C39" s="38">
        <v>2.5099999999999998</v>
      </c>
      <c r="D39" s="40">
        <v>18.475680000000001</v>
      </c>
      <c r="E39" s="40">
        <v>99.274569999999997</v>
      </c>
      <c r="F39" s="40">
        <v>528987.85875200003</v>
      </c>
      <c r="G39" s="40">
        <v>2042836.24126</v>
      </c>
      <c r="H39" s="29" t="s">
        <v>48</v>
      </c>
      <c r="I39" s="29" t="s">
        <v>228</v>
      </c>
      <c r="J39" s="29" t="s">
        <v>229</v>
      </c>
      <c r="K39" s="29" t="s">
        <v>73</v>
      </c>
      <c r="L39" s="29" t="s">
        <v>74</v>
      </c>
      <c r="M39" s="29" t="s">
        <v>230</v>
      </c>
      <c r="N39" s="29" t="s">
        <v>51</v>
      </c>
      <c r="O39" s="29" t="s">
        <v>231</v>
      </c>
      <c r="P39" s="29" t="s">
        <v>75</v>
      </c>
      <c r="Q39" s="29" t="s">
        <v>75</v>
      </c>
      <c r="R39" s="29" t="s">
        <v>54</v>
      </c>
      <c r="S39" s="29" t="s">
        <v>55</v>
      </c>
      <c r="T39" s="39" t="str">
        <f t="shared" si="1"/>
        <v>http://maps.google.com/maps?q=18.47568,99.27457</v>
      </c>
    </row>
    <row r="40" spans="1:20" customFormat="1">
      <c r="A40" s="29" t="s">
        <v>284</v>
      </c>
      <c r="B40" s="33">
        <v>46135</v>
      </c>
      <c r="C40" s="38">
        <v>2.5099999999999998</v>
      </c>
      <c r="D40" s="40">
        <v>19.531929999999999</v>
      </c>
      <c r="E40" s="40">
        <v>99.597560000000001</v>
      </c>
      <c r="F40" s="40">
        <v>562691.46964899998</v>
      </c>
      <c r="G40" s="40">
        <v>2159795.3378300001</v>
      </c>
      <c r="H40" s="29" t="s">
        <v>48</v>
      </c>
      <c r="I40" s="29" t="s">
        <v>242</v>
      </c>
      <c r="J40" s="29" t="s">
        <v>92</v>
      </c>
      <c r="K40" s="29" t="s">
        <v>93</v>
      </c>
      <c r="L40" s="29" t="s">
        <v>74</v>
      </c>
      <c r="M40" s="29" t="s">
        <v>95</v>
      </c>
      <c r="N40" s="29" t="s">
        <v>51</v>
      </c>
      <c r="O40" s="29" t="s">
        <v>52</v>
      </c>
      <c r="P40" s="29" t="s">
        <v>96</v>
      </c>
      <c r="Q40" s="29" t="s">
        <v>96</v>
      </c>
      <c r="R40" s="29" t="s">
        <v>54</v>
      </c>
      <c r="S40" s="29" t="s">
        <v>55</v>
      </c>
      <c r="T40" s="39" t="str">
        <f t="shared" si="1"/>
        <v>http://maps.google.com/maps?q=19.53193,99.59756</v>
      </c>
    </row>
    <row r="41" spans="1:20" customFormat="1">
      <c r="A41" s="29" t="s">
        <v>285</v>
      </c>
      <c r="B41" s="33">
        <v>46135</v>
      </c>
      <c r="C41" s="38">
        <v>2.5099999999999998</v>
      </c>
      <c r="D41" s="40">
        <v>18.542369999999998</v>
      </c>
      <c r="E41" s="40">
        <v>98.656099999999995</v>
      </c>
      <c r="F41" s="40">
        <v>463706.58973900002</v>
      </c>
      <c r="G41" s="40">
        <v>2050227.5819999999</v>
      </c>
      <c r="H41" s="29" t="s">
        <v>48</v>
      </c>
      <c r="I41" s="29" t="s">
        <v>151</v>
      </c>
      <c r="J41" s="29" t="s">
        <v>232</v>
      </c>
      <c r="K41" s="29" t="s">
        <v>77</v>
      </c>
      <c r="L41" s="29" t="s">
        <v>74</v>
      </c>
      <c r="M41" s="29" t="s">
        <v>233</v>
      </c>
      <c r="N41" s="29" t="s">
        <v>51</v>
      </c>
      <c r="O41" s="29" t="s">
        <v>234</v>
      </c>
      <c r="P41" s="29" t="s">
        <v>80</v>
      </c>
      <c r="Q41" s="29" t="s">
        <v>80</v>
      </c>
      <c r="R41" s="29" t="s">
        <v>54</v>
      </c>
      <c r="S41" s="29" t="s">
        <v>55</v>
      </c>
      <c r="T41" s="39" t="str">
        <f t="shared" si="1"/>
        <v>http://maps.google.com/maps?q=18.54237,98.6561</v>
      </c>
    </row>
    <row r="42" spans="1:20" customFormat="1">
      <c r="A42" s="29" t="s">
        <v>286</v>
      </c>
      <c r="B42" s="33">
        <v>46135</v>
      </c>
      <c r="C42" s="38">
        <v>2.5099999999999998</v>
      </c>
      <c r="D42" s="40">
        <v>17.517869999999998</v>
      </c>
      <c r="E42" s="40">
        <v>100.66985</v>
      </c>
      <c r="F42" s="40">
        <v>677269.54235799995</v>
      </c>
      <c r="G42" s="40">
        <v>1937623.57702</v>
      </c>
      <c r="H42" s="29" t="s">
        <v>48</v>
      </c>
      <c r="I42" s="29" t="s">
        <v>211</v>
      </c>
      <c r="J42" s="29" t="s">
        <v>117</v>
      </c>
      <c r="K42" s="29" t="s">
        <v>118</v>
      </c>
      <c r="L42" s="29" t="s">
        <v>74</v>
      </c>
      <c r="M42" s="29" t="s">
        <v>212</v>
      </c>
      <c r="N42" s="29" t="s">
        <v>51</v>
      </c>
      <c r="O42" s="29" t="s">
        <v>52</v>
      </c>
      <c r="P42" s="29" t="s">
        <v>119</v>
      </c>
      <c r="Q42" s="29" t="s">
        <v>119</v>
      </c>
      <c r="R42" s="29" t="s">
        <v>54</v>
      </c>
      <c r="S42" s="29" t="s">
        <v>55</v>
      </c>
      <c r="T42" s="39" t="str">
        <f t="shared" si="1"/>
        <v>http://maps.google.com/maps?q=17.51787,100.66985</v>
      </c>
    </row>
    <row r="43" spans="1:20" customFormat="1">
      <c r="A43" s="29" t="s">
        <v>287</v>
      </c>
      <c r="B43" s="33">
        <v>46135</v>
      </c>
      <c r="C43" s="38">
        <v>2.5099999999999998</v>
      </c>
      <c r="D43" s="40">
        <v>17.519970000000001</v>
      </c>
      <c r="E43" s="40">
        <v>100.67104</v>
      </c>
      <c r="F43" s="40">
        <v>677393.86009099998</v>
      </c>
      <c r="G43" s="40">
        <v>1937857.09216</v>
      </c>
      <c r="H43" s="29" t="s">
        <v>48</v>
      </c>
      <c r="I43" s="29" t="s">
        <v>211</v>
      </c>
      <c r="J43" s="29" t="s">
        <v>117</v>
      </c>
      <c r="K43" s="29" t="s">
        <v>118</v>
      </c>
      <c r="L43" s="29" t="s">
        <v>74</v>
      </c>
      <c r="M43" s="29" t="s">
        <v>212</v>
      </c>
      <c r="N43" s="29" t="s">
        <v>51</v>
      </c>
      <c r="O43" s="29" t="s">
        <v>52</v>
      </c>
      <c r="P43" s="29" t="s">
        <v>119</v>
      </c>
      <c r="Q43" s="29" t="s">
        <v>119</v>
      </c>
      <c r="R43" s="29" t="s">
        <v>54</v>
      </c>
      <c r="S43" s="29" t="s">
        <v>55</v>
      </c>
      <c r="T43" s="39" t="str">
        <f t="shared" si="1"/>
        <v>http://maps.google.com/maps?q=17.51997,100.67104</v>
      </c>
    </row>
    <row r="44" spans="1:20" customFormat="1">
      <c r="A44" s="29" t="s">
        <v>288</v>
      </c>
      <c r="B44" s="33">
        <v>46135</v>
      </c>
      <c r="C44" s="38">
        <v>2.5099999999999998</v>
      </c>
      <c r="D44" s="40">
        <v>17.612850000000002</v>
      </c>
      <c r="E44" s="40">
        <v>100.37679</v>
      </c>
      <c r="F44" s="40">
        <v>646076.89992500003</v>
      </c>
      <c r="G44" s="40">
        <v>1947884.7501300001</v>
      </c>
      <c r="H44" s="29" t="s">
        <v>48</v>
      </c>
      <c r="I44" s="29" t="s">
        <v>217</v>
      </c>
      <c r="J44" s="29" t="s">
        <v>218</v>
      </c>
      <c r="K44" s="29" t="s">
        <v>118</v>
      </c>
      <c r="L44" s="29" t="s">
        <v>74</v>
      </c>
      <c r="M44" s="29" t="s">
        <v>212</v>
      </c>
      <c r="N44" s="29" t="s">
        <v>51</v>
      </c>
      <c r="O44" s="29" t="s">
        <v>219</v>
      </c>
      <c r="P44" s="29" t="s">
        <v>119</v>
      </c>
      <c r="Q44" s="29" t="s">
        <v>119</v>
      </c>
      <c r="R44" s="29" t="s">
        <v>54</v>
      </c>
      <c r="S44" s="29" t="s">
        <v>55</v>
      </c>
      <c r="T44" s="39" t="str">
        <f t="shared" si="1"/>
        <v>http://maps.google.com/maps?q=17.61285,100.37679</v>
      </c>
    </row>
    <row r="45" spans="1:20" customFormat="1">
      <c r="A45" s="29" t="s">
        <v>289</v>
      </c>
      <c r="B45" s="33">
        <v>46135</v>
      </c>
      <c r="C45" s="38">
        <v>2.5099999999999998</v>
      </c>
      <c r="D45" s="40">
        <v>17.248709999999999</v>
      </c>
      <c r="E45" s="40">
        <v>99.457099999999997</v>
      </c>
      <c r="F45" s="40">
        <v>548590.99921699998</v>
      </c>
      <c r="G45" s="40">
        <v>1907126.3881699999</v>
      </c>
      <c r="H45" s="29" t="s">
        <v>48</v>
      </c>
      <c r="I45" s="29" t="s">
        <v>205</v>
      </c>
      <c r="J45" s="29" t="s">
        <v>206</v>
      </c>
      <c r="K45" s="29" t="s">
        <v>175</v>
      </c>
      <c r="L45" s="29" t="s">
        <v>74</v>
      </c>
      <c r="M45" s="29" t="s">
        <v>207</v>
      </c>
      <c r="N45" s="29" t="s">
        <v>67</v>
      </c>
      <c r="O45" s="29" t="s">
        <v>208</v>
      </c>
      <c r="P45" s="29" t="s">
        <v>87</v>
      </c>
      <c r="Q45" s="29" t="s">
        <v>87</v>
      </c>
      <c r="R45" s="29" t="s">
        <v>54</v>
      </c>
      <c r="S45" s="29" t="s">
        <v>55</v>
      </c>
      <c r="T45" s="39" t="str">
        <f t="shared" si="1"/>
        <v>http://maps.google.com/maps?q=17.24871,99.4571</v>
      </c>
    </row>
    <row r="46" spans="1:20" customFormat="1">
      <c r="A46" s="29" t="s">
        <v>290</v>
      </c>
      <c r="B46" s="33">
        <v>46135</v>
      </c>
      <c r="C46" s="38">
        <v>1.1499999999999999</v>
      </c>
      <c r="D46" s="40">
        <v>18.745380000000001</v>
      </c>
      <c r="E46" s="40">
        <v>99.860439999999997</v>
      </c>
      <c r="F46" s="40">
        <v>590700.79430499999</v>
      </c>
      <c r="G46" s="40">
        <v>2072873.5724599999</v>
      </c>
      <c r="H46" s="29" t="s">
        <v>48</v>
      </c>
      <c r="I46" s="29" t="s">
        <v>235</v>
      </c>
      <c r="J46" s="29" t="s">
        <v>174</v>
      </c>
      <c r="K46" s="29" t="s">
        <v>73</v>
      </c>
      <c r="L46" s="29" t="s">
        <v>74</v>
      </c>
      <c r="M46" s="29" t="s">
        <v>99</v>
      </c>
      <c r="N46" s="29" t="s">
        <v>79</v>
      </c>
      <c r="O46" s="29" t="s">
        <v>236</v>
      </c>
      <c r="P46" s="29" t="s">
        <v>75</v>
      </c>
      <c r="Q46" s="29" t="s">
        <v>75</v>
      </c>
      <c r="R46" s="29" t="s">
        <v>54</v>
      </c>
      <c r="S46" s="29" t="s">
        <v>55</v>
      </c>
      <c r="T46" s="39" t="str">
        <f t="shared" si="1"/>
        <v>http://maps.google.com/maps?q=18.74538,99.86044</v>
      </c>
    </row>
    <row r="47" spans="1:20" customFormat="1">
      <c r="A47" s="29" t="s">
        <v>291</v>
      </c>
      <c r="B47" s="33">
        <v>46135</v>
      </c>
      <c r="C47" s="38">
        <v>1.1499999999999999</v>
      </c>
      <c r="D47" s="40">
        <v>18.746919999999999</v>
      </c>
      <c r="E47" s="40">
        <v>99.857209999999995</v>
      </c>
      <c r="F47" s="40">
        <v>590359.47345199995</v>
      </c>
      <c r="G47" s="40">
        <v>2073042.34032</v>
      </c>
      <c r="H47" s="29" t="s">
        <v>48</v>
      </c>
      <c r="I47" s="29" t="s">
        <v>235</v>
      </c>
      <c r="J47" s="29" t="s">
        <v>174</v>
      </c>
      <c r="K47" s="29" t="s">
        <v>73</v>
      </c>
      <c r="L47" s="29" t="s">
        <v>74</v>
      </c>
      <c r="M47" s="29" t="s">
        <v>99</v>
      </c>
      <c r="N47" s="29" t="s">
        <v>79</v>
      </c>
      <c r="O47" s="29" t="s">
        <v>236</v>
      </c>
      <c r="P47" s="29" t="s">
        <v>75</v>
      </c>
      <c r="Q47" s="29" t="s">
        <v>75</v>
      </c>
      <c r="R47" s="29" t="s">
        <v>54</v>
      </c>
      <c r="S47" s="29" t="s">
        <v>55</v>
      </c>
      <c r="T47" s="39" t="str">
        <f t="shared" si="1"/>
        <v>http://maps.google.com/maps?q=18.74692,99.85721</v>
      </c>
    </row>
    <row r="48" spans="1:20" customFormat="1">
      <c r="A48" s="29" t="s">
        <v>292</v>
      </c>
      <c r="B48" s="33">
        <v>46135</v>
      </c>
      <c r="C48" s="38">
        <v>1.1499999999999999</v>
      </c>
      <c r="D48" s="40">
        <v>15.26685</v>
      </c>
      <c r="E48" s="40">
        <v>98.789640000000006</v>
      </c>
      <c r="F48" s="40">
        <v>477412.97525700001</v>
      </c>
      <c r="G48" s="40">
        <v>1687852.05268</v>
      </c>
      <c r="H48" s="29" t="s">
        <v>48</v>
      </c>
      <c r="I48" s="29" t="s">
        <v>100</v>
      </c>
      <c r="J48" s="29" t="s">
        <v>56</v>
      </c>
      <c r="K48" s="29" t="s">
        <v>49</v>
      </c>
      <c r="L48" s="29" t="s">
        <v>50</v>
      </c>
      <c r="M48" s="29" t="s">
        <v>101</v>
      </c>
      <c r="N48" s="29" t="s">
        <v>67</v>
      </c>
      <c r="O48" s="29" t="s">
        <v>52</v>
      </c>
      <c r="P48" s="29" t="s">
        <v>53</v>
      </c>
      <c r="Q48" s="29" t="s">
        <v>53</v>
      </c>
      <c r="R48" s="29" t="s">
        <v>54</v>
      </c>
      <c r="S48" s="29" t="s">
        <v>55</v>
      </c>
      <c r="T48" s="39" t="str">
        <f t="shared" si="1"/>
        <v>http://maps.google.com/maps?q=15.26685,98.78964</v>
      </c>
    </row>
    <row r="49" spans="1:20" customFormat="1">
      <c r="A49" s="29" t="s">
        <v>293</v>
      </c>
      <c r="B49" s="33">
        <v>46135</v>
      </c>
      <c r="C49" s="38">
        <v>1.1499999999999999</v>
      </c>
      <c r="D49" s="40">
        <v>15.2674</v>
      </c>
      <c r="E49" s="40">
        <v>98.783810000000003</v>
      </c>
      <c r="F49" s="40">
        <v>476787.04744699999</v>
      </c>
      <c r="G49" s="40">
        <v>1687913.5005000001</v>
      </c>
      <c r="H49" s="29" t="s">
        <v>48</v>
      </c>
      <c r="I49" s="29" t="s">
        <v>100</v>
      </c>
      <c r="J49" s="29" t="s">
        <v>56</v>
      </c>
      <c r="K49" s="29" t="s">
        <v>49</v>
      </c>
      <c r="L49" s="29" t="s">
        <v>50</v>
      </c>
      <c r="M49" s="29" t="s">
        <v>101</v>
      </c>
      <c r="N49" s="29" t="s">
        <v>67</v>
      </c>
      <c r="O49" s="29" t="s">
        <v>52</v>
      </c>
      <c r="P49" s="29" t="s">
        <v>53</v>
      </c>
      <c r="Q49" s="29" t="s">
        <v>53</v>
      </c>
      <c r="R49" s="29" t="s">
        <v>54</v>
      </c>
      <c r="S49" s="29" t="s">
        <v>55</v>
      </c>
      <c r="T49" s="39" t="str">
        <f t="shared" si="1"/>
        <v>http://maps.google.com/maps?q=15.2674,98.78381</v>
      </c>
    </row>
    <row r="50" spans="1:20" customFormat="1">
      <c r="A50" s="29" t="s">
        <v>294</v>
      </c>
      <c r="B50" s="33">
        <v>46135</v>
      </c>
      <c r="C50" s="38">
        <v>1.1499999999999999</v>
      </c>
      <c r="D50" s="40">
        <v>15.267899999999999</v>
      </c>
      <c r="E50" s="40">
        <v>98.778390000000002</v>
      </c>
      <c r="F50" s="40">
        <v>476205.14003800001</v>
      </c>
      <c r="G50" s="40">
        <v>1687969.38986</v>
      </c>
      <c r="H50" s="29" t="s">
        <v>48</v>
      </c>
      <c r="I50" s="29" t="s">
        <v>100</v>
      </c>
      <c r="J50" s="29" t="s">
        <v>56</v>
      </c>
      <c r="K50" s="29" t="s">
        <v>49</v>
      </c>
      <c r="L50" s="29" t="s">
        <v>50</v>
      </c>
      <c r="M50" s="29" t="s">
        <v>101</v>
      </c>
      <c r="N50" s="29" t="s">
        <v>67</v>
      </c>
      <c r="O50" s="29" t="s">
        <v>52</v>
      </c>
      <c r="P50" s="29" t="s">
        <v>53</v>
      </c>
      <c r="Q50" s="29" t="s">
        <v>53</v>
      </c>
      <c r="R50" s="29" t="s">
        <v>54</v>
      </c>
      <c r="S50" s="29" t="s">
        <v>55</v>
      </c>
      <c r="T50" s="39" t="str">
        <f t="shared" si="1"/>
        <v>http://maps.google.com/maps?q=15.2679,98.77839</v>
      </c>
    </row>
    <row r="51" spans="1:20" customFormat="1">
      <c r="A51" s="29" t="s">
        <v>295</v>
      </c>
      <c r="B51" s="33">
        <v>46135</v>
      </c>
      <c r="C51" s="38">
        <v>1.1499999999999999</v>
      </c>
      <c r="D51" s="40">
        <v>15.268359999999999</v>
      </c>
      <c r="E51" s="40">
        <v>98.790949999999995</v>
      </c>
      <c r="F51" s="40">
        <v>477553.79515000002</v>
      </c>
      <c r="G51" s="40">
        <v>1688018.9347300001</v>
      </c>
      <c r="H51" s="29" t="s">
        <v>48</v>
      </c>
      <c r="I51" s="29" t="s">
        <v>100</v>
      </c>
      <c r="J51" s="29" t="s">
        <v>56</v>
      </c>
      <c r="K51" s="29" t="s">
        <v>49</v>
      </c>
      <c r="L51" s="29" t="s">
        <v>50</v>
      </c>
      <c r="M51" s="29" t="s">
        <v>101</v>
      </c>
      <c r="N51" s="29" t="s">
        <v>67</v>
      </c>
      <c r="O51" s="29" t="s">
        <v>52</v>
      </c>
      <c r="P51" s="29" t="s">
        <v>53</v>
      </c>
      <c r="Q51" s="29" t="s">
        <v>53</v>
      </c>
      <c r="R51" s="29" t="s">
        <v>54</v>
      </c>
      <c r="S51" s="29" t="s">
        <v>55</v>
      </c>
      <c r="T51" s="39" t="str">
        <f t="shared" si="1"/>
        <v>http://maps.google.com/maps?q=15.26836,98.79095</v>
      </c>
    </row>
    <row r="52" spans="1:20" customFormat="1">
      <c r="A52" s="29" t="s">
        <v>296</v>
      </c>
      <c r="B52" s="33">
        <v>46135</v>
      </c>
      <c r="C52" s="38">
        <v>1.1499999999999999</v>
      </c>
      <c r="D52" s="40">
        <v>15.268599999999999</v>
      </c>
      <c r="E52" s="40">
        <v>98.770840000000007</v>
      </c>
      <c r="F52" s="40">
        <v>475394.55415400001</v>
      </c>
      <c r="G52" s="40">
        <v>1688047.65509</v>
      </c>
      <c r="H52" s="29" t="s">
        <v>48</v>
      </c>
      <c r="I52" s="29" t="s">
        <v>100</v>
      </c>
      <c r="J52" s="29" t="s">
        <v>56</v>
      </c>
      <c r="K52" s="29" t="s">
        <v>49</v>
      </c>
      <c r="L52" s="29" t="s">
        <v>50</v>
      </c>
      <c r="M52" s="29" t="s">
        <v>101</v>
      </c>
      <c r="N52" s="29" t="s">
        <v>67</v>
      </c>
      <c r="O52" s="29" t="s">
        <v>52</v>
      </c>
      <c r="P52" s="29" t="s">
        <v>53</v>
      </c>
      <c r="Q52" s="29" t="s">
        <v>53</v>
      </c>
      <c r="R52" s="29" t="s">
        <v>54</v>
      </c>
      <c r="S52" s="29" t="s">
        <v>55</v>
      </c>
      <c r="T52" s="39" t="str">
        <f t="shared" si="1"/>
        <v>http://maps.google.com/maps?q=15.2686,98.77084</v>
      </c>
    </row>
    <row r="53" spans="1:20" customFormat="1">
      <c r="A53" s="29" t="s">
        <v>297</v>
      </c>
      <c r="B53" s="33">
        <v>46135</v>
      </c>
      <c r="C53" s="38">
        <v>1.1499999999999999</v>
      </c>
      <c r="D53" s="40">
        <v>15.26892</v>
      </c>
      <c r="E53" s="40">
        <v>98.785359999999997</v>
      </c>
      <c r="F53" s="40">
        <v>476953.64201399998</v>
      </c>
      <c r="G53" s="40">
        <v>1688081.45948</v>
      </c>
      <c r="H53" s="29" t="s">
        <v>48</v>
      </c>
      <c r="I53" s="29" t="s">
        <v>100</v>
      </c>
      <c r="J53" s="29" t="s">
        <v>56</v>
      </c>
      <c r="K53" s="29" t="s">
        <v>49</v>
      </c>
      <c r="L53" s="29" t="s">
        <v>50</v>
      </c>
      <c r="M53" s="29" t="s">
        <v>101</v>
      </c>
      <c r="N53" s="29" t="s">
        <v>67</v>
      </c>
      <c r="O53" s="29" t="s">
        <v>52</v>
      </c>
      <c r="P53" s="29" t="s">
        <v>53</v>
      </c>
      <c r="Q53" s="29" t="s">
        <v>53</v>
      </c>
      <c r="R53" s="29" t="s">
        <v>54</v>
      </c>
      <c r="S53" s="29" t="s">
        <v>55</v>
      </c>
      <c r="T53" s="39" t="str">
        <f t="shared" si="1"/>
        <v>http://maps.google.com/maps?q=15.26892,98.78536</v>
      </c>
    </row>
    <row r="54" spans="1:20" customFormat="1">
      <c r="A54" s="29" t="s">
        <v>298</v>
      </c>
      <c r="B54" s="33">
        <v>46135</v>
      </c>
      <c r="C54" s="38">
        <v>1.1499999999999999</v>
      </c>
      <c r="D54" s="40">
        <v>15.26937</v>
      </c>
      <c r="E54" s="40">
        <v>98.780860000000004</v>
      </c>
      <c r="F54" s="40">
        <v>476470.51545800001</v>
      </c>
      <c r="G54" s="40">
        <v>1688131.71465</v>
      </c>
      <c r="H54" s="29" t="s">
        <v>48</v>
      </c>
      <c r="I54" s="29" t="s">
        <v>100</v>
      </c>
      <c r="J54" s="29" t="s">
        <v>56</v>
      </c>
      <c r="K54" s="29" t="s">
        <v>49</v>
      </c>
      <c r="L54" s="29" t="s">
        <v>50</v>
      </c>
      <c r="M54" s="29" t="s">
        <v>101</v>
      </c>
      <c r="N54" s="29" t="s">
        <v>67</v>
      </c>
      <c r="O54" s="29" t="s">
        <v>52</v>
      </c>
      <c r="P54" s="29" t="s">
        <v>53</v>
      </c>
      <c r="Q54" s="29" t="s">
        <v>53</v>
      </c>
      <c r="R54" s="29" t="s">
        <v>54</v>
      </c>
      <c r="S54" s="29" t="s">
        <v>55</v>
      </c>
      <c r="T54" s="39" t="str">
        <f t="shared" si="1"/>
        <v>http://maps.google.com/maps?q=15.26937,98.78086</v>
      </c>
    </row>
    <row r="55" spans="1:20" customFormat="1">
      <c r="A55" s="29" t="s">
        <v>299</v>
      </c>
      <c r="B55" s="33">
        <v>46135</v>
      </c>
      <c r="C55" s="38">
        <v>1.1499999999999999</v>
      </c>
      <c r="D55" s="40">
        <v>15.27007</v>
      </c>
      <c r="E55" s="40">
        <v>98.773799999999994</v>
      </c>
      <c r="F55" s="40">
        <v>475712.54677900003</v>
      </c>
      <c r="G55" s="40">
        <v>1688209.9159899999</v>
      </c>
      <c r="H55" s="29" t="s">
        <v>48</v>
      </c>
      <c r="I55" s="29" t="s">
        <v>100</v>
      </c>
      <c r="J55" s="29" t="s">
        <v>56</v>
      </c>
      <c r="K55" s="29" t="s">
        <v>49</v>
      </c>
      <c r="L55" s="29" t="s">
        <v>50</v>
      </c>
      <c r="M55" s="29" t="s">
        <v>101</v>
      </c>
      <c r="N55" s="29" t="s">
        <v>67</v>
      </c>
      <c r="O55" s="29" t="s">
        <v>52</v>
      </c>
      <c r="P55" s="29" t="s">
        <v>53</v>
      </c>
      <c r="Q55" s="29" t="s">
        <v>53</v>
      </c>
      <c r="R55" s="29" t="s">
        <v>54</v>
      </c>
      <c r="S55" s="29" t="s">
        <v>55</v>
      </c>
      <c r="T55" s="39" t="str">
        <f t="shared" si="1"/>
        <v>http://maps.google.com/maps?q=15.27007,98.7738</v>
      </c>
    </row>
    <row r="56" spans="1:20" customFormat="1">
      <c r="A56" s="29" t="s">
        <v>300</v>
      </c>
      <c r="B56" s="33">
        <v>46135</v>
      </c>
      <c r="C56" s="38">
        <v>1.1499999999999999</v>
      </c>
      <c r="D56" s="40">
        <v>15.27467</v>
      </c>
      <c r="E56" s="40">
        <v>98.781409999999994</v>
      </c>
      <c r="F56" s="40">
        <v>476530.159369</v>
      </c>
      <c r="G56" s="40">
        <v>1688717.8765499999</v>
      </c>
      <c r="H56" s="29" t="s">
        <v>48</v>
      </c>
      <c r="I56" s="29" t="s">
        <v>100</v>
      </c>
      <c r="J56" s="29" t="s">
        <v>56</v>
      </c>
      <c r="K56" s="29" t="s">
        <v>49</v>
      </c>
      <c r="L56" s="29" t="s">
        <v>50</v>
      </c>
      <c r="M56" s="29" t="s">
        <v>101</v>
      </c>
      <c r="N56" s="29" t="s">
        <v>67</v>
      </c>
      <c r="O56" s="29" t="s">
        <v>52</v>
      </c>
      <c r="P56" s="29" t="s">
        <v>53</v>
      </c>
      <c r="Q56" s="29" t="s">
        <v>53</v>
      </c>
      <c r="R56" s="29" t="s">
        <v>54</v>
      </c>
      <c r="S56" s="29" t="s">
        <v>55</v>
      </c>
      <c r="T56" s="39" t="str">
        <f t="shared" si="1"/>
        <v>http://maps.google.com/maps?q=15.27467,98.78141</v>
      </c>
    </row>
    <row r="57" spans="1:20" customFormat="1">
      <c r="A57" s="29" t="s">
        <v>301</v>
      </c>
      <c r="B57" s="33">
        <v>46135</v>
      </c>
      <c r="C57" s="38">
        <v>1.1499999999999999</v>
      </c>
      <c r="D57" s="40">
        <v>15.27919</v>
      </c>
      <c r="E57" s="40">
        <v>98.808090000000007</v>
      </c>
      <c r="F57" s="40">
        <v>479395.22165899997</v>
      </c>
      <c r="G57" s="40">
        <v>1689215.1198</v>
      </c>
      <c r="H57" s="29" t="s">
        <v>48</v>
      </c>
      <c r="I57" s="29" t="s">
        <v>100</v>
      </c>
      <c r="J57" s="29" t="s">
        <v>56</v>
      </c>
      <c r="K57" s="29" t="s">
        <v>49</v>
      </c>
      <c r="L57" s="29" t="s">
        <v>50</v>
      </c>
      <c r="M57" s="29" t="s">
        <v>101</v>
      </c>
      <c r="N57" s="29" t="s">
        <v>67</v>
      </c>
      <c r="O57" s="29" t="s">
        <v>52</v>
      </c>
      <c r="P57" s="29" t="s">
        <v>53</v>
      </c>
      <c r="Q57" s="29" t="s">
        <v>53</v>
      </c>
      <c r="R57" s="29" t="s">
        <v>54</v>
      </c>
      <c r="S57" s="29" t="s">
        <v>55</v>
      </c>
      <c r="T57" s="39" t="str">
        <f t="shared" si="1"/>
        <v>http://maps.google.com/maps?q=15.27919,98.80809</v>
      </c>
    </row>
    <row r="58" spans="1:20" customFormat="1">
      <c r="A58" s="29" t="s">
        <v>302</v>
      </c>
      <c r="B58" s="33">
        <v>46135</v>
      </c>
      <c r="C58" s="38">
        <v>1.1499999999999999</v>
      </c>
      <c r="D58" s="40">
        <v>15.280609999999999</v>
      </c>
      <c r="E58" s="40">
        <v>98.809229999999999</v>
      </c>
      <c r="F58" s="40">
        <v>479517.75811400003</v>
      </c>
      <c r="G58" s="40">
        <v>1689372.0750299999</v>
      </c>
      <c r="H58" s="29" t="s">
        <v>48</v>
      </c>
      <c r="I58" s="29" t="s">
        <v>100</v>
      </c>
      <c r="J58" s="29" t="s">
        <v>56</v>
      </c>
      <c r="K58" s="29" t="s">
        <v>49</v>
      </c>
      <c r="L58" s="29" t="s">
        <v>50</v>
      </c>
      <c r="M58" s="29" t="s">
        <v>101</v>
      </c>
      <c r="N58" s="29" t="s">
        <v>67</v>
      </c>
      <c r="O58" s="29" t="s">
        <v>52</v>
      </c>
      <c r="P58" s="29" t="s">
        <v>53</v>
      </c>
      <c r="Q58" s="29" t="s">
        <v>53</v>
      </c>
      <c r="R58" s="29" t="s">
        <v>54</v>
      </c>
      <c r="S58" s="29" t="s">
        <v>55</v>
      </c>
      <c r="T58" s="39" t="str">
        <f t="shared" si="1"/>
        <v>http://maps.google.com/maps?q=15.28061,98.80923</v>
      </c>
    </row>
    <row r="59" spans="1:20" customFormat="1">
      <c r="A59" s="29" t="s">
        <v>303</v>
      </c>
      <c r="B59" s="33">
        <v>46135</v>
      </c>
      <c r="C59" s="38">
        <v>1.1499999999999999</v>
      </c>
      <c r="D59" s="40">
        <v>15.289389999999999</v>
      </c>
      <c r="E59" s="40">
        <v>98.848870000000005</v>
      </c>
      <c r="F59" s="40">
        <v>483774.43756599998</v>
      </c>
      <c r="G59" s="40">
        <v>1690339.8627599999</v>
      </c>
      <c r="H59" s="29" t="s">
        <v>48</v>
      </c>
      <c r="I59" s="29" t="s">
        <v>100</v>
      </c>
      <c r="J59" s="29" t="s">
        <v>56</v>
      </c>
      <c r="K59" s="29" t="s">
        <v>49</v>
      </c>
      <c r="L59" s="29" t="s">
        <v>50</v>
      </c>
      <c r="M59" s="29" t="s">
        <v>101</v>
      </c>
      <c r="N59" s="29" t="s">
        <v>67</v>
      </c>
      <c r="O59" s="29" t="s">
        <v>52</v>
      </c>
      <c r="P59" s="29" t="s">
        <v>53</v>
      </c>
      <c r="Q59" s="29" t="s">
        <v>53</v>
      </c>
      <c r="R59" s="29" t="s">
        <v>54</v>
      </c>
      <c r="S59" s="29" t="s">
        <v>55</v>
      </c>
      <c r="T59" s="39" t="str">
        <f t="shared" si="1"/>
        <v>http://maps.google.com/maps?q=15.28939,98.84887</v>
      </c>
    </row>
    <row r="60" spans="1:20" customFormat="1">
      <c r="A60" s="29" t="s">
        <v>304</v>
      </c>
      <c r="B60" s="33">
        <v>46135</v>
      </c>
      <c r="C60" s="38">
        <v>1.1499999999999999</v>
      </c>
      <c r="D60" s="40">
        <v>15.29045</v>
      </c>
      <c r="E60" s="40">
        <v>98.850920000000002</v>
      </c>
      <c r="F60" s="40">
        <v>483994.60977699998</v>
      </c>
      <c r="G60" s="40">
        <v>1690456.9547600001</v>
      </c>
      <c r="H60" s="29" t="s">
        <v>48</v>
      </c>
      <c r="I60" s="29" t="s">
        <v>100</v>
      </c>
      <c r="J60" s="29" t="s">
        <v>56</v>
      </c>
      <c r="K60" s="29" t="s">
        <v>49</v>
      </c>
      <c r="L60" s="29" t="s">
        <v>50</v>
      </c>
      <c r="M60" s="29" t="s">
        <v>101</v>
      </c>
      <c r="N60" s="29" t="s">
        <v>67</v>
      </c>
      <c r="O60" s="29" t="s">
        <v>52</v>
      </c>
      <c r="P60" s="29" t="s">
        <v>53</v>
      </c>
      <c r="Q60" s="29" t="s">
        <v>53</v>
      </c>
      <c r="R60" s="29" t="s">
        <v>54</v>
      </c>
      <c r="S60" s="29" t="s">
        <v>55</v>
      </c>
      <c r="T60" s="39" t="str">
        <f t="shared" si="1"/>
        <v>http://maps.google.com/maps?q=15.29045,98.85092</v>
      </c>
    </row>
    <row r="61" spans="1:20" customFormat="1">
      <c r="A61" s="29" t="s">
        <v>305</v>
      </c>
      <c r="B61" s="33">
        <v>46135</v>
      </c>
      <c r="C61" s="38">
        <v>1.1499999999999999</v>
      </c>
      <c r="D61" s="40">
        <v>17.989650000000001</v>
      </c>
      <c r="E61" s="40">
        <v>102.10241000000001</v>
      </c>
      <c r="F61" s="40">
        <v>828579.23348199995</v>
      </c>
      <c r="G61" s="40">
        <v>1991789.808</v>
      </c>
      <c r="H61" s="29" t="s">
        <v>48</v>
      </c>
      <c r="I61" s="29" t="s">
        <v>102</v>
      </c>
      <c r="J61" s="29" t="s">
        <v>103</v>
      </c>
      <c r="K61" s="29" t="s">
        <v>104</v>
      </c>
      <c r="L61" s="29" t="s">
        <v>105</v>
      </c>
      <c r="M61" s="29" t="s">
        <v>106</v>
      </c>
      <c r="N61" s="29" t="s">
        <v>79</v>
      </c>
      <c r="O61" s="29" t="s">
        <v>107</v>
      </c>
      <c r="P61" s="29" t="s">
        <v>108</v>
      </c>
      <c r="Q61" s="29" t="s">
        <v>108</v>
      </c>
      <c r="R61" s="29" t="s">
        <v>54</v>
      </c>
      <c r="S61" s="29" t="s">
        <v>55</v>
      </c>
      <c r="T61" s="39" t="str">
        <f t="shared" si="1"/>
        <v>http://maps.google.com/maps?q=17.98965,102.10241</v>
      </c>
    </row>
    <row r="62" spans="1:20" customFormat="1">
      <c r="A62" s="29" t="s">
        <v>306</v>
      </c>
      <c r="B62" s="33">
        <v>46135</v>
      </c>
      <c r="C62" s="38">
        <v>1.1499999999999999</v>
      </c>
      <c r="D62" s="40">
        <v>17.98997</v>
      </c>
      <c r="E62" s="40">
        <v>102.0993</v>
      </c>
      <c r="F62" s="40">
        <v>828248.99560300005</v>
      </c>
      <c r="G62" s="40">
        <v>1991819.7383399999</v>
      </c>
      <c r="H62" s="29" t="s">
        <v>48</v>
      </c>
      <c r="I62" s="29" t="s">
        <v>102</v>
      </c>
      <c r="J62" s="29" t="s">
        <v>103</v>
      </c>
      <c r="K62" s="29" t="s">
        <v>104</v>
      </c>
      <c r="L62" s="29" t="s">
        <v>105</v>
      </c>
      <c r="M62" s="29" t="s">
        <v>106</v>
      </c>
      <c r="N62" s="29" t="s">
        <v>79</v>
      </c>
      <c r="O62" s="29" t="s">
        <v>107</v>
      </c>
      <c r="P62" s="29" t="s">
        <v>108</v>
      </c>
      <c r="Q62" s="29" t="s">
        <v>108</v>
      </c>
      <c r="R62" s="29" t="s">
        <v>54</v>
      </c>
      <c r="S62" s="29" t="s">
        <v>55</v>
      </c>
      <c r="T62" s="39" t="str">
        <f t="shared" si="1"/>
        <v>http://maps.google.com/maps?q=17.98997,102.0993</v>
      </c>
    </row>
    <row r="63" spans="1:20" customFormat="1">
      <c r="A63" s="29" t="s">
        <v>307</v>
      </c>
      <c r="B63" s="33">
        <v>46135</v>
      </c>
      <c r="C63" s="38">
        <v>1.1499999999999999</v>
      </c>
      <c r="D63" s="40">
        <v>17.999490000000002</v>
      </c>
      <c r="E63" s="40">
        <v>102.11013</v>
      </c>
      <c r="F63" s="40">
        <v>829379.22384600004</v>
      </c>
      <c r="G63" s="40">
        <v>1992893.4893799999</v>
      </c>
      <c r="H63" s="29" t="s">
        <v>48</v>
      </c>
      <c r="I63" s="29" t="s">
        <v>102</v>
      </c>
      <c r="J63" s="29" t="s">
        <v>103</v>
      </c>
      <c r="K63" s="29" t="s">
        <v>104</v>
      </c>
      <c r="L63" s="29" t="s">
        <v>105</v>
      </c>
      <c r="M63" s="29" t="s">
        <v>106</v>
      </c>
      <c r="N63" s="29" t="s">
        <v>79</v>
      </c>
      <c r="O63" s="29" t="s">
        <v>107</v>
      </c>
      <c r="P63" s="29" t="s">
        <v>108</v>
      </c>
      <c r="Q63" s="29" t="s">
        <v>108</v>
      </c>
      <c r="R63" s="29" t="s">
        <v>54</v>
      </c>
      <c r="S63" s="29" t="s">
        <v>55</v>
      </c>
      <c r="T63" s="39" t="str">
        <f t="shared" si="1"/>
        <v>http://maps.google.com/maps?q=17.99949,102.11013</v>
      </c>
    </row>
    <row r="64" spans="1:20" customFormat="1">
      <c r="A64" s="29" t="s">
        <v>308</v>
      </c>
      <c r="B64" s="33">
        <v>46135</v>
      </c>
      <c r="C64" s="38">
        <v>1.1499999999999999</v>
      </c>
      <c r="D64" s="40">
        <v>17.999829999999999</v>
      </c>
      <c r="E64" s="40">
        <v>102.1067</v>
      </c>
      <c r="F64" s="40">
        <v>829015.04675400001</v>
      </c>
      <c r="G64" s="40">
        <v>1992925.05005</v>
      </c>
      <c r="H64" s="29" t="s">
        <v>48</v>
      </c>
      <c r="I64" s="29" t="s">
        <v>102</v>
      </c>
      <c r="J64" s="29" t="s">
        <v>103</v>
      </c>
      <c r="K64" s="29" t="s">
        <v>104</v>
      </c>
      <c r="L64" s="29" t="s">
        <v>105</v>
      </c>
      <c r="M64" s="29" t="s">
        <v>106</v>
      </c>
      <c r="N64" s="29" t="s">
        <v>79</v>
      </c>
      <c r="O64" s="29" t="s">
        <v>107</v>
      </c>
      <c r="P64" s="29" t="s">
        <v>108</v>
      </c>
      <c r="Q64" s="29" t="s">
        <v>108</v>
      </c>
      <c r="R64" s="29" t="s">
        <v>54</v>
      </c>
      <c r="S64" s="29" t="s">
        <v>55</v>
      </c>
      <c r="T64" s="39" t="str">
        <f t="shared" si="1"/>
        <v>http://maps.google.com/maps?q=17.99983,102.1067</v>
      </c>
    </row>
    <row r="65" spans="1:20" customFormat="1">
      <c r="A65" s="29" t="s">
        <v>309</v>
      </c>
      <c r="B65" s="33">
        <v>46135</v>
      </c>
      <c r="C65" s="38">
        <v>1.1499999999999999</v>
      </c>
      <c r="D65" s="40">
        <v>18.000900000000001</v>
      </c>
      <c r="E65" s="40">
        <v>102.09578</v>
      </c>
      <c r="F65" s="40">
        <v>827855.664506</v>
      </c>
      <c r="G65" s="40">
        <v>1993024.1936600001</v>
      </c>
      <c r="H65" s="29" t="s">
        <v>48</v>
      </c>
      <c r="I65" s="29" t="s">
        <v>102</v>
      </c>
      <c r="J65" s="29" t="s">
        <v>103</v>
      </c>
      <c r="K65" s="29" t="s">
        <v>104</v>
      </c>
      <c r="L65" s="29" t="s">
        <v>105</v>
      </c>
      <c r="M65" s="29" t="s">
        <v>106</v>
      </c>
      <c r="N65" s="29" t="s">
        <v>79</v>
      </c>
      <c r="O65" s="29" t="s">
        <v>107</v>
      </c>
      <c r="P65" s="29" t="s">
        <v>108</v>
      </c>
      <c r="Q65" s="29" t="s">
        <v>108</v>
      </c>
      <c r="R65" s="29" t="s">
        <v>54</v>
      </c>
      <c r="S65" s="29" t="s">
        <v>55</v>
      </c>
      <c r="T65" s="39" t="str">
        <f t="shared" si="1"/>
        <v>http://maps.google.com/maps?q=18.0009,102.09578</v>
      </c>
    </row>
    <row r="66" spans="1:20" customFormat="1">
      <c r="A66" s="29" t="s">
        <v>310</v>
      </c>
      <c r="B66" s="33">
        <v>46135</v>
      </c>
      <c r="C66" s="38">
        <v>1.1499999999999999</v>
      </c>
      <c r="D66" s="40">
        <v>18.000710000000002</v>
      </c>
      <c r="E66" s="40">
        <v>102.11041</v>
      </c>
      <c r="F66" s="40">
        <v>829406.63176699996</v>
      </c>
      <c r="G66" s="40">
        <v>1993029.12589</v>
      </c>
      <c r="H66" s="29" t="s">
        <v>48</v>
      </c>
      <c r="I66" s="29" t="s">
        <v>102</v>
      </c>
      <c r="J66" s="29" t="s">
        <v>103</v>
      </c>
      <c r="K66" s="29" t="s">
        <v>104</v>
      </c>
      <c r="L66" s="29" t="s">
        <v>105</v>
      </c>
      <c r="M66" s="29" t="s">
        <v>106</v>
      </c>
      <c r="N66" s="29" t="s">
        <v>79</v>
      </c>
      <c r="O66" s="29" t="s">
        <v>107</v>
      </c>
      <c r="P66" s="29" t="s">
        <v>108</v>
      </c>
      <c r="Q66" s="29" t="s">
        <v>108</v>
      </c>
      <c r="R66" s="29" t="s">
        <v>54</v>
      </c>
      <c r="S66" s="29" t="s">
        <v>55</v>
      </c>
      <c r="T66" s="39" t="str">
        <f t="shared" si="1"/>
        <v>http://maps.google.com/maps?q=18.00071,102.11041</v>
      </c>
    </row>
    <row r="67" spans="1:20" customFormat="1">
      <c r="A67" s="29" t="s">
        <v>311</v>
      </c>
      <c r="B67" s="33">
        <v>46135</v>
      </c>
      <c r="C67" s="38">
        <v>1.1499999999999999</v>
      </c>
      <c r="D67" s="40">
        <v>18.001090000000001</v>
      </c>
      <c r="E67" s="40">
        <v>102.10681</v>
      </c>
      <c r="F67" s="40">
        <v>829024.36458399997</v>
      </c>
      <c r="G67" s="40">
        <v>1993064.8141600001</v>
      </c>
      <c r="H67" s="29" t="s">
        <v>48</v>
      </c>
      <c r="I67" s="29" t="s">
        <v>102</v>
      </c>
      <c r="J67" s="29" t="s">
        <v>103</v>
      </c>
      <c r="K67" s="29" t="s">
        <v>104</v>
      </c>
      <c r="L67" s="29" t="s">
        <v>105</v>
      </c>
      <c r="M67" s="29" t="s">
        <v>106</v>
      </c>
      <c r="N67" s="29" t="s">
        <v>79</v>
      </c>
      <c r="O67" s="29" t="s">
        <v>107</v>
      </c>
      <c r="P67" s="29" t="s">
        <v>108</v>
      </c>
      <c r="Q67" s="29" t="s">
        <v>108</v>
      </c>
      <c r="R67" s="29" t="s">
        <v>54</v>
      </c>
      <c r="S67" s="29" t="s">
        <v>55</v>
      </c>
      <c r="T67" s="39" t="str">
        <f t="shared" si="1"/>
        <v>http://maps.google.com/maps?q=18.00109,102.10681</v>
      </c>
    </row>
    <row r="68" spans="1:20" customFormat="1">
      <c r="A68" s="29" t="s">
        <v>312</v>
      </c>
      <c r="B68" s="33">
        <v>46135</v>
      </c>
      <c r="C68" s="38">
        <v>1.1499999999999999</v>
      </c>
      <c r="D68" s="40">
        <v>18.002269999999999</v>
      </c>
      <c r="E68" s="40">
        <v>102.09557</v>
      </c>
      <c r="F68" s="40">
        <v>827830.87071599998</v>
      </c>
      <c r="G68" s="40">
        <v>1993175.5734900001</v>
      </c>
      <c r="H68" s="29" t="s">
        <v>48</v>
      </c>
      <c r="I68" s="29" t="s">
        <v>102</v>
      </c>
      <c r="J68" s="29" t="s">
        <v>103</v>
      </c>
      <c r="K68" s="29" t="s">
        <v>104</v>
      </c>
      <c r="L68" s="29" t="s">
        <v>105</v>
      </c>
      <c r="M68" s="29" t="s">
        <v>106</v>
      </c>
      <c r="N68" s="29" t="s">
        <v>79</v>
      </c>
      <c r="O68" s="29" t="s">
        <v>107</v>
      </c>
      <c r="P68" s="29" t="s">
        <v>108</v>
      </c>
      <c r="Q68" s="29" t="s">
        <v>108</v>
      </c>
      <c r="R68" s="29" t="s">
        <v>54</v>
      </c>
      <c r="S68" s="29" t="s">
        <v>55</v>
      </c>
      <c r="T68" s="39" t="str">
        <f t="shared" ref="T68:T99" si="2">HYPERLINK(CONCATENATE("http://maps.google.com/maps?q=",D68,",",E68))</f>
        <v>http://maps.google.com/maps?q=18.00227,102.09557</v>
      </c>
    </row>
    <row r="69" spans="1:20" customFormat="1">
      <c r="A69" s="29" t="s">
        <v>313</v>
      </c>
      <c r="B69" s="33">
        <v>46135</v>
      </c>
      <c r="C69" s="38">
        <v>1.1499999999999999</v>
      </c>
      <c r="D69" s="40">
        <v>18.005310000000001</v>
      </c>
      <c r="E69" s="40">
        <v>102.11150000000001</v>
      </c>
      <c r="F69" s="40">
        <v>829513.59948500001</v>
      </c>
      <c r="G69" s="40">
        <v>1993540.6042800001</v>
      </c>
      <c r="H69" s="29" t="s">
        <v>48</v>
      </c>
      <c r="I69" s="29" t="s">
        <v>102</v>
      </c>
      <c r="J69" s="29" t="s">
        <v>103</v>
      </c>
      <c r="K69" s="29" t="s">
        <v>104</v>
      </c>
      <c r="L69" s="29" t="s">
        <v>105</v>
      </c>
      <c r="M69" s="29" t="s">
        <v>106</v>
      </c>
      <c r="N69" s="29" t="s">
        <v>79</v>
      </c>
      <c r="O69" s="29" t="s">
        <v>107</v>
      </c>
      <c r="P69" s="29" t="s">
        <v>108</v>
      </c>
      <c r="Q69" s="29" t="s">
        <v>108</v>
      </c>
      <c r="R69" s="29" t="s">
        <v>54</v>
      </c>
      <c r="S69" s="29" t="s">
        <v>55</v>
      </c>
      <c r="T69" s="39" t="str">
        <f t="shared" si="2"/>
        <v>http://maps.google.com/maps?q=18.00531,102.1115</v>
      </c>
    </row>
    <row r="70" spans="1:20" customFormat="1">
      <c r="A70" s="29" t="s">
        <v>314</v>
      </c>
      <c r="B70" s="33">
        <v>46135</v>
      </c>
      <c r="C70" s="38">
        <v>1.1499999999999999</v>
      </c>
      <c r="D70" s="40">
        <v>18.005700000000001</v>
      </c>
      <c r="E70" s="40">
        <v>102.10757</v>
      </c>
      <c r="F70" s="40">
        <v>829096.34748899995</v>
      </c>
      <c r="G70" s="40">
        <v>1993576.80963</v>
      </c>
      <c r="H70" s="29" t="s">
        <v>48</v>
      </c>
      <c r="I70" s="29" t="s">
        <v>102</v>
      </c>
      <c r="J70" s="29" t="s">
        <v>103</v>
      </c>
      <c r="K70" s="29" t="s">
        <v>104</v>
      </c>
      <c r="L70" s="29" t="s">
        <v>105</v>
      </c>
      <c r="M70" s="29" t="s">
        <v>106</v>
      </c>
      <c r="N70" s="29" t="s">
        <v>79</v>
      </c>
      <c r="O70" s="29" t="s">
        <v>107</v>
      </c>
      <c r="P70" s="29" t="s">
        <v>108</v>
      </c>
      <c r="Q70" s="29" t="s">
        <v>108</v>
      </c>
      <c r="R70" s="29" t="s">
        <v>54</v>
      </c>
      <c r="S70" s="29" t="s">
        <v>55</v>
      </c>
      <c r="T70" s="39" t="str">
        <f t="shared" si="2"/>
        <v>http://maps.google.com/maps?q=18.0057,102.10757</v>
      </c>
    </row>
    <row r="71" spans="1:20" customFormat="1">
      <c r="A71" s="29" t="s">
        <v>315</v>
      </c>
      <c r="B71" s="33">
        <v>46135</v>
      </c>
      <c r="C71" s="38">
        <v>1.1499999999999999</v>
      </c>
      <c r="D71" s="40">
        <v>18.006080000000001</v>
      </c>
      <c r="E71" s="40">
        <v>102.10366999999999</v>
      </c>
      <c r="F71" s="40">
        <v>828682.29671499995</v>
      </c>
      <c r="G71" s="40">
        <v>1993611.96921</v>
      </c>
      <c r="H71" s="29" t="s">
        <v>48</v>
      </c>
      <c r="I71" s="29" t="s">
        <v>102</v>
      </c>
      <c r="J71" s="29" t="s">
        <v>103</v>
      </c>
      <c r="K71" s="29" t="s">
        <v>104</v>
      </c>
      <c r="L71" s="29" t="s">
        <v>105</v>
      </c>
      <c r="M71" s="29" t="s">
        <v>106</v>
      </c>
      <c r="N71" s="29" t="s">
        <v>79</v>
      </c>
      <c r="O71" s="29" t="s">
        <v>107</v>
      </c>
      <c r="P71" s="29" t="s">
        <v>108</v>
      </c>
      <c r="Q71" s="29" t="s">
        <v>108</v>
      </c>
      <c r="R71" s="29" t="s">
        <v>54</v>
      </c>
      <c r="S71" s="29" t="s">
        <v>55</v>
      </c>
      <c r="T71" s="39" t="str">
        <f t="shared" si="2"/>
        <v>http://maps.google.com/maps?q=18.00608,102.10367</v>
      </c>
    </row>
    <row r="72" spans="1:20" customFormat="1">
      <c r="A72" s="29" t="s">
        <v>316</v>
      </c>
      <c r="B72" s="33">
        <v>46135</v>
      </c>
      <c r="C72" s="38">
        <v>1.1499999999999999</v>
      </c>
      <c r="D72" s="40">
        <v>18.006450000000001</v>
      </c>
      <c r="E72" s="40">
        <v>102.09981999999999</v>
      </c>
      <c r="F72" s="40">
        <v>828273.56674499996</v>
      </c>
      <c r="G72" s="40">
        <v>1993646.1183</v>
      </c>
      <c r="H72" s="29" t="s">
        <v>48</v>
      </c>
      <c r="I72" s="29" t="s">
        <v>102</v>
      </c>
      <c r="J72" s="29" t="s">
        <v>103</v>
      </c>
      <c r="K72" s="29" t="s">
        <v>104</v>
      </c>
      <c r="L72" s="29" t="s">
        <v>105</v>
      </c>
      <c r="M72" s="29" t="s">
        <v>106</v>
      </c>
      <c r="N72" s="29" t="s">
        <v>79</v>
      </c>
      <c r="O72" s="29" t="s">
        <v>107</v>
      </c>
      <c r="P72" s="29" t="s">
        <v>108</v>
      </c>
      <c r="Q72" s="29" t="s">
        <v>108</v>
      </c>
      <c r="R72" s="29" t="s">
        <v>54</v>
      </c>
      <c r="S72" s="29" t="s">
        <v>55</v>
      </c>
      <c r="T72" s="39" t="str">
        <f t="shared" si="2"/>
        <v>http://maps.google.com/maps?q=18.00645,102.09982</v>
      </c>
    </row>
    <row r="73" spans="1:20" customFormat="1">
      <c r="A73" s="29" t="s">
        <v>317</v>
      </c>
      <c r="B73" s="33">
        <v>46135</v>
      </c>
      <c r="C73" s="38">
        <v>1.1499999999999999</v>
      </c>
      <c r="D73" s="40">
        <v>18.00648</v>
      </c>
      <c r="E73" s="40">
        <v>102.11214</v>
      </c>
      <c r="F73" s="40">
        <v>829579.25278600003</v>
      </c>
      <c r="G73" s="40">
        <v>1993671.34415</v>
      </c>
      <c r="H73" s="29" t="s">
        <v>48</v>
      </c>
      <c r="I73" s="29" t="s">
        <v>102</v>
      </c>
      <c r="J73" s="29" t="s">
        <v>103</v>
      </c>
      <c r="K73" s="29" t="s">
        <v>104</v>
      </c>
      <c r="L73" s="29" t="s">
        <v>105</v>
      </c>
      <c r="M73" s="29" t="s">
        <v>106</v>
      </c>
      <c r="N73" s="29" t="s">
        <v>79</v>
      </c>
      <c r="O73" s="29" t="s">
        <v>107</v>
      </c>
      <c r="P73" s="29" t="s">
        <v>108</v>
      </c>
      <c r="Q73" s="29" t="s">
        <v>108</v>
      </c>
      <c r="R73" s="29" t="s">
        <v>54</v>
      </c>
      <c r="S73" s="29" t="s">
        <v>55</v>
      </c>
      <c r="T73" s="39" t="str">
        <f t="shared" si="2"/>
        <v>http://maps.google.com/maps?q=18.00648,102.11214</v>
      </c>
    </row>
    <row r="74" spans="1:20" customFormat="1">
      <c r="A74" s="29" t="s">
        <v>318</v>
      </c>
      <c r="B74" s="33">
        <v>46135</v>
      </c>
      <c r="C74" s="38">
        <v>1.1499999999999999</v>
      </c>
      <c r="D74" s="40">
        <v>18.006879999999999</v>
      </c>
      <c r="E74" s="40">
        <v>102.09547999999999</v>
      </c>
      <c r="F74" s="40">
        <v>827812.79617700004</v>
      </c>
      <c r="G74" s="40">
        <v>1993686.0534900001</v>
      </c>
      <c r="H74" s="29" t="s">
        <v>48</v>
      </c>
      <c r="I74" s="29" t="s">
        <v>102</v>
      </c>
      <c r="J74" s="29" t="s">
        <v>103</v>
      </c>
      <c r="K74" s="29" t="s">
        <v>104</v>
      </c>
      <c r="L74" s="29" t="s">
        <v>105</v>
      </c>
      <c r="M74" s="29" t="s">
        <v>106</v>
      </c>
      <c r="N74" s="29" t="s">
        <v>79</v>
      </c>
      <c r="O74" s="29" t="s">
        <v>107</v>
      </c>
      <c r="P74" s="29" t="s">
        <v>108</v>
      </c>
      <c r="Q74" s="29" t="s">
        <v>108</v>
      </c>
      <c r="R74" s="29" t="s">
        <v>54</v>
      </c>
      <c r="S74" s="29" t="s">
        <v>55</v>
      </c>
      <c r="T74" s="39" t="str">
        <f t="shared" si="2"/>
        <v>http://maps.google.com/maps?q=18.00688,102.09548</v>
      </c>
    </row>
    <row r="75" spans="1:20" customFormat="1">
      <c r="A75" s="29" t="s">
        <v>319</v>
      </c>
      <c r="B75" s="33">
        <v>46135</v>
      </c>
      <c r="C75" s="38">
        <v>1.1499999999999999</v>
      </c>
      <c r="D75" s="40">
        <v>18.006900000000002</v>
      </c>
      <c r="E75" s="40">
        <v>102.10821</v>
      </c>
      <c r="F75" s="40">
        <v>829161.94736899994</v>
      </c>
      <c r="G75" s="40">
        <v>1993710.87075</v>
      </c>
      <c r="H75" s="29" t="s">
        <v>48</v>
      </c>
      <c r="I75" s="29" t="s">
        <v>102</v>
      </c>
      <c r="J75" s="29" t="s">
        <v>103</v>
      </c>
      <c r="K75" s="29" t="s">
        <v>104</v>
      </c>
      <c r="L75" s="29" t="s">
        <v>105</v>
      </c>
      <c r="M75" s="29" t="s">
        <v>106</v>
      </c>
      <c r="N75" s="29" t="s">
        <v>79</v>
      </c>
      <c r="O75" s="29" t="s">
        <v>107</v>
      </c>
      <c r="P75" s="29" t="s">
        <v>108</v>
      </c>
      <c r="Q75" s="29" t="s">
        <v>108</v>
      </c>
      <c r="R75" s="29" t="s">
        <v>54</v>
      </c>
      <c r="S75" s="29" t="s">
        <v>55</v>
      </c>
      <c r="T75" s="39" t="str">
        <f t="shared" si="2"/>
        <v>http://maps.google.com/maps?q=18.0069,102.10821</v>
      </c>
    </row>
    <row r="76" spans="1:20" customFormat="1">
      <c r="A76" s="29" t="s">
        <v>320</v>
      </c>
      <c r="B76" s="33">
        <v>46135</v>
      </c>
      <c r="C76" s="38">
        <v>1.1499999999999999</v>
      </c>
      <c r="D76" s="40">
        <v>18.00731</v>
      </c>
      <c r="E76" s="40">
        <v>102.10429999999999</v>
      </c>
      <c r="F76" s="40">
        <v>828746.78344899998</v>
      </c>
      <c r="G76" s="40">
        <v>1993749.3337999999</v>
      </c>
      <c r="H76" s="29" t="s">
        <v>48</v>
      </c>
      <c r="I76" s="29" t="s">
        <v>102</v>
      </c>
      <c r="J76" s="29" t="s">
        <v>103</v>
      </c>
      <c r="K76" s="29" t="s">
        <v>104</v>
      </c>
      <c r="L76" s="29" t="s">
        <v>105</v>
      </c>
      <c r="M76" s="29" t="s">
        <v>106</v>
      </c>
      <c r="N76" s="29" t="s">
        <v>79</v>
      </c>
      <c r="O76" s="29" t="s">
        <v>107</v>
      </c>
      <c r="P76" s="29" t="s">
        <v>108</v>
      </c>
      <c r="Q76" s="29" t="s">
        <v>108</v>
      </c>
      <c r="R76" s="29" t="s">
        <v>54</v>
      </c>
      <c r="S76" s="29" t="s">
        <v>55</v>
      </c>
      <c r="T76" s="39" t="str">
        <f t="shared" si="2"/>
        <v>http://maps.google.com/maps?q=18.00731,102.1043</v>
      </c>
    </row>
    <row r="77" spans="1:20" customFormat="1">
      <c r="A77" s="29" t="s">
        <v>321</v>
      </c>
      <c r="B77" s="33">
        <v>46135</v>
      </c>
      <c r="C77" s="38">
        <v>1.1499999999999999</v>
      </c>
      <c r="D77" s="40">
        <v>18.007729999999999</v>
      </c>
      <c r="E77" s="40">
        <v>102.1003</v>
      </c>
      <c r="F77" s="40">
        <v>828322.06555000006</v>
      </c>
      <c r="G77" s="40">
        <v>1993788.75333</v>
      </c>
      <c r="H77" s="29" t="s">
        <v>48</v>
      </c>
      <c r="I77" s="29" t="s">
        <v>102</v>
      </c>
      <c r="J77" s="29" t="s">
        <v>103</v>
      </c>
      <c r="K77" s="29" t="s">
        <v>104</v>
      </c>
      <c r="L77" s="29" t="s">
        <v>105</v>
      </c>
      <c r="M77" s="29" t="s">
        <v>106</v>
      </c>
      <c r="N77" s="29" t="s">
        <v>79</v>
      </c>
      <c r="O77" s="29" t="s">
        <v>107</v>
      </c>
      <c r="P77" s="29" t="s">
        <v>108</v>
      </c>
      <c r="Q77" s="29" t="s">
        <v>108</v>
      </c>
      <c r="R77" s="29" t="s">
        <v>54</v>
      </c>
      <c r="S77" s="29" t="s">
        <v>55</v>
      </c>
      <c r="T77" s="39" t="str">
        <f t="shared" si="2"/>
        <v>http://maps.google.com/maps?q=18.00773,102.1003</v>
      </c>
    </row>
    <row r="78" spans="1:20" customFormat="1">
      <c r="A78" s="29" t="s">
        <v>322</v>
      </c>
      <c r="B78" s="33">
        <v>46135</v>
      </c>
      <c r="C78" s="38">
        <v>1.1499999999999999</v>
      </c>
      <c r="D78" s="40">
        <v>18.008189999999999</v>
      </c>
      <c r="E78" s="40">
        <v>102.09587000000001</v>
      </c>
      <c r="F78" s="40">
        <v>827851.703874</v>
      </c>
      <c r="G78" s="40">
        <v>1993831.8504000001</v>
      </c>
      <c r="H78" s="29" t="s">
        <v>48</v>
      </c>
      <c r="I78" s="29" t="s">
        <v>102</v>
      </c>
      <c r="J78" s="29" t="s">
        <v>103</v>
      </c>
      <c r="K78" s="29" t="s">
        <v>104</v>
      </c>
      <c r="L78" s="29" t="s">
        <v>105</v>
      </c>
      <c r="M78" s="29" t="s">
        <v>106</v>
      </c>
      <c r="N78" s="29" t="s">
        <v>79</v>
      </c>
      <c r="O78" s="29" t="s">
        <v>107</v>
      </c>
      <c r="P78" s="29" t="s">
        <v>108</v>
      </c>
      <c r="Q78" s="29" t="s">
        <v>108</v>
      </c>
      <c r="R78" s="29" t="s">
        <v>54</v>
      </c>
      <c r="S78" s="29" t="s">
        <v>55</v>
      </c>
      <c r="T78" s="39" t="str">
        <f t="shared" si="2"/>
        <v>http://maps.google.com/maps?q=18.00819,102.09587</v>
      </c>
    </row>
    <row r="79" spans="1:20" customFormat="1">
      <c r="A79" s="29" t="s">
        <v>323</v>
      </c>
      <c r="B79" s="33">
        <v>46135</v>
      </c>
      <c r="C79" s="38">
        <v>1.1499999999999999</v>
      </c>
      <c r="D79" s="40">
        <v>18.010290000000001</v>
      </c>
      <c r="E79" s="40">
        <v>102.12139999999999</v>
      </c>
      <c r="F79" s="40">
        <v>830553.57169600006</v>
      </c>
      <c r="G79" s="40">
        <v>1994109.8980099999</v>
      </c>
      <c r="H79" s="29" t="s">
        <v>48</v>
      </c>
      <c r="I79" s="29" t="s">
        <v>102</v>
      </c>
      <c r="J79" s="29" t="s">
        <v>103</v>
      </c>
      <c r="K79" s="29" t="s">
        <v>104</v>
      </c>
      <c r="L79" s="29" t="s">
        <v>105</v>
      </c>
      <c r="M79" s="29" t="s">
        <v>106</v>
      </c>
      <c r="N79" s="29" t="s">
        <v>79</v>
      </c>
      <c r="O79" s="29" t="s">
        <v>107</v>
      </c>
      <c r="P79" s="29" t="s">
        <v>108</v>
      </c>
      <c r="Q79" s="29" t="s">
        <v>108</v>
      </c>
      <c r="R79" s="29" t="s">
        <v>54</v>
      </c>
      <c r="S79" s="29" t="s">
        <v>55</v>
      </c>
      <c r="T79" s="39" t="str">
        <f t="shared" si="2"/>
        <v>http://maps.google.com/maps?q=18.01029,102.1214</v>
      </c>
    </row>
    <row r="80" spans="1:20" customFormat="1">
      <c r="A80" s="29" t="s">
        <v>324</v>
      </c>
      <c r="B80" s="33">
        <v>46135</v>
      </c>
      <c r="C80" s="38">
        <v>1.1499999999999999</v>
      </c>
      <c r="D80" s="40">
        <v>18.011369999999999</v>
      </c>
      <c r="E80" s="40">
        <v>102.11037</v>
      </c>
      <c r="F80" s="40">
        <v>829382.55764400004</v>
      </c>
      <c r="G80" s="40">
        <v>1994209.8528199999</v>
      </c>
      <c r="H80" s="29" t="s">
        <v>48</v>
      </c>
      <c r="I80" s="29" t="s">
        <v>102</v>
      </c>
      <c r="J80" s="29" t="s">
        <v>103</v>
      </c>
      <c r="K80" s="29" t="s">
        <v>104</v>
      </c>
      <c r="L80" s="29" t="s">
        <v>105</v>
      </c>
      <c r="M80" s="29" t="s">
        <v>106</v>
      </c>
      <c r="N80" s="29" t="s">
        <v>79</v>
      </c>
      <c r="O80" s="29" t="s">
        <v>107</v>
      </c>
      <c r="P80" s="29" t="s">
        <v>108</v>
      </c>
      <c r="Q80" s="29" t="s">
        <v>108</v>
      </c>
      <c r="R80" s="29" t="s">
        <v>54</v>
      </c>
      <c r="S80" s="29" t="s">
        <v>55</v>
      </c>
      <c r="T80" s="39" t="str">
        <f t="shared" si="2"/>
        <v>http://maps.google.com/maps?q=18.01137,102.11037</v>
      </c>
    </row>
    <row r="81" spans="1:20" customFormat="1">
      <c r="A81" s="29" t="s">
        <v>325</v>
      </c>
      <c r="B81" s="33">
        <v>46135</v>
      </c>
      <c r="C81" s="38">
        <v>1.1499999999999999</v>
      </c>
      <c r="D81" s="40">
        <v>18.011430000000001</v>
      </c>
      <c r="E81" s="40">
        <v>102.12166999999999</v>
      </c>
      <c r="F81" s="40">
        <v>830580.05807799997</v>
      </c>
      <c r="G81" s="40">
        <v>1994236.6584000001</v>
      </c>
      <c r="H81" s="29" t="s">
        <v>48</v>
      </c>
      <c r="I81" s="29" t="s">
        <v>102</v>
      </c>
      <c r="J81" s="29" t="s">
        <v>103</v>
      </c>
      <c r="K81" s="29" t="s">
        <v>104</v>
      </c>
      <c r="L81" s="29" t="s">
        <v>105</v>
      </c>
      <c r="M81" s="29" t="s">
        <v>106</v>
      </c>
      <c r="N81" s="29" t="s">
        <v>79</v>
      </c>
      <c r="O81" s="29" t="s">
        <v>107</v>
      </c>
      <c r="P81" s="29" t="s">
        <v>108</v>
      </c>
      <c r="Q81" s="29" t="s">
        <v>108</v>
      </c>
      <c r="R81" s="29" t="s">
        <v>54</v>
      </c>
      <c r="S81" s="29" t="s">
        <v>55</v>
      </c>
      <c r="T81" s="39" t="str">
        <f t="shared" si="2"/>
        <v>http://maps.google.com/maps?q=18.01143,102.12167</v>
      </c>
    </row>
    <row r="82" spans="1:20" customFormat="1">
      <c r="A82" s="29" t="s">
        <v>326</v>
      </c>
      <c r="B82" s="33">
        <v>46135</v>
      </c>
      <c r="C82" s="38">
        <v>1.1499999999999999</v>
      </c>
      <c r="D82" s="40">
        <v>18.016449999999999</v>
      </c>
      <c r="E82" s="40">
        <v>102.11924999999999</v>
      </c>
      <c r="F82" s="40">
        <v>830314.20620100002</v>
      </c>
      <c r="G82" s="40">
        <v>1994788.39968</v>
      </c>
      <c r="H82" s="29" t="s">
        <v>48</v>
      </c>
      <c r="I82" s="29" t="s">
        <v>102</v>
      </c>
      <c r="J82" s="29" t="s">
        <v>103</v>
      </c>
      <c r="K82" s="29" t="s">
        <v>104</v>
      </c>
      <c r="L82" s="29" t="s">
        <v>105</v>
      </c>
      <c r="M82" s="29" t="s">
        <v>106</v>
      </c>
      <c r="N82" s="29" t="s">
        <v>79</v>
      </c>
      <c r="O82" s="29" t="s">
        <v>107</v>
      </c>
      <c r="P82" s="29" t="s">
        <v>108</v>
      </c>
      <c r="Q82" s="29" t="s">
        <v>108</v>
      </c>
      <c r="R82" s="29" t="s">
        <v>54</v>
      </c>
      <c r="S82" s="29" t="s">
        <v>55</v>
      </c>
      <c r="T82" s="39" t="str">
        <f t="shared" si="2"/>
        <v>http://maps.google.com/maps?q=18.01645,102.11925</v>
      </c>
    </row>
    <row r="83" spans="1:20" customFormat="1">
      <c r="A83" s="29" t="s">
        <v>327</v>
      </c>
      <c r="B83" s="33">
        <v>46135</v>
      </c>
      <c r="C83" s="38">
        <v>1.1499999999999999</v>
      </c>
      <c r="D83" s="40">
        <v>18.017600000000002</v>
      </c>
      <c r="E83" s="40">
        <v>102.10754</v>
      </c>
      <c r="F83" s="40">
        <v>829071.03971000004</v>
      </c>
      <c r="G83" s="40">
        <v>1994894.9056800001</v>
      </c>
      <c r="H83" s="29" t="s">
        <v>48</v>
      </c>
      <c r="I83" s="29" t="s">
        <v>102</v>
      </c>
      <c r="J83" s="29" t="s">
        <v>103</v>
      </c>
      <c r="K83" s="29" t="s">
        <v>104</v>
      </c>
      <c r="L83" s="29" t="s">
        <v>105</v>
      </c>
      <c r="M83" s="29" t="s">
        <v>106</v>
      </c>
      <c r="N83" s="29" t="s">
        <v>79</v>
      </c>
      <c r="O83" s="29" t="s">
        <v>107</v>
      </c>
      <c r="P83" s="29" t="s">
        <v>108</v>
      </c>
      <c r="Q83" s="29" t="s">
        <v>108</v>
      </c>
      <c r="R83" s="29" t="s">
        <v>54</v>
      </c>
      <c r="S83" s="29" t="s">
        <v>55</v>
      </c>
      <c r="T83" s="39" t="str">
        <f t="shared" si="2"/>
        <v>http://maps.google.com/maps?q=18.0176,102.10754</v>
      </c>
    </row>
    <row r="84" spans="1:20" customFormat="1">
      <c r="A84" s="29" t="s">
        <v>328</v>
      </c>
      <c r="B84" s="33">
        <v>46135</v>
      </c>
      <c r="C84" s="38">
        <v>1.1499999999999999</v>
      </c>
      <c r="D84" s="40">
        <v>18.017600000000002</v>
      </c>
      <c r="E84" s="40">
        <v>102.11960999999999</v>
      </c>
      <c r="F84" s="40">
        <v>830350.21182700002</v>
      </c>
      <c r="G84" s="40">
        <v>1994916.42821</v>
      </c>
      <c r="H84" s="29" t="s">
        <v>48</v>
      </c>
      <c r="I84" s="29" t="s">
        <v>102</v>
      </c>
      <c r="J84" s="29" t="s">
        <v>103</v>
      </c>
      <c r="K84" s="29" t="s">
        <v>104</v>
      </c>
      <c r="L84" s="29" t="s">
        <v>105</v>
      </c>
      <c r="M84" s="29" t="s">
        <v>106</v>
      </c>
      <c r="N84" s="29" t="s">
        <v>79</v>
      </c>
      <c r="O84" s="29" t="s">
        <v>107</v>
      </c>
      <c r="P84" s="29" t="s">
        <v>108</v>
      </c>
      <c r="Q84" s="29" t="s">
        <v>108</v>
      </c>
      <c r="R84" s="29" t="s">
        <v>54</v>
      </c>
      <c r="S84" s="29" t="s">
        <v>55</v>
      </c>
      <c r="T84" s="39" t="str">
        <f t="shared" si="2"/>
        <v>http://maps.google.com/maps?q=18.0176,102.11961</v>
      </c>
    </row>
    <row r="85" spans="1:20" customFormat="1">
      <c r="A85" s="29" t="s">
        <v>329</v>
      </c>
      <c r="B85" s="33">
        <v>46135</v>
      </c>
      <c r="C85" s="38">
        <v>1.1499999999999999</v>
      </c>
      <c r="D85" s="40">
        <v>18.018840000000001</v>
      </c>
      <c r="E85" s="40">
        <v>102.10778000000001</v>
      </c>
      <c r="F85" s="40">
        <v>829094.16787600005</v>
      </c>
      <c r="G85" s="40">
        <v>1995032.6862999999</v>
      </c>
      <c r="H85" s="29" t="s">
        <v>48</v>
      </c>
      <c r="I85" s="29" t="s">
        <v>102</v>
      </c>
      <c r="J85" s="29" t="s">
        <v>103</v>
      </c>
      <c r="K85" s="29" t="s">
        <v>104</v>
      </c>
      <c r="L85" s="29" t="s">
        <v>105</v>
      </c>
      <c r="M85" s="29" t="s">
        <v>106</v>
      </c>
      <c r="N85" s="29" t="s">
        <v>79</v>
      </c>
      <c r="O85" s="29" t="s">
        <v>107</v>
      </c>
      <c r="P85" s="29" t="s">
        <v>108</v>
      </c>
      <c r="Q85" s="29" t="s">
        <v>108</v>
      </c>
      <c r="R85" s="29" t="s">
        <v>54</v>
      </c>
      <c r="S85" s="29" t="s">
        <v>55</v>
      </c>
      <c r="T85" s="39" t="str">
        <f t="shared" si="2"/>
        <v>http://maps.google.com/maps?q=18.01884,102.10778</v>
      </c>
    </row>
    <row r="86" spans="1:20" customFormat="1">
      <c r="A86" s="29" t="s">
        <v>330</v>
      </c>
      <c r="B86" s="33">
        <v>46135</v>
      </c>
      <c r="C86" s="38">
        <v>1.1499999999999999</v>
      </c>
      <c r="D86" s="40">
        <v>18.02195</v>
      </c>
      <c r="E86" s="40">
        <v>102.12372999999999</v>
      </c>
      <c r="F86" s="40">
        <v>830778.71519000002</v>
      </c>
      <c r="G86" s="40">
        <v>1995405.64479</v>
      </c>
      <c r="H86" s="29" t="s">
        <v>48</v>
      </c>
      <c r="I86" s="29" t="s">
        <v>102</v>
      </c>
      <c r="J86" s="29" t="s">
        <v>103</v>
      </c>
      <c r="K86" s="29" t="s">
        <v>104</v>
      </c>
      <c r="L86" s="29" t="s">
        <v>105</v>
      </c>
      <c r="M86" s="29" t="s">
        <v>106</v>
      </c>
      <c r="N86" s="29" t="s">
        <v>79</v>
      </c>
      <c r="O86" s="29" t="s">
        <v>107</v>
      </c>
      <c r="P86" s="29" t="s">
        <v>108</v>
      </c>
      <c r="Q86" s="29" t="s">
        <v>108</v>
      </c>
      <c r="R86" s="29" t="s">
        <v>54</v>
      </c>
      <c r="S86" s="29" t="s">
        <v>55</v>
      </c>
      <c r="T86" s="39" t="str">
        <f t="shared" si="2"/>
        <v>http://maps.google.com/maps?q=18.02195,102.12373</v>
      </c>
    </row>
    <row r="87" spans="1:20" customFormat="1">
      <c r="A87" s="29" t="s">
        <v>331</v>
      </c>
      <c r="B87" s="33">
        <v>46135</v>
      </c>
      <c r="C87" s="38">
        <v>1.1499999999999999</v>
      </c>
      <c r="D87" s="40">
        <v>18.023109999999999</v>
      </c>
      <c r="E87" s="40">
        <v>102.12372999999999</v>
      </c>
      <c r="F87" s="40">
        <v>830776.54559999995</v>
      </c>
      <c r="G87" s="40">
        <v>1995534.1383799999</v>
      </c>
      <c r="H87" s="29" t="s">
        <v>48</v>
      </c>
      <c r="I87" s="29" t="s">
        <v>102</v>
      </c>
      <c r="J87" s="29" t="s">
        <v>103</v>
      </c>
      <c r="K87" s="29" t="s">
        <v>104</v>
      </c>
      <c r="L87" s="29" t="s">
        <v>105</v>
      </c>
      <c r="M87" s="29" t="s">
        <v>106</v>
      </c>
      <c r="N87" s="29" t="s">
        <v>79</v>
      </c>
      <c r="O87" s="29" t="s">
        <v>107</v>
      </c>
      <c r="P87" s="29" t="s">
        <v>108</v>
      </c>
      <c r="Q87" s="29" t="s">
        <v>108</v>
      </c>
      <c r="R87" s="29" t="s">
        <v>54</v>
      </c>
      <c r="S87" s="29" t="s">
        <v>55</v>
      </c>
      <c r="T87" s="39" t="str">
        <f t="shared" si="2"/>
        <v>http://maps.google.com/maps?q=18.02311,102.12373</v>
      </c>
    </row>
    <row r="88" spans="1:20" customFormat="1">
      <c r="A88" s="29" t="s">
        <v>332</v>
      </c>
      <c r="B88" s="33">
        <v>46135</v>
      </c>
      <c r="C88" s="38">
        <v>1.1499999999999999</v>
      </c>
      <c r="D88" s="40">
        <v>18.023530000000001</v>
      </c>
      <c r="E88" s="40">
        <v>102.1078</v>
      </c>
      <c r="F88" s="40">
        <v>829087.56112600002</v>
      </c>
      <c r="G88" s="40">
        <v>1995552.2283000001</v>
      </c>
      <c r="H88" s="29" t="s">
        <v>48</v>
      </c>
      <c r="I88" s="29" t="s">
        <v>102</v>
      </c>
      <c r="J88" s="29" t="s">
        <v>103</v>
      </c>
      <c r="K88" s="29" t="s">
        <v>104</v>
      </c>
      <c r="L88" s="29" t="s">
        <v>105</v>
      </c>
      <c r="M88" s="29" t="s">
        <v>106</v>
      </c>
      <c r="N88" s="29" t="s">
        <v>79</v>
      </c>
      <c r="O88" s="29" t="s">
        <v>107</v>
      </c>
      <c r="P88" s="29" t="s">
        <v>108</v>
      </c>
      <c r="Q88" s="29" t="s">
        <v>108</v>
      </c>
      <c r="R88" s="29" t="s">
        <v>54</v>
      </c>
      <c r="S88" s="29" t="s">
        <v>55</v>
      </c>
      <c r="T88" s="39" t="str">
        <f t="shared" si="2"/>
        <v>http://maps.google.com/maps?q=18.02353,102.1078</v>
      </c>
    </row>
    <row r="89" spans="1:20" customFormat="1">
      <c r="A89" s="29" t="s">
        <v>333</v>
      </c>
      <c r="B89" s="33">
        <v>46135</v>
      </c>
      <c r="C89" s="38">
        <v>2.5099999999999998</v>
      </c>
      <c r="D89" s="40">
        <v>19.51454</v>
      </c>
      <c r="E89" s="40">
        <v>98.813460000000006</v>
      </c>
      <c r="F89" s="40">
        <v>480427.79258000001</v>
      </c>
      <c r="G89" s="40">
        <v>2157772.4041800001</v>
      </c>
      <c r="H89" s="29" t="s">
        <v>48</v>
      </c>
      <c r="I89" s="29" t="s">
        <v>240</v>
      </c>
      <c r="J89" s="29" t="s">
        <v>149</v>
      </c>
      <c r="K89" s="29" t="s">
        <v>77</v>
      </c>
      <c r="L89" s="29" t="s">
        <v>74</v>
      </c>
      <c r="M89" s="29" t="s">
        <v>241</v>
      </c>
      <c r="N89" s="29" t="s">
        <v>51</v>
      </c>
      <c r="O89" s="29" t="s">
        <v>52</v>
      </c>
      <c r="P89" s="29" t="s">
        <v>80</v>
      </c>
      <c r="Q89" s="29" t="s">
        <v>80</v>
      </c>
      <c r="R89" s="29" t="s">
        <v>54</v>
      </c>
      <c r="S89" s="29" t="s">
        <v>55</v>
      </c>
      <c r="T89" s="39" t="str">
        <f t="shared" si="2"/>
        <v>http://maps.google.com/maps?q=19.51454,98.81346</v>
      </c>
    </row>
    <row r="90" spans="1:20" customFormat="1">
      <c r="A90" s="29" t="s">
        <v>334</v>
      </c>
      <c r="B90" s="33">
        <v>46135</v>
      </c>
      <c r="C90" s="38">
        <v>2.5099999999999998</v>
      </c>
      <c r="D90" s="40">
        <v>19.698370000000001</v>
      </c>
      <c r="E90" s="40">
        <v>98.804609999999997</v>
      </c>
      <c r="F90" s="40">
        <v>479522.50500800001</v>
      </c>
      <c r="G90" s="40">
        <v>2178115.2642600001</v>
      </c>
      <c r="H90" s="29" t="s">
        <v>48</v>
      </c>
      <c r="I90" s="29" t="s">
        <v>245</v>
      </c>
      <c r="J90" s="29" t="s">
        <v>149</v>
      </c>
      <c r="K90" s="29" t="s">
        <v>77</v>
      </c>
      <c r="L90" s="29" t="s">
        <v>74</v>
      </c>
      <c r="M90" s="29" t="s">
        <v>241</v>
      </c>
      <c r="N90" s="29" t="s">
        <v>51</v>
      </c>
      <c r="O90" s="29" t="s">
        <v>52</v>
      </c>
      <c r="P90" s="29" t="s">
        <v>80</v>
      </c>
      <c r="Q90" s="29" t="s">
        <v>80</v>
      </c>
      <c r="R90" s="29" t="s">
        <v>54</v>
      </c>
      <c r="S90" s="29" t="s">
        <v>55</v>
      </c>
      <c r="T90" s="39" t="str">
        <f t="shared" si="2"/>
        <v>http://maps.google.com/maps?q=19.69837,98.80461</v>
      </c>
    </row>
    <row r="91" spans="1:20" customFormat="1">
      <c r="A91" s="29" t="s">
        <v>335</v>
      </c>
      <c r="B91" s="33">
        <v>46135</v>
      </c>
      <c r="C91" s="38">
        <v>2.5099999999999998</v>
      </c>
      <c r="D91" s="40">
        <v>19.704160000000002</v>
      </c>
      <c r="E91" s="40">
        <v>98.805130000000005</v>
      </c>
      <c r="F91" s="40">
        <v>479577.73744499998</v>
      </c>
      <c r="G91" s="40">
        <v>2178755.9045799999</v>
      </c>
      <c r="H91" s="29" t="s">
        <v>48</v>
      </c>
      <c r="I91" s="29" t="s">
        <v>245</v>
      </c>
      <c r="J91" s="29" t="s">
        <v>149</v>
      </c>
      <c r="K91" s="29" t="s">
        <v>77</v>
      </c>
      <c r="L91" s="29" t="s">
        <v>74</v>
      </c>
      <c r="M91" s="29" t="s">
        <v>241</v>
      </c>
      <c r="N91" s="29" t="s">
        <v>51</v>
      </c>
      <c r="O91" s="29" t="s">
        <v>52</v>
      </c>
      <c r="P91" s="29" t="s">
        <v>80</v>
      </c>
      <c r="Q91" s="29" t="s">
        <v>80</v>
      </c>
      <c r="R91" s="29" t="s">
        <v>54</v>
      </c>
      <c r="S91" s="29" t="s">
        <v>55</v>
      </c>
      <c r="T91" s="39" t="str">
        <f t="shared" si="2"/>
        <v>http://maps.google.com/maps?q=19.70416,98.80513</v>
      </c>
    </row>
    <row r="92" spans="1:20" customFormat="1">
      <c r="A92" s="29" t="s">
        <v>336</v>
      </c>
      <c r="B92" s="33">
        <v>46135</v>
      </c>
      <c r="C92" s="38">
        <v>1.1499999999999999</v>
      </c>
      <c r="D92" s="40">
        <v>19.705770000000001</v>
      </c>
      <c r="E92" s="40">
        <v>98.806470000000004</v>
      </c>
      <c r="F92" s="40">
        <v>479718.37198499998</v>
      </c>
      <c r="G92" s="40">
        <v>2178933.9016</v>
      </c>
      <c r="H92" s="29" t="s">
        <v>48</v>
      </c>
      <c r="I92" s="29" t="s">
        <v>245</v>
      </c>
      <c r="J92" s="29" t="s">
        <v>149</v>
      </c>
      <c r="K92" s="29" t="s">
        <v>77</v>
      </c>
      <c r="L92" s="29" t="s">
        <v>74</v>
      </c>
      <c r="M92" s="29" t="s">
        <v>241</v>
      </c>
      <c r="N92" s="29" t="s">
        <v>51</v>
      </c>
      <c r="O92" s="29" t="s">
        <v>52</v>
      </c>
      <c r="P92" s="29" t="s">
        <v>80</v>
      </c>
      <c r="Q92" s="29" t="s">
        <v>80</v>
      </c>
      <c r="R92" s="29" t="s">
        <v>54</v>
      </c>
      <c r="S92" s="29" t="s">
        <v>55</v>
      </c>
      <c r="T92" s="39" t="str">
        <f t="shared" si="2"/>
        <v>http://maps.google.com/maps?q=19.70577,98.80647</v>
      </c>
    </row>
    <row r="93" spans="1:20" customFormat="1">
      <c r="A93" s="29" t="s">
        <v>337</v>
      </c>
      <c r="B93" s="33">
        <v>46135</v>
      </c>
      <c r="C93" s="38">
        <v>1.1499999999999999</v>
      </c>
      <c r="D93" s="40">
        <v>19.706330000000001</v>
      </c>
      <c r="E93" s="40">
        <v>98.799199999999999</v>
      </c>
      <c r="F93" s="40">
        <v>478956.55870300002</v>
      </c>
      <c r="G93" s="40">
        <v>2178996.7535100002</v>
      </c>
      <c r="H93" s="29" t="s">
        <v>48</v>
      </c>
      <c r="I93" s="29" t="s">
        <v>245</v>
      </c>
      <c r="J93" s="29" t="s">
        <v>149</v>
      </c>
      <c r="K93" s="29" t="s">
        <v>77</v>
      </c>
      <c r="L93" s="29" t="s">
        <v>74</v>
      </c>
      <c r="M93" s="29" t="s">
        <v>241</v>
      </c>
      <c r="N93" s="29" t="s">
        <v>51</v>
      </c>
      <c r="O93" s="29" t="s">
        <v>52</v>
      </c>
      <c r="P93" s="29" t="s">
        <v>80</v>
      </c>
      <c r="Q93" s="29" t="s">
        <v>80</v>
      </c>
      <c r="R93" s="29" t="s">
        <v>54</v>
      </c>
      <c r="S93" s="29" t="s">
        <v>55</v>
      </c>
      <c r="T93" s="39" t="str">
        <f t="shared" si="2"/>
        <v>http://maps.google.com/maps?q=19.70633,98.7992</v>
      </c>
    </row>
    <row r="94" spans="1:20" customFormat="1">
      <c r="A94" s="29" t="s">
        <v>338</v>
      </c>
      <c r="B94" s="33">
        <v>46135</v>
      </c>
      <c r="C94" s="38">
        <v>1.1499999999999999</v>
      </c>
      <c r="D94" s="40">
        <v>13.07241</v>
      </c>
      <c r="E94" s="40">
        <v>99.61112</v>
      </c>
      <c r="F94" s="40">
        <v>566252.55498300004</v>
      </c>
      <c r="G94" s="40">
        <v>1445223.2121600001</v>
      </c>
      <c r="H94" s="29" t="s">
        <v>48</v>
      </c>
      <c r="I94" s="29" t="s">
        <v>114</v>
      </c>
      <c r="J94" s="29" t="s">
        <v>115</v>
      </c>
      <c r="K94" s="29" t="s">
        <v>109</v>
      </c>
      <c r="L94" s="29" t="s">
        <v>50</v>
      </c>
      <c r="M94" s="29" t="s">
        <v>113</v>
      </c>
      <c r="N94" s="29" t="s">
        <v>110</v>
      </c>
      <c r="O94" s="29" t="s">
        <v>52</v>
      </c>
      <c r="P94" s="29" t="s">
        <v>111</v>
      </c>
      <c r="Q94" s="29" t="s">
        <v>111</v>
      </c>
      <c r="R94" s="29" t="s">
        <v>54</v>
      </c>
      <c r="S94" s="29" t="s">
        <v>55</v>
      </c>
      <c r="T94" s="39" t="str">
        <f t="shared" si="2"/>
        <v>http://maps.google.com/maps?q=13.07241,99.61112</v>
      </c>
    </row>
    <row r="95" spans="1:20" customFormat="1">
      <c r="A95" s="29" t="s">
        <v>339</v>
      </c>
      <c r="B95" s="33">
        <v>46135</v>
      </c>
      <c r="C95" s="38">
        <v>1.1499999999999999</v>
      </c>
      <c r="D95" s="40">
        <v>13.07286</v>
      </c>
      <c r="E95" s="40">
        <v>99.607039999999998</v>
      </c>
      <c r="F95" s="40">
        <v>565810.10099399998</v>
      </c>
      <c r="G95" s="40">
        <v>1445271.9151699999</v>
      </c>
      <c r="H95" s="29" t="s">
        <v>48</v>
      </c>
      <c r="I95" s="29" t="s">
        <v>114</v>
      </c>
      <c r="J95" s="29" t="s">
        <v>115</v>
      </c>
      <c r="K95" s="29" t="s">
        <v>109</v>
      </c>
      <c r="L95" s="29" t="s">
        <v>50</v>
      </c>
      <c r="M95" s="29" t="s">
        <v>113</v>
      </c>
      <c r="N95" s="29" t="s">
        <v>110</v>
      </c>
      <c r="O95" s="29" t="s">
        <v>52</v>
      </c>
      <c r="P95" s="29" t="s">
        <v>111</v>
      </c>
      <c r="Q95" s="29" t="s">
        <v>111</v>
      </c>
      <c r="R95" s="29" t="s">
        <v>54</v>
      </c>
      <c r="S95" s="29" t="s">
        <v>55</v>
      </c>
      <c r="T95" s="39" t="str">
        <f t="shared" si="2"/>
        <v>http://maps.google.com/maps?q=13.07286,99.60704</v>
      </c>
    </row>
    <row r="96" spans="1:20" customFormat="1">
      <c r="A96" s="29" t="s">
        <v>340</v>
      </c>
      <c r="B96" s="33">
        <v>46135</v>
      </c>
      <c r="C96" s="38">
        <v>2.5099999999999998</v>
      </c>
      <c r="D96" s="40">
        <v>19.92887</v>
      </c>
      <c r="E96" s="40">
        <v>99.530379999999994</v>
      </c>
      <c r="F96" s="40">
        <v>555506.01130300004</v>
      </c>
      <c r="G96" s="40">
        <v>2203697.6620100001</v>
      </c>
      <c r="H96" s="29" t="s">
        <v>48</v>
      </c>
      <c r="I96" s="29" t="s">
        <v>121</v>
      </c>
      <c r="J96" s="29" t="s">
        <v>92</v>
      </c>
      <c r="K96" s="29" t="s">
        <v>93</v>
      </c>
      <c r="L96" s="29" t="s">
        <v>74</v>
      </c>
      <c r="M96" s="29" t="s">
        <v>120</v>
      </c>
      <c r="N96" s="29" t="s">
        <v>79</v>
      </c>
      <c r="O96" s="29" t="s">
        <v>122</v>
      </c>
      <c r="P96" s="29" t="s">
        <v>96</v>
      </c>
      <c r="Q96" s="29" t="s">
        <v>96</v>
      </c>
      <c r="R96" s="29" t="s">
        <v>54</v>
      </c>
      <c r="S96" s="29" t="s">
        <v>55</v>
      </c>
      <c r="T96" s="39" t="str">
        <f t="shared" si="2"/>
        <v>http://maps.google.com/maps?q=19.92887,99.53038</v>
      </c>
    </row>
    <row r="97" spans="1:20" customFormat="1">
      <c r="A97" s="29" t="s">
        <v>341</v>
      </c>
      <c r="B97" s="33">
        <v>46135</v>
      </c>
      <c r="C97" s="38">
        <v>2.5099999999999998</v>
      </c>
      <c r="D97" s="40">
        <v>19.932510000000001</v>
      </c>
      <c r="E97" s="40">
        <v>99.531360000000006</v>
      </c>
      <c r="F97" s="40">
        <v>555607.30033</v>
      </c>
      <c r="G97" s="40">
        <v>2204100.7985999999</v>
      </c>
      <c r="H97" s="29" t="s">
        <v>48</v>
      </c>
      <c r="I97" s="29" t="s">
        <v>121</v>
      </c>
      <c r="J97" s="29" t="s">
        <v>92</v>
      </c>
      <c r="K97" s="29" t="s">
        <v>93</v>
      </c>
      <c r="L97" s="29" t="s">
        <v>74</v>
      </c>
      <c r="M97" s="29" t="s">
        <v>120</v>
      </c>
      <c r="N97" s="29" t="s">
        <v>79</v>
      </c>
      <c r="O97" s="29" t="s">
        <v>122</v>
      </c>
      <c r="P97" s="29" t="s">
        <v>96</v>
      </c>
      <c r="Q97" s="29" t="s">
        <v>96</v>
      </c>
      <c r="R97" s="29" t="s">
        <v>54</v>
      </c>
      <c r="S97" s="29" t="s">
        <v>55</v>
      </c>
      <c r="T97" s="39" t="str">
        <f t="shared" si="2"/>
        <v>http://maps.google.com/maps?q=19.93251,99.53136</v>
      </c>
    </row>
    <row r="98" spans="1:20" customFormat="1">
      <c r="A98" s="29" t="s">
        <v>342</v>
      </c>
      <c r="B98" s="33">
        <v>46135</v>
      </c>
      <c r="C98" s="38">
        <v>2.5099999999999998</v>
      </c>
      <c r="D98" s="40">
        <v>18.03144</v>
      </c>
      <c r="E98" s="40">
        <v>100.22983000000001</v>
      </c>
      <c r="F98" s="40">
        <v>630178.07114699995</v>
      </c>
      <c r="G98" s="40">
        <v>1994096.4539900001</v>
      </c>
      <c r="H98" s="29" t="s">
        <v>48</v>
      </c>
      <c r="I98" s="29" t="s">
        <v>222</v>
      </c>
      <c r="J98" s="29" t="s">
        <v>223</v>
      </c>
      <c r="K98" s="29" t="s">
        <v>158</v>
      </c>
      <c r="L98" s="29" t="s">
        <v>74</v>
      </c>
      <c r="M98" s="29" t="s">
        <v>224</v>
      </c>
      <c r="N98" s="29" t="s">
        <v>67</v>
      </c>
      <c r="O98" s="29" t="s">
        <v>225</v>
      </c>
      <c r="P98" s="29" t="s">
        <v>84</v>
      </c>
      <c r="Q98" s="29" t="s">
        <v>84</v>
      </c>
      <c r="R98" s="29" t="s">
        <v>54</v>
      </c>
      <c r="S98" s="29" t="s">
        <v>55</v>
      </c>
      <c r="T98" s="39" t="str">
        <f t="shared" si="2"/>
        <v>http://maps.google.com/maps?q=18.03144,100.22983</v>
      </c>
    </row>
    <row r="99" spans="1:20" customFormat="1">
      <c r="A99" s="29" t="s">
        <v>343</v>
      </c>
      <c r="B99" s="33">
        <v>46135</v>
      </c>
      <c r="C99" s="38">
        <v>2.5099999999999998</v>
      </c>
      <c r="D99" s="40">
        <v>19.562850000000001</v>
      </c>
      <c r="E99" s="40">
        <v>98.175139999999999</v>
      </c>
      <c r="F99" s="40">
        <v>413477.30839800002</v>
      </c>
      <c r="G99" s="40">
        <v>2163316.0239300001</v>
      </c>
      <c r="H99" s="29" t="s">
        <v>48</v>
      </c>
      <c r="I99" s="29" t="s">
        <v>125</v>
      </c>
      <c r="J99" s="29" t="s">
        <v>125</v>
      </c>
      <c r="K99" s="29" t="s">
        <v>97</v>
      </c>
      <c r="L99" s="29" t="s">
        <v>74</v>
      </c>
      <c r="M99" s="29" t="s">
        <v>124</v>
      </c>
      <c r="N99" s="29" t="s">
        <v>67</v>
      </c>
      <c r="O99" s="29" t="s">
        <v>126</v>
      </c>
      <c r="P99" s="29" t="s">
        <v>98</v>
      </c>
      <c r="Q99" s="29" t="s">
        <v>98</v>
      </c>
      <c r="R99" s="29" t="s">
        <v>54</v>
      </c>
      <c r="S99" s="29" t="s">
        <v>70</v>
      </c>
      <c r="T99" s="39" t="str">
        <f t="shared" si="2"/>
        <v>http://maps.google.com/maps?q=19.56285,98.17514</v>
      </c>
    </row>
    <row r="100" spans="1:20" customFormat="1">
      <c r="A100" s="29" t="s">
        <v>344</v>
      </c>
      <c r="B100" s="33">
        <v>46135</v>
      </c>
      <c r="C100" s="38">
        <v>2.5099999999999998</v>
      </c>
      <c r="D100" s="40">
        <v>18.221910000000001</v>
      </c>
      <c r="E100" s="40">
        <v>97.815420000000003</v>
      </c>
      <c r="F100" s="40">
        <v>374747.82069199998</v>
      </c>
      <c r="G100" s="40">
        <v>2015142.00184</v>
      </c>
      <c r="H100" s="29" t="s">
        <v>48</v>
      </c>
      <c r="I100" s="29" t="s">
        <v>128</v>
      </c>
      <c r="J100" s="29" t="s">
        <v>129</v>
      </c>
      <c r="K100" s="29" t="s">
        <v>97</v>
      </c>
      <c r="L100" s="29" t="s">
        <v>74</v>
      </c>
      <c r="M100" s="29" t="s">
        <v>130</v>
      </c>
      <c r="N100" s="29" t="s">
        <v>51</v>
      </c>
      <c r="O100" s="29" t="s">
        <v>227</v>
      </c>
      <c r="P100" s="29" t="s">
        <v>98</v>
      </c>
      <c r="Q100" s="29" t="s">
        <v>98</v>
      </c>
      <c r="R100" s="29" t="s">
        <v>54</v>
      </c>
      <c r="S100" s="29" t="s">
        <v>55</v>
      </c>
      <c r="T100" s="39" t="str">
        <f t="shared" ref="T100:T163" si="3">HYPERLINK(CONCATENATE("http://maps.google.com/maps?q=",D100,",",E100))</f>
        <v>http://maps.google.com/maps?q=18.22191,97.81542</v>
      </c>
    </row>
    <row r="101" spans="1:20" customFormat="1">
      <c r="A101" s="29" t="s">
        <v>345</v>
      </c>
      <c r="B101" s="33">
        <v>46135</v>
      </c>
      <c r="C101" s="38">
        <v>2.5099999999999998</v>
      </c>
      <c r="D101" s="40">
        <v>18.29637</v>
      </c>
      <c r="E101" s="40">
        <v>97.489519999999999</v>
      </c>
      <c r="F101" s="40">
        <v>340350.92833600001</v>
      </c>
      <c r="G101" s="40">
        <v>2023636.0197399999</v>
      </c>
      <c r="H101" s="29" t="s">
        <v>48</v>
      </c>
      <c r="I101" s="29" t="s">
        <v>128</v>
      </c>
      <c r="J101" s="29" t="s">
        <v>129</v>
      </c>
      <c r="K101" s="29" t="s">
        <v>97</v>
      </c>
      <c r="L101" s="29" t="s">
        <v>74</v>
      </c>
      <c r="M101" s="29" t="s">
        <v>130</v>
      </c>
      <c r="N101" s="29" t="s">
        <v>67</v>
      </c>
      <c r="O101" s="29" t="s">
        <v>52</v>
      </c>
      <c r="P101" s="29" t="s">
        <v>98</v>
      </c>
      <c r="Q101" s="29" t="s">
        <v>98</v>
      </c>
      <c r="R101" s="29" t="s">
        <v>54</v>
      </c>
      <c r="S101" s="29" t="s">
        <v>55</v>
      </c>
      <c r="T101" s="39" t="str">
        <f t="shared" si="3"/>
        <v>http://maps.google.com/maps?q=18.29637,97.48952</v>
      </c>
    </row>
    <row r="102" spans="1:20" customFormat="1">
      <c r="A102" s="29" t="s">
        <v>346</v>
      </c>
      <c r="B102" s="33">
        <v>46135</v>
      </c>
      <c r="C102" s="38">
        <v>2.5099999999999998</v>
      </c>
      <c r="D102" s="40">
        <v>18.297039999999999</v>
      </c>
      <c r="E102" s="40">
        <v>97.486310000000003</v>
      </c>
      <c r="F102" s="40">
        <v>340012.20113300002</v>
      </c>
      <c r="G102" s="40">
        <v>2023712.98123</v>
      </c>
      <c r="H102" s="29" t="s">
        <v>48</v>
      </c>
      <c r="I102" s="29" t="s">
        <v>128</v>
      </c>
      <c r="J102" s="29" t="s">
        <v>129</v>
      </c>
      <c r="K102" s="29" t="s">
        <v>97</v>
      </c>
      <c r="L102" s="29" t="s">
        <v>74</v>
      </c>
      <c r="M102" s="29" t="s">
        <v>130</v>
      </c>
      <c r="N102" s="29" t="s">
        <v>67</v>
      </c>
      <c r="O102" s="29" t="s">
        <v>52</v>
      </c>
      <c r="P102" s="29" t="s">
        <v>98</v>
      </c>
      <c r="Q102" s="29" t="s">
        <v>98</v>
      </c>
      <c r="R102" s="29" t="s">
        <v>54</v>
      </c>
      <c r="S102" s="29" t="s">
        <v>55</v>
      </c>
      <c r="T102" s="39" t="str">
        <f t="shared" si="3"/>
        <v>http://maps.google.com/maps?q=18.29704,97.48631</v>
      </c>
    </row>
    <row r="103" spans="1:20" customFormat="1">
      <c r="A103" s="29" t="s">
        <v>347</v>
      </c>
      <c r="B103" s="33">
        <v>46135</v>
      </c>
      <c r="C103" s="38">
        <v>2.5099999999999998</v>
      </c>
      <c r="D103" s="40">
        <v>18.302620000000001</v>
      </c>
      <c r="E103" s="40">
        <v>97.486249999999998</v>
      </c>
      <c r="F103" s="40">
        <v>340010.98239600001</v>
      </c>
      <c r="G103" s="40">
        <v>2024330.5767900001</v>
      </c>
      <c r="H103" s="29" t="s">
        <v>48</v>
      </c>
      <c r="I103" s="29" t="s">
        <v>128</v>
      </c>
      <c r="J103" s="29" t="s">
        <v>129</v>
      </c>
      <c r="K103" s="29" t="s">
        <v>97</v>
      </c>
      <c r="L103" s="29" t="s">
        <v>74</v>
      </c>
      <c r="M103" s="29" t="s">
        <v>130</v>
      </c>
      <c r="N103" s="29" t="s">
        <v>67</v>
      </c>
      <c r="O103" s="29" t="s">
        <v>52</v>
      </c>
      <c r="P103" s="29" t="s">
        <v>98</v>
      </c>
      <c r="Q103" s="29" t="s">
        <v>98</v>
      </c>
      <c r="R103" s="29" t="s">
        <v>54</v>
      </c>
      <c r="S103" s="29" t="s">
        <v>55</v>
      </c>
      <c r="T103" s="39" t="str">
        <f t="shared" si="3"/>
        <v>http://maps.google.com/maps?q=18.30262,97.48625</v>
      </c>
    </row>
    <row r="104" spans="1:20" customFormat="1">
      <c r="A104" s="29" t="s">
        <v>348</v>
      </c>
      <c r="B104" s="33">
        <v>46135</v>
      </c>
      <c r="C104" s="38">
        <v>2.5099999999999998</v>
      </c>
      <c r="D104" s="40">
        <v>18.330079999999999</v>
      </c>
      <c r="E104" s="40">
        <v>97.528499999999994</v>
      </c>
      <c r="F104" s="40">
        <v>344501.74497</v>
      </c>
      <c r="G104" s="40">
        <v>2027333.0073500001</v>
      </c>
      <c r="H104" s="29" t="s">
        <v>48</v>
      </c>
      <c r="I104" s="29" t="s">
        <v>128</v>
      </c>
      <c r="J104" s="29" t="s">
        <v>129</v>
      </c>
      <c r="K104" s="29" t="s">
        <v>97</v>
      </c>
      <c r="L104" s="29" t="s">
        <v>74</v>
      </c>
      <c r="M104" s="29" t="s">
        <v>130</v>
      </c>
      <c r="N104" s="29" t="s">
        <v>67</v>
      </c>
      <c r="O104" s="29" t="s">
        <v>52</v>
      </c>
      <c r="P104" s="29" t="s">
        <v>98</v>
      </c>
      <c r="Q104" s="29" t="s">
        <v>98</v>
      </c>
      <c r="R104" s="29" t="s">
        <v>54</v>
      </c>
      <c r="S104" s="29" t="s">
        <v>55</v>
      </c>
      <c r="T104" s="39" t="str">
        <f t="shared" si="3"/>
        <v>http://maps.google.com/maps?q=18.33008,97.5285</v>
      </c>
    </row>
    <row r="105" spans="1:20" customFormat="1">
      <c r="A105" s="29" t="s">
        <v>349</v>
      </c>
      <c r="B105" s="33">
        <v>46135</v>
      </c>
      <c r="C105" s="38">
        <v>2.5099999999999998</v>
      </c>
      <c r="D105" s="40">
        <v>18.335049999999999</v>
      </c>
      <c r="E105" s="40">
        <v>97.742080000000001</v>
      </c>
      <c r="F105" s="40">
        <v>367078.423847</v>
      </c>
      <c r="G105" s="40">
        <v>2027713.8740399999</v>
      </c>
      <c r="H105" s="29" t="s">
        <v>48</v>
      </c>
      <c r="I105" s="29" t="s">
        <v>131</v>
      </c>
      <c r="J105" s="29" t="s">
        <v>129</v>
      </c>
      <c r="K105" s="29" t="s">
        <v>97</v>
      </c>
      <c r="L105" s="29" t="s">
        <v>74</v>
      </c>
      <c r="M105" s="29" t="s">
        <v>130</v>
      </c>
      <c r="N105" s="29" t="s">
        <v>51</v>
      </c>
      <c r="O105" s="29" t="s">
        <v>52</v>
      </c>
      <c r="P105" s="29" t="s">
        <v>98</v>
      </c>
      <c r="Q105" s="29" t="s">
        <v>98</v>
      </c>
      <c r="R105" s="29" t="s">
        <v>54</v>
      </c>
      <c r="S105" s="29" t="s">
        <v>55</v>
      </c>
      <c r="T105" s="39" t="str">
        <f t="shared" si="3"/>
        <v>http://maps.google.com/maps?q=18.33505,97.74208</v>
      </c>
    </row>
    <row r="106" spans="1:20" customFormat="1">
      <c r="A106" s="29" t="s">
        <v>350</v>
      </c>
      <c r="B106" s="33">
        <v>46135</v>
      </c>
      <c r="C106" s="38">
        <v>2.5099999999999998</v>
      </c>
      <c r="D106" s="40">
        <v>18.339099999999998</v>
      </c>
      <c r="E106" s="40">
        <v>97.749660000000006</v>
      </c>
      <c r="F106" s="40">
        <v>367882.565863</v>
      </c>
      <c r="G106" s="40">
        <v>2028156.53547</v>
      </c>
      <c r="H106" s="29" t="s">
        <v>48</v>
      </c>
      <c r="I106" s="29" t="s">
        <v>131</v>
      </c>
      <c r="J106" s="29" t="s">
        <v>129</v>
      </c>
      <c r="K106" s="29" t="s">
        <v>97</v>
      </c>
      <c r="L106" s="29" t="s">
        <v>74</v>
      </c>
      <c r="M106" s="29" t="s">
        <v>130</v>
      </c>
      <c r="N106" s="29" t="s">
        <v>51</v>
      </c>
      <c r="O106" s="29" t="s">
        <v>52</v>
      </c>
      <c r="P106" s="29" t="s">
        <v>98</v>
      </c>
      <c r="Q106" s="29" t="s">
        <v>98</v>
      </c>
      <c r="R106" s="29" t="s">
        <v>54</v>
      </c>
      <c r="S106" s="29" t="s">
        <v>55</v>
      </c>
      <c r="T106" s="39" t="str">
        <f t="shared" si="3"/>
        <v>http://maps.google.com/maps?q=18.3391,97.74966</v>
      </c>
    </row>
    <row r="107" spans="1:20" customFormat="1">
      <c r="A107" s="29" t="s">
        <v>351</v>
      </c>
      <c r="B107" s="33">
        <v>46135</v>
      </c>
      <c r="C107" s="38">
        <v>2.5099999999999998</v>
      </c>
      <c r="D107" s="40">
        <v>18.339860000000002</v>
      </c>
      <c r="E107" s="40">
        <v>97.746120000000005</v>
      </c>
      <c r="F107" s="40">
        <v>367509.042089</v>
      </c>
      <c r="G107" s="40">
        <v>2028243.2108799999</v>
      </c>
      <c r="H107" s="29" t="s">
        <v>48</v>
      </c>
      <c r="I107" s="29" t="s">
        <v>131</v>
      </c>
      <c r="J107" s="29" t="s">
        <v>129</v>
      </c>
      <c r="K107" s="29" t="s">
        <v>97</v>
      </c>
      <c r="L107" s="29" t="s">
        <v>74</v>
      </c>
      <c r="M107" s="29" t="s">
        <v>130</v>
      </c>
      <c r="N107" s="29" t="s">
        <v>51</v>
      </c>
      <c r="O107" s="29" t="s">
        <v>52</v>
      </c>
      <c r="P107" s="29" t="s">
        <v>98</v>
      </c>
      <c r="Q107" s="29" t="s">
        <v>98</v>
      </c>
      <c r="R107" s="29" t="s">
        <v>54</v>
      </c>
      <c r="S107" s="29" t="s">
        <v>55</v>
      </c>
      <c r="T107" s="39" t="str">
        <f t="shared" si="3"/>
        <v>http://maps.google.com/maps?q=18.33986,97.74612</v>
      </c>
    </row>
    <row r="108" spans="1:20" customFormat="1">
      <c r="A108" s="29" t="s">
        <v>352</v>
      </c>
      <c r="B108" s="33">
        <v>46135</v>
      </c>
      <c r="C108" s="38">
        <v>2.5099999999999998</v>
      </c>
      <c r="D108" s="40">
        <v>18.3522</v>
      </c>
      <c r="E108" s="40">
        <v>97.741330000000005</v>
      </c>
      <c r="F108" s="40">
        <v>367012.28592599998</v>
      </c>
      <c r="G108" s="40">
        <v>2029612.2685700001</v>
      </c>
      <c r="H108" s="29" t="s">
        <v>48</v>
      </c>
      <c r="I108" s="29" t="s">
        <v>131</v>
      </c>
      <c r="J108" s="29" t="s">
        <v>129</v>
      </c>
      <c r="K108" s="29" t="s">
        <v>97</v>
      </c>
      <c r="L108" s="29" t="s">
        <v>74</v>
      </c>
      <c r="M108" s="29" t="s">
        <v>130</v>
      </c>
      <c r="N108" s="29" t="s">
        <v>51</v>
      </c>
      <c r="O108" s="29" t="s">
        <v>52</v>
      </c>
      <c r="P108" s="29" t="s">
        <v>98</v>
      </c>
      <c r="Q108" s="29" t="s">
        <v>98</v>
      </c>
      <c r="R108" s="29" t="s">
        <v>54</v>
      </c>
      <c r="S108" s="29" t="s">
        <v>55</v>
      </c>
      <c r="T108" s="39" t="str">
        <f t="shared" si="3"/>
        <v>http://maps.google.com/maps?q=18.3522,97.74133</v>
      </c>
    </row>
    <row r="109" spans="1:20" customFormat="1">
      <c r="A109" s="29" t="s">
        <v>353</v>
      </c>
      <c r="B109" s="33">
        <v>46135</v>
      </c>
      <c r="C109" s="38">
        <v>2.5099999999999998</v>
      </c>
      <c r="D109" s="40">
        <v>19.401489999999999</v>
      </c>
      <c r="E109" s="40">
        <v>98.578559999999996</v>
      </c>
      <c r="F109" s="40">
        <v>455750.63941800001</v>
      </c>
      <c r="G109" s="40">
        <v>2145306.4631500002</v>
      </c>
      <c r="H109" s="29" t="s">
        <v>48</v>
      </c>
      <c r="I109" s="29" t="s">
        <v>133</v>
      </c>
      <c r="J109" s="29" t="s">
        <v>123</v>
      </c>
      <c r="K109" s="29" t="s">
        <v>97</v>
      </c>
      <c r="L109" s="29" t="s">
        <v>74</v>
      </c>
      <c r="M109" s="29" t="s">
        <v>134</v>
      </c>
      <c r="N109" s="29" t="s">
        <v>51</v>
      </c>
      <c r="O109" s="29" t="s">
        <v>52</v>
      </c>
      <c r="P109" s="29" t="s">
        <v>80</v>
      </c>
      <c r="Q109" s="29" t="s">
        <v>80</v>
      </c>
      <c r="R109" s="29" t="s">
        <v>54</v>
      </c>
      <c r="S109" s="29" t="s">
        <v>70</v>
      </c>
      <c r="T109" s="39" t="str">
        <f t="shared" si="3"/>
        <v>http://maps.google.com/maps?q=19.40149,98.57856</v>
      </c>
    </row>
    <row r="110" spans="1:20" customFormat="1">
      <c r="A110" s="29" t="s">
        <v>354</v>
      </c>
      <c r="B110" s="33">
        <v>46135</v>
      </c>
      <c r="C110" s="38">
        <v>2.5099999999999998</v>
      </c>
      <c r="D110" s="40">
        <v>19.405280000000001</v>
      </c>
      <c r="E110" s="40">
        <v>98.578479999999999</v>
      </c>
      <c r="F110" s="40">
        <v>455743.26467499998</v>
      </c>
      <c r="G110" s="40">
        <v>2145725.8661500001</v>
      </c>
      <c r="H110" s="29" t="s">
        <v>48</v>
      </c>
      <c r="I110" s="29" t="s">
        <v>133</v>
      </c>
      <c r="J110" s="29" t="s">
        <v>123</v>
      </c>
      <c r="K110" s="29" t="s">
        <v>97</v>
      </c>
      <c r="L110" s="29" t="s">
        <v>74</v>
      </c>
      <c r="M110" s="29" t="s">
        <v>134</v>
      </c>
      <c r="N110" s="29" t="s">
        <v>51</v>
      </c>
      <c r="O110" s="29" t="s">
        <v>52</v>
      </c>
      <c r="P110" s="29" t="s">
        <v>80</v>
      </c>
      <c r="Q110" s="29" t="s">
        <v>80</v>
      </c>
      <c r="R110" s="29" t="s">
        <v>54</v>
      </c>
      <c r="S110" s="29" t="s">
        <v>70</v>
      </c>
      <c r="T110" s="39" t="str">
        <f t="shared" si="3"/>
        <v>http://maps.google.com/maps?q=19.40528,98.57848</v>
      </c>
    </row>
    <row r="111" spans="1:20" customFormat="1">
      <c r="A111" s="29" t="s">
        <v>355</v>
      </c>
      <c r="B111" s="33">
        <v>46135</v>
      </c>
      <c r="C111" s="38">
        <v>2.5099999999999998</v>
      </c>
      <c r="D111" s="40">
        <v>18.701640000000001</v>
      </c>
      <c r="E111" s="40">
        <v>98.781930000000003</v>
      </c>
      <c r="F111" s="40">
        <v>477007.51469500002</v>
      </c>
      <c r="G111" s="40">
        <v>2067829.13524</v>
      </c>
      <c r="H111" s="29" t="s">
        <v>48</v>
      </c>
      <c r="I111" s="29" t="s">
        <v>135</v>
      </c>
      <c r="J111" s="29" t="s">
        <v>136</v>
      </c>
      <c r="K111" s="29" t="s">
        <v>77</v>
      </c>
      <c r="L111" s="29" t="s">
        <v>74</v>
      </c>
      <c r="M111" s="29" t="s">
        <v>137</v>
      </c>
      <c r="N111" s="29" t="s">
        <v>79</v>
      </c>
      <c r="O111" s="29" t="s">
        <v>138</v>
      </c>
      <c r="P111" s="29" t="s">
        <v>80</v>
      </c>
      <c r="Q111" s="29" t="s">
        <v>80</v>
      </c>
      <c r="R111" s="29" t="s">
        <v>54</v>
      </c>
      <c r="S111" s="29" t="s">
        <v>55</v>
      </c>
      <c r="T111" s="39" t="str">
        <f t="shared" si="3"/>
        <v>http://maps.google.com/maps?q=18.70164,98.78193</v>
      </c>
    </row>
    <row r="112" spans="1:20" customFormat="1">
      <c r="A112" s="29" t="s">
        <v>356</v>
      </c>
      <c r="B112" s="33">
        <v>46135</v>
      </c>
      <c r="C112" s="38">
        <v>1.1499999999999999</v>
      </c>
      <c r="D112" s="40">
        <v>18.714300000000001</v>
      </c>
      <c r="E112" s="40">
        <v>98.772490000000005</v>
      </c>
      <c r="F112" s="40">
        <v>476013.97634300002</v>
      </c>
      <c r="G112" s="40">
        <v>2069231.14221</v>
      </c>
      <c r="H112" s="29" t="s">
        <v>48</v>
      </c>
      <c r="I112" s="29" t="s">
        <v>135</v>
      </c>
      <c r="J112" s="29" t="s">
        <v>136</v>
      </c>
      <c r="K112" s="29" t="s">
        <v>77</v>
      </c>
      <c r="L112" s="29" t="s">
        <v>74</v>
      </c>
      <c r="M112" s="29" t="s">
        <v>137</v>
      </c>
      <c r="N112" s="29" t="s">
        <v>79</v>
      </c>
      <c r="O112" s="29" t="s">
        <v>138</v>
      </c>
      <c r="P112" s="29" t="s">
        <v>80</v>
      </c>
      <c r="Q112" s="29" t="s">
        <v>80</v>
      </c>
      <c r="R112" s="29" t="s">
        <v>54</v>
      </c>
      <c r="S112" s="29" t="s">
        <v>55</v>
      </c>
      <c r="T112" s="39" t="str">
        <f t="shared" si="3"/>
        <v>http://maps.google.com/maps?q=18.7143,98.77249</v>
      </c>
    </row>
    <row r="113" spans="1:20" customFormat="1">
      <c r="A113" s="29" t="s">
        <v>518</v>
      </c>
      <c r="B113" s="44">
        <v>46135</v>
      </c>
      <c r="C113" s="45">
        <v>14.03</v>
      </c>
      <c r="D113" s="46">
        <v>14.92019</v>
      </c>
      <c r="E113" s="46">
        <v>98.351380000000006</v>
      </c>
      <c r="F113" s="46">
        <v>430241.40801000001</v>
      </c>
      <c r="G113" s="46">
        <v>1649600.3515699999</v>
      </c>
      <c r="H113" s="47" t="s">
        <v>48</v>
      </c>
      <c r="I113" s="47" t="s">
        <v>519</v>
      </c>
      <c r="J113" s="47" t="s">
        <v>520</v>
      </c>
      <c r="K113" s="47" t="s">
        <v>49</v>
      </c>
      <c r="L113" s="47" t="s">
        <v>50</v>
      </c>
      <c r="M113" s="47" t="s">
        <v>521</v>
      </c>
      <c r="N113" s="47" t="s">
        <v>51</v>
      </c>
      <c r="O113" s="47" t="s">
        <v>52</v>
      </c>
      <c r="P113" s="47" t="s">
        <v>53</v>
      </c>
      <c r="Q113" s="47" t="s">
        <v>53</v>
      </c>
      <c r="R113" s="47" t="s">
        <v>54</v>
      </c>
      <c r="S113" s="47" t="s">
        <v>55</v>
      </c>
      <c r="T113" s="48" t="str">
        <f t="shared" si="3"/>
        <v>http://maps.google.com/maps?q=14.92019,98.35138</v>
      </c>
    </row>
    <row r="114" spans="1:20" customFormat="1">
      <c r="A114" s="29" t="s">
        <v>522</v>
      </c>
      <c r="B114" s="44">
        <v>46135</v>
      </c>
      <c r="C114" s="45">
        <v>14.03</v>
      </c>
      <c r="D114" s="46">
        <v>14.97747</v>
      </c>
      <c r="E114" s="46">
        <v>98.36515</v>
      </c>
      <c r="F114" s="46">
        <v>431740.52425999998</v>
      </c>
      <c r="G114" s="46">
        <v>1655931.81366</v>
      </c>
      <c r="H114" s="47" t="s">
        <v>48</v>
      </c>
      <c r="I114" s="47" t="s">
        <v>523</v>
      </c>
      <c r="J114" s="47" t="s">
        <v>56</v>
      </c>
      <c r="K114" s="47" t="s">
        <v>49</v>
      </c>
      <c r="L114" s="47" t="s">
        <v>50</v>
      </c>
      <c r="M114" s="47" t="s">
        <v>521</v>
      </c>
      <c r="N114" s="47" t="s">
        <v>51</v>
      </c>
      <c r="O114" s="47" t="s">
        <v>52</v>
      </c>
      <c r="P114" s="47" t="s">
        <v>53</v>
      </c>
      <c r="Q114" s="47" t="s">
        <v>53</v>
      </c>
      <c r="R114" s="47" t="s">
        <v>54</v>
      </c>
      <c r="S114" s="47" t="s">
        <v>55</v>
      </c>
      <c r="T114" s="48" t="str">
        <f t="shared" si="3"/>
        <v>http://maps.google.com/maps?q=14.97747,98.36515</v>
      </c>
    </row>
    <row r="115" spans="1:20" customFormat="1">
      <c r="A115" s="29" t="s">
        <v>524</v>
      </c>
      <c r="B115" s="44">
        <v>46135</v>
      </c>
      <c r="C115" s="45">
        <v>14.03</v>
      </c>
      <c r="D115" s="46">
        <v>15.076169999999999</v>
      </c>
      <c r="E115" s="46">
        <v>98.352099999999993</v>
      </c>
      <c r="F115" s="46">
        <v>430369.33740100003</v>
      </c>
      <c r="G115" s="46">
        <v>1666853.1651300001</v>
      </c>
      <c r="H115" s="47" t="s">
        <v>48</v>
      </c>
      <c r="I115" s="47" t="s">
        <v>523</v>
      </c>
      <c r="J115" s="47" t="s">
        <v>56</v>
      </c>
      <c r="K115" s="47" t="s">
        <v>49</v>
      </c>
      <c r="L115" s="47" t="s">
        <v>50</v>
      </c>
      <c r="M115" s="47" t="s">
        <v>521</v>
      </c>
      <c r="N115" s="47" t="s">
        <v>51</v>
      </c>
      <c r="O115" s="47" t="s">
        <v>52</v>
      </c>
      <c r="P115" s="47" t="s">
        <v>53</v>
      </c>
      <c r="Q115" s="47" t="s">
        <v>53</v>
      </c>
      <c r="R115" s="47" t="s">
        <v>54</v>
      </c>
      <c r="S115" s="47" t="s">
        <v>55</v>
      </c>
      <c r="T115" s="48" t="str">
        <f t="shared" si="3"/>
        <v>http://maps.google.com/maps?q=15.07617,98.3521</v>
      </c>
    </row>
    <row r="116" spans="1:20" customFormat="1">
      <c r="A116" s="29" t="s">
        <v>525</v>
      </c>
      <c r="B116" s="44">
        <v>46135</v>
      </c>
      <c r="C116" s="45">
        <v>14.03</v>
      </c>
      <c r="D116" s="46">
        <v>15.1143</v>
      </c>
      <c r="E116" s="46">
        <v>98.412859999999995</v>
      </c>
      <c r="F116" s="46">
        <v>436910.75942399999</v>
      </c>
      <c r="G116" s="46">
        <v>1671052.4334100001</v>
      </c>
      <c r="H116" s="47" t="s">
        <v>48</v>
      </c>
      <c r="I116" s="47" t="s">
        <v>523</v>
      </c>
      <c r="J116" s="47" t="s">
        <v>56</v>
      </c>
      <c r="K116" s="47" t="s">
        <v>49</v>
      </c>
      <c r="L116" s="47" t="s">
        <v>50</v>
      </c>
      <c r="M116" s="47" t="s">
        <v>521</v>
      </c>
      <c r="N116" s="47" t="s">
        <v>51</v>
      </c>
      <c r="O116" s="47" t="s">
        <v>52</v>
      </c>
      <c r="P116" s="47" t="s">
        <v>53</v>
      </c>
      <c r="Q116" s="47" t="s">
        <v>53</v>
      </c>
      <c r="R116" s="47" t="s">
        <v>54</v>
      </c>
      <c r="S116" s="47" t="s">
        <v>55</v>
      </c>
      <c r="T116" s="48" t="str">
        <f t="shared" si="3"/>
        <v>http://maps.google.com/maps?q=15.1143,98.41286</v>
      </c>
    </row>
    <row r="117" spans="1:20" customFormat="1">
      <c r="A117" s="29" t="s">
        <v>526</v>
      </c>
      <c r="B117" s="44">
        <v>46135</v>
      </c>
      <c r="C117" s="45">
        <v>14.03</v>
      </c>
      <c r="D117" s="46">
        <v>15.11856</v>
      </c>
      <c r="E117" s="46">
        <v>98.416759999999996</v>
      </c>
      <c r="F117" s="46">
        <v>437331.08491600002</v>
      </c>
      <c r="G117" s="46">
        <v>1671522.51828</v>
      </c>
      <c r="H117" s="47" t="s">
        <v>48</v>
      </c>
      <c r="I117" s="47" t="s">
        <v>523</v>
      </c>
      <c r="J117" s="47" t="s">
        <v>56</v>
      </c>
      <c r="K117" s="47" t="s">
        <v>49</v>
      </c>
      <c r="L117" s="47" t="s">
        <v>50</v>
      </c>
      <c r="M117" s="47" t="s">
        <v>521</v>
      </c>
      <c r="N117" s="47" t="s">
        <v>51</v>
      </c>
      <c r="O117" s="47" t="s">
        <v>52</v>
      </c>
      <c r="P117" s="47" t="s">
        <v>53</v>
      </c>
      <c r="Q117" s="47" t="s">
        <v>53</v>
      </c>
      <c r="R117" s="47" t="s">
        <v>54</v>
      </c>
      <c r="S117" s="47" t="s">
        <v>55</v>
      </c>
      <c r="T117" s="48" t="str">
        <f t="shared" si="3"/>
        <v>http://maps.google.com/maps?q=15.11856,98.41676</v>
      </c>
    </row>
    <row r="118" spans="1:20" customFormat="1">
      <c r="A118" s="29" t="s">
        <v>527</v>
      </c>
      <c r="B118" s="44">
        <v>46135</v>
      </c>
      <c r="C118" s="45">
        <v>14.03</v>
      </c>
      <c r="D118" s="46">
        <v>17.171489999999999</v>
      </c>
      <c r="E118" s="46">
        <v>100.37222</v>
      </c>
      <c r="F118" s="46">
        <v>645941.64503500005</v>
      </c>
      <c r="G118" s="46">
        <v>1899042.3042299999</v>
      </c>
      <c r="H118" s="47" t="s">
        <v>48</v>
      </c>
      <c r="I118" s="47" t="s">
        <v>528</v>
      </c>
      <c r="J118" s="47" t="s">
        <v>529</v>
      </c>
      <c r="K118" s="47" t="s">
        <v>186</v>
      </c>
      <c r="L118" s="47" t="s">
        <v>74</v>
      </c>
      <c r="M118" s="47" t="s">
        <v>530</v>
      </c>
      <c r="N118" s="47" t="s">
        <v>60</v>
      </c>
      <c r="O118" s="47" t="s">
        <v>52</v>
      </c>
      <c r="P118" s="47" t="s">
        <v>119</v>
      </c>
      <c r="Q118" s="47" t="s">
        <v>119</v>
      </c>
      <c r="R118" s="47" t="s">
        <v>54</v>
      </c>
      <c r="S118" s="47" t="s">
        <v>55</v>
      </c>
      <c r="T118" s="48" t="str">
        <f t="shared" si="3"/>
        <v>http://maps.google.com/maps?q=17.17149,100.37222</v>
      </c>
    </row>
    <row r="119" spans="1:20" customFormat="1">
      <c r="A119" s="29" t="s">
        <v>531</v>
      </c>
      <c r="B119" s="44">
        <v>46135</v>
      </c>
      <c r="C119" s="45">
        <v>14.03</v>
      </c>
      <c r="D119" s="46">
        <v>17.20721</v>
      </c>
      <c r="E119" s="46">
        <v>100.35142999999999</v>
      </c>
      <c r="F119" s="46">
        <v>643702.63660900004</v>
      </c>
      <c r="G119" s="46">
        <v>1902979.29495</v>
      </c>
      <c r="H119" s="47" t="s">
        <v>48</v>
      </c>
      <c r="I119" s="47" t="s">
        <v>528</v>
      </c>
      <c r="J119" s="47" t="s">
        <v>529</v>
      </c>
      <c r="K119" s="47" t="s">
        <v>186</v>
      </c>
      <c r="L119" s="47" t="s">
        <v>74</v>
      </c>
      <c r="M119" s="47" t="s">
        <v>530</v>
      </c>
      <c r="N119" s="47" t="s">
        <v>60</v>
      </c>
      <c r="O119" s="47" t="s">
        <v>52</v>
      </c>
      <c r="P119" s="47" t="s">
        <v>119</v>
      </c>
      <c r="Q119" s="47" t="s">
        <v>119</v>
      </c>
      <c r="R119" s="47" t="s">
        <v>54</v>
      </c>
      <c r="S119" s="47" t="s">
        <v>55</v>
      </c>
      <c r="T119" s="48" t="str">
        <f t="shared" si="3"/>
        <v>http://maps.google.com/maps?q=17.20721,100.35143</v>
      </c>
    </row>
    <row r="120" spans="1:20" customFormat="1">
      <c r="A120" s="29" t="s">
        <v>532</v>
      </c>
      <c r="B120" s="44">
        <v>46135</v>
      </c>
      <c r="C120" s="45">
        <v>14.03</v>
      </c>
      <c r="D120" s="46">
        <v>16.65841</v>
      </c>
      <c r="E120" s="46">
        <v>100.54967000000001</v>
      </c>
      <c r="F120" s="46">
        <v>665264.74299000006</v>
      </c>
      <c r="G120" s="46">
        <v>1842408.0679299999</v>
      </c>
      <c r="H120" s="47" t="s">
        <v>48</v>
      </c>
      <c r="I120" s="47" t="s">
        <v>533</v>
      </c>
      <c r="J120" s="47" t="s">
        <v>534</v>
      </c>
      <c r="K120" s="47" t="s">
        <v>186</v>
      </c>
      <c r="L120" s="47" t="s">
        <v>74</v>
      </c>
      <c r="M120" s="47" t="s">
        <v>204</v>
      </c>
      <c r="N120" s="47" t="s">
        <v>60</v>
      </c>
      <c r="O120" s="47" t="s">
        <v>52</v>
      </c>
      <c r="P120" s="47" t="s">
        <v>119</v>
      </c>
      <c r="Q120" s="47" t="s">
        <v>119</v>
      </c>
      <c r="R120" s="47" t="s">
        <v>54</v>
      </c>
      <c r="S120" s="47" t="s">
        <v>55</v>
      </c>
      <c r="T120" s="48" t="str">
        <f t="shared" si="3"/>
        <v>http://maps.google.com/maps?q=16.65841,100.54967</v>
      </c>
    </row>
    <row r="121" spans="1:20" customFormat="1">
      <c r="A121" s="29" t="s">
        <v>535</v>
      </c>
      <c r="B121" s="44">
        <v>46135</v>
      </c>
      <c r="C121" s="45">
        <v>14.03</v>
      </c>
      <c r="D121" s="46">
        <v>16.662120000000002</v>
      </c>
      <c r="E121" s="46">
        <v>100.54515000000001</v>
      </c>
      <c r="F121" s="46">
        <v>664779.43372800003</v>
      </c>
      <c r="G121" s="46">
        <v>1842814.8650199999</v>
      </c>
      <c r="H121" s="47" t="s">
        <v>48</v>
      </c>
      <c r="I121" s="47" t="s">
        <v>533</v>
      </c>
      <c r="J121" s="47" t="s">
        <v>534</v>
      </c>
      <c r="K121" s="47" t="s">
        <v>186</v>
      </c>
      <c r="L121" s="47" t="s">
        <v>74</v>
      </c>
      <c r="M121" s="47" t="s">
        <v>204</v>
      </c>
      <c r="N121" s="47" t="s">
        <v>60</v>
      </c>
      <c r="O121" s="47" t="s">
        <v>52</v>
      </c>
      <c r="P121" s="47" t="s">
        <v>119</v>
      </c>
      <c r="Q121" s="47" t="s">
        <v>119</v>
      </c>
      <c r="R121" s="47" t="s">
        <v>536</v>
      </c>
      <c r="S121" s="47" t="s">
        <v>55</v>
      </c>
      <c r="T121" s="48" t="str">
        <f t="shared" si="3"/>
        <v>http://maps.google.com/maps?q=16.66212,100.54515</v>
      </c>
    </row>
    <row r="122" spans="1:20" customFormat="1">
      <c r="A122" s="29" t="s">
        <v>537</v>
      </c>
      <c r="B122" s="44">
        <v>46135</v>
      </c>
      <c r="C122" s="45">
        <v>14.03</v>
      </c>
      <c r="D122" s="46">
        <v>14.503819999999999</v>
      </c>
      <c r="E122" s="46">
        <v>98.911640000000006</v>
      </c>
      <c r="F122" s="46">
        <v>490479.08657699998</v>
      </c>
      <c r="G122" s="46">
        <v>1603449.3044199999</v>
      </c>
      <c r="H122" s="47" t="s">
        <v>48</v>
      </c>
      <c r="I122" s="47" t="s">
        <v>88</v>
      </c>
      <c r="J122" s="47" t="s">
        <v>88</v>
      </c>
      <c r="K122" s="47" t="s">
        <v>49</v>
      </c>
      <c r="L122" s="47" t="s">
        <v>50</v>
      </c>
      <c r="M122" s="47" t="s">
        <v>61</v>
      </c>
      <c r="N122" s="47" t="s">
        <v>51</v>
      </c>
      <c r="O122" s="47" t="s">
        <v>52</v>
      </c>
      <c r="P122" s="47" t="s">
        <v>53</v>
      </c>
      <c r="Q122" s="47" t="s">
        <v>53</v>
      </c>
      <c r="R122" s="47" t="s">
        <v>54</v>
      </c>
      <c r="S122" s="47" t="s">
        <v>55</v>
      </c>
      <c r="T122" s="48" t="str">
        <f t="shared" si="3"/>
        <v>http://maps.google.com/maps?q=14.50382,98.91164</v>
      </c>
    </row>
    <row r="123" spans="1:20" customFormat="1">
      <c r="A123" s="29" t="s">
        <v>538</v>
      </c>
      <c r="B123" s="44">
        <v>46135</v>
      </c>
      <c r="C123" s="45">
        <v>14.03</v>
      </c>
      <c r="D123" s="46">
        <v>14.5075</v>
      </c>
      <c r="E123" s="46">
        <v>98.910939999999997</v>
      </c>
      <c r="F123" s="46">
        <v>490403.81900900003</v>
      </c>
      <c r="G123" s="46">
        <v>1603856.3410499999</v>
      </c>
      <c r="H123" s="47" t="s">
        <v>48</v>
      </c>
      <c r="I123" s="47" t="s">
        <v>88</v>
      </c>
      <c r="J123" s="47" t="s">
        <v>88</v>
      </c>
      <c r="K123" s="47" t="s">
        <v>49</v>
      </c>
      <c r="L123" s="47" t="s">
        <v>50</v>
      </c>
      <c r="M123" s="47" t="s">
        <v>61</v>
      </c>
      <c r="N123" s="47" t="s">
        <v>51</v>
      </c>
      <c r="O123" s="47" t="s">
        <v>52</v>
      </c>
      <c r="P123" s="47" t="s">
        <v>53</v>
      </c>
      <c r="Q123" s="47" t="s">
        <v>53</v>
      </c>
      <c r="R123" s="47" t="s">
        <v>54</v>
      </c>
      <c r="S123" s="47" t="s">
        <v>55</v>
      </c>
      <c r="T123" s="48" t="str">
        <f t="shared" si="3"/>
        <v>http://maps.google.com/maps?q=14.5075,98.91094</v>
      </c>
    </row>
    <row r="124" spans="1:20" customFormat="1">
      <c r="A124" s="29" t="s">
        <v>539</v>
      </c>
      <c r="B124" s="44">
        <v>46135</v>
      </c>
      <c r="C124" s="45">
        <v>14.03</v>
      </c>
      <c r="D124" s="46">
        <v>14.5883</v>
      </c>
      <c r="E124" s="46">
        <v>99.134979999999999</v>
      </c>
      <c r="F124" s="46">
        <v>514538.76183600002</v>
      </c>
      <c r="G124" s="46">
        <v>1612795.2753399999</v>
      </c>
      <c r="H124" s="47" t="s">
        <v>48</v>
      </c>
      <c r="I124" s="47" t="s">
        <v>540</v>
      </c>
      <c r="J124" s="47" t="s">
        <v>62</v>
      </c>
      <c r="K124" s="47" t="s">
        <v>49</v>
      </c>
      <c r="L124" s="47" t="s">
        <v>50</v>
      </c>
      <c r="M124" s="47" t="s">
        <v>61</v>
      </c>
      <c r="N124" s="47" t="s">
        <v>51</v>
      </c>
      <c r="O124" s="47" t="s">
        <v>52</v>
      </c>
      <c r="P124" s="47" t="s">
        <v>53</v>
      </c>
      <c r="Q124" s="47" t="s">
        <v>53</v>
      </c>
      <c r="R124" s="47" t="s">
        <v>54</v>
      </c>
      <c r="S124" s="47" t="s">
        <v>55</v>
      </c>
      <c r="T124" s="48" t="str">
        <f t="shared" si="3"/>
        <v>http://maps.google.com/maps?q=14.5883,99.13498</v>
      </c>
    </row>
    <row r="125" spans="1:20" customFormat="1">
      <c r="A125" s="29" t="s">
        <v>541</v>
      </c>
      <c r="B125" s="44">
        <v>46135</v>
      </c>
      <c r="C125" s="45">
        <v>14.03</v>
      </c>
      <c r="D125" s="46">
        <v>14.588480000000001</v>
      </c>
      <c r="E125" s="46">
        <v>99.137529999999998</v>
      </c>
      <c r="F125" s="46">
        <v>514813.41200700001</v>
      </c>
      <c r="G125" s="46">
        <v>1612815.348</v>
      </c>
      <c r="H125" s="47" t="s">
        <v>48</v>
      </c>
      <c r="I125" s="47" t="s">
        <v>540</v>
      </c>
      <c r="J125" s="47" t="s">
        <v>62</v>
      </c>
      <c r="K125" s="47" t="s">
        <v>49</v>
      </c>
      <c r="L125" s="47" t="s">
        <v>50</v>
      </c>
      <c r="M125" s="47" t="s">
        <v>61</v>
      </c>
      <c r="N125" s="47" t="s">
        <v>51</v>
      </c>
      <c r="O125" s="47" t="s">
        <v>52</v>
      </c>
      <c r="P125" s="47" t="s">
        <v>53</v>
      </c>
      <c r="Q125" s="47" t="s">
        <v>53</v>
      </c>
      <c r="R125" s="47" t="s">
        <v>54</v>
      </c>
      <c r="S125" s="47" t="s">
        <v>55</v>
      </c>
      <c r="T125" s="48" t="str">
        <f t="shared" si="3"/>
        <v>http://maps.google.com/maps?q=14.58848,99.13753</v>
      </c>
    </row>
    <row r="126" spans="1:20" customFormat="1">
      <c r="A126" s="29" t="s">
        <v>542</v>
      </c>
      <c r="B126" s="44">
        <v>46135</v>
      </c>
      <c r="C126" s="45">
        <v>14.03</v>
      </c>
      <c r="D126" s="46">
        <v>14.588900000000001</v>
      </c>
      <c r="E126" s="46">
        <v>99.139449999999997</v>
      </c>
      <c r="F126" s="46">
        <v>515020.18786399998</v>
      </c>
      <c r="G126" s="46">
        <v>1612861.9262300001</v>
      </c>
      <c r="H126" s="47" t="s">
        <v>48</v>
      </c>
      <c r="I126" s="47" t="s">
        <v>540</v>
      </c>
      <c r="J126" s="47" t="s">
        <v>62</v>
      </c>
      <c r="K126" s="47" t="s">
        <v>49</v>
      </c>
      <c r="L126" s="47" t="s">
        <v>50</v>
      </c>
      <c r="M126" s="47" t="s">
        <v>61</v>
      </c>
      <c r="N126" s="47" t="s">
        <v>51</v>
      </c>
      <c r="O126" s="47" t="s">
        <v>52</v>
      </c>
      <c r="P126" s="47" t="s">
        <v>53</v>
      </c>
      <c r="Q126" s="47" t="s">
        <v>53</v>
      </c>
      <c r="R126" s="47" t="s">
        <v>54</v>
      </c>
      <c r="S126" s="47" t="s">
        <v>55</v>
      </c>
      <c r="T126" s="48" t="str">
        <f t="shared" si="3"/>
        <v>http://maps.google.com/maps?q=14.5889,99.13945</v>
      </c>
    </row>
    <row r="127" spans="1:20" customFormat="1">
      <c r="A127" s="29" t="s">
        <v>543</v>
      </c>
      <c r="B127" s="44">
        <v>46135</v>
      </c>
      <c r="C127" s="45">
        <v>14.03</v>
      </c>
      <c r="D127" s="46">
        <v>14.58911</v>
      </c>
      <c r="E127" s="46">
        <v>99.142030000000005</v>
      </c>
      <c r="F127" s="46">
        <v>515298.06618199998</v>
      </c>
      <c r="G127" s="46">
        <v>1612885.3243400001</v>
      </c>
      <c r="H127" s="47" t="s">
        <v>48</v>
      </c>
      <c r="I127" s="47" t="s">
        <v>540</v>
      </c>
      <c r="J127" s="47" t="s">
        <v>62</v>
      </c>
      <c r="K127" s="47" t="s">
        <v>49</v>
      </c>
      <c r="L127" s="47" t="s">
        <v>50</v>
      </c>
      <c r="M127" s="47" t="s">
        <v>61</v>
      </c>
      <c r="N127" s="47" t="s">
        <v>51</v>
      </c>
      <c r="O127" s="47" t="s">
        <v>52</v>
      </c>
      <c r="P127" s="47" t="s">
        <v>53</v>
      </c>
      <c r="Q127" s="47" t="s">
        <v>53</v>
      </c>
      <c r="R127" s="47" t="s">
        <v>54</v>
      </c>
      <c r="S127" s="47" t="s">
        <v>55</v>
      </c>
      <c r="T127" s="48" t="str">
        <f t="shared" si="3"/>
        <v>http://maps.google.com/maps?q=14.58911,99.14203</v>
      </c>
    </row>
    <row r="128" spans="1:20" customFormat="1">
      <c r="A128" s="29" t="s">
        <v>544</v>
      </c>
      <c r="B128" s="44">
        <v>46135</v>
      </c>
      <c r="C128" s="45">
        <v>14.03</v>
      </c>
      <c r="D128" s="46">
        <v>14.59221</v>
      </c>
      <c r="E128" s="46">
        <v>99.13682</v>
      </c>
      <c r="F128" s="46">
        <v>514736.68933000002</v>
      </c>
      <c r="G128" s="46">
        <v>1613227.84283</v>
      </c>
      <c r="H128" s="47" t="s">
        <v>48</v>
      </c>
      <c r="I128" s="47" t="s">
        <v>540</v>
      </c>
      <c r="J128" s="47" t="s">
        <v>62</v>
      </c>
      <c r="K128" s="47" t="s">
        <v>49</v>
      </c>
      <c r="L128" s="47" t="s">
        <v>50</v>
      </c>
      <c r="M128" s="47" t="s">
        <v>61</v>
      </c>
      <c r="N128" s="47" t="s">
        <v>51</v>
      </c>
      <c r="O128" s="47" t="s">
        <v>52</v>
      </c>
      <c r="P128" s="47" t="s">
        <v>53</v>
      </c>
      <c r="Q128" s="47" t="s">
        <v>53</v>
      </c>
      <c r="R128" s="47" t="s">
        <v>54</v>
      </c>
      <c r="S128" s="47" t="s">
        <v>55</v>
      </c>
      <c r="T128" s="48" t="str">
        <f t="shared" si="3"/>
        <v>http://maps.google.com/maps?q=14.59221,99.13682</v>
      </c>
    </row>
    <row r="129" spans="1:20" customFormat="1">
      <c r="A129" s="29" t="s">
        <v>545</v>
      </c>
      <c r="B129" s="44">
        <v>46135</v>
      </c>
      <c r="C129" s="45">
        <v>14.03</v>
      </c>
      <c r="D129" s="46">
        <v>14.625870000000001</v>
      </c>
      <c r="E129" s="46">
        <v>99.10163</v>
      </c>
      <c r="F129" s="46">
        <v>510944.754396</v>
      </c>
      <c r="G129" s="46">
        <v>1616948.6801799999</v>
      </c>
      <c r="H129" s="47" t="s">
        <v>48</v>
      </c>
      <c r="I129" s="47" t="s">
        <v>546</v>
      </c>
      <c r="J129" s="47" t="s">
        <v>62</v>
      </c>
      <c r="K129" s="47" t="s">
        <v>49</v>
      </c>
      <c r="L129" s="47" t="s">
        <v>50</v>
      </c>
      <c r="M129" s="47" t="s">
        <v>61</v>
      </c>
      <c r="N129" s="47" t="s">
        <v>51</v>
      </c>
      <c r="O129" s="47" t="s">
        <v>52</v>
      </c>
      <c r="P129" s="47" t="s">
        <v>53</v>
      </c>
      <c r="Q129" s="47" t="s">
        <v>53</v>
      </c>
      <c r="R129" s="47" t="s">
        <v>54</v>
      </c>
      <c r="S129" s="47" t="s">
        <v>55</v>
      </c>
      <c r="T129" s="48" t="str">
        <f t="shared" si="3"/>
        <v>http://maps.google.com/maps?q=14.62587,99.10163</v>
      </c>
    </row>
    <row r="130" spans="1:20" customFormat="1">
      <c r="A130" s="29" t="s">
        <v>547</v>
      </c>
      <c r="B130" s="44">
        <v>46135</v>
      </c>
      <c r="C130" s="45">
        <v>14.03</v>
      </c>
      <c r="D130" s="46">
        <v>14.629630000000001</v>
      </c>
      <c r="E130" s="46">
        <v>99.101140000000001</v>
      </c>
      <c r="F130" s="46">
        <v>510891.799803</v>
      </c>
      <c r="G130" s="46">
        <v>1617364.5164399999</v>
      </c>
      <c r="H130" s="47" t="s">
        <v>48</v>
      </c>
      <c r="I130" s="47" t="s">
        <v>546</v>
      </c>
      <c r="J130" s="47" t="s">
        <v>62</v>
      </c>
      <c r="K130" s="47" t="s">
        <v>49</v>
      </c>
      <c r="L130" s="47" t="s">
        <v>50</v>
      </c>
      <c r="M130" s="47" t="s">
        <v>61</v>
      </c>
      <c r="N130" s="47" t="s">
        <v>51</v>
      </c>
      <c r="O130" s="47" t="s">
        <v>52</v>
      </c>
      <c r="P130" s="47" t="s">
        <v>53</v>
      </c>
      <c r="Q130" s="47" t="s">
        <v>53</v>
      </c>
      <c r="R130" s="47" t="s">
        <v>54</v>
      </c>
      <c r="S130" s="47" t="s">
        <v>55</v>
      </c>
      <c r="T130" s="48" t="str">
        <f t="shared" si="3"/>
        <v>http://maps.google.com/maps?q=14.62963,99.10114</v>
      </c>
    </row>
    <row r="131" spans="1:20" customFormat="1">
      <c r="A131" s="29" t="s">
        <v>548</v>
      </c>
      <c r="B131" s="44">
        <v>46135</v>
      </c>
      <c r="C131" s="45">
        <v>14.03</v>
      </c>
      <c r="D131" s="46">
        <v>14.91947</v>
      </c>
      <c r="E131" s="46">
        <v>99.053820000000002</v>
      </c>
      <c r="F131" s="46">
        <v>505788.21245799999</v>
      </c>
      <c r="G131" s="46">
        <v>1649419.7495899999</v>
      </c>
      <c r="H131" s="47" t="s">
        <v>48</v>
      </c>
      <c r="I131" s="47" t="s">
        <v>546</v>
      </c>
      <c r="J131" s="47" t="s">
        <v>62</v>
      </c>
      <c r="K131" s="47" t="s">
        <v>49</v>
      </c>
      <c r="L131" s="47" t="s">
        <v>50</v>
      </c>
      <c r="M131" s="47" t="s">
        <v>61</v>
      </c>
      <c r="N131" s="47" t="s">
        <v>51</v>
      </c>
      <c r="O131" s="47" t="s">
        <v>52</v>
      </c>
      <c r="P131" s="47" t="s">
        <v>53</v>
      </c>
      <c r="Q131" s="47" t="s">
        <v>53</v>
      </c>
      <c r="R131" s="47" t="s">
        <v>536</v>
      </c>
      <c r="S131" s="47" t="s">
        <v>55</v>
      </c>
      <c r="T131" s="48" t="str">
        <f t="shared" si="3"/>
        <v>http://maps.google.com/maps?q=14.91947,99.05382</v>
      </c>
    </row>
    <row r="132" spans="1:20" customFormat="1">
      <c r="A132" s="29" t="s">
        <v>549</v>
      </c>
      <c r="B132" s="44">
        <v>46135</v>
      </c>
      <c r="C132" s="45">
        <v>14.03</v>
      </c>
      <c r="D132" s="46">
        <v>14.920579999999999</v>
      </c>
      <c r="E132" s="46">
        <v>99.062029999999993</v>
      </c>
      <c r="F132" s="46">
        <v>506671.14441000001</v>
      </c>
      <c r="G132" s="46">
        <v>1649542.74954</v>
      </c>
      <c r="H132" s="47" t="s">
        <v>48</v>
      </c>
      <c r="I132" s="47" t="s">
        <v>546</v>
      </c>
      <c r="J132" s="47" t="s">
        <v>62</v>
      </c>
      <c r="K132" s="47" t="s">
        <v>49</v>
      </c>
      <c r="L132" s="47" t="s">
        <v>50</v>
      </c>
      <c r="M132" s="47" t="s">
        <v>61</v>
      </c>
      <c r="N132" s="47" t="s">
        <v>51</v>
      </c>
      <c r="O132" s="47" t="s">
        <v>52</v>
      </c>
      <c r="P132" s="47" t="s">
        <v>53</v>
      </c>
      <c r="Q132" s="47" t="s">
        <v>53</v>
      </c>
      <c r="R132" s="47" t="s">
        <v>54</v>
      </c>
      <c r="S132" s="47" t="s">
        <v>55</v>
      </c>
      <c r="T132" s="48" t="str">
        <f t="shared" si="3"/>
        <v>http://maps.google.com/maps?q=14.92058,99.06203</v>
      </c>
    </row>
    <row r="133" spans="1:20" customFormat="1">
      <c r="A133" s="29" t="s">
        <v>550</v>
      </c>
      <c r="B133" s="44">
        <v>46135</v>
      </c>
      <c r="C133" s="45">
        <v>14.03</v>
      </c>
      <c r="D133" s="46">
        <v>14.930709999999999</v>
      </c>
      <c r="E133" s="46">
        <v>99.080359999999999</v>
      </c>
      <c r="F133" s="46">
        <v>508642.078354</v>
      </c>
      <c r="G133" s="46">
        <v>1650663.79687</v>
      </c>
      <c r="H133" s="47" t="s">
        <v>48</v>
      </c>
      <c r="I133" s="47" t="s">
        <v>546</v>
      </c>
      <c r="J133" s="47" t="s">
        <v>62</v>
      </c>
      <c r="K133" s="47" t="s">
        <v>49</v>
      </c>
      <c r="L133" s="47" t="s">
        <v>50</v>
      </c>
      <c r="M133" s="47" t="s">
        <v>61</v>
      </c>
      <c r="N133" s="47" t="s">
        <v>51</v>
      </c>
      <c r="O133" s="47" t="s">
        <v>52</v>
      </c>
      <c r="P133" s="47" t="s">
        <v>53</v>
      </c>
      <c r="Q133" s="47" t="s">
        <v>53</v>
      </c>
      <c r="R133" s="47" t="s">
        <v>54</v>
      </c>
      <c r="S133" s="47" t="s">
        <v>55</v>
      </c>
      <c r="T133" s="48" t="str">
        <f t="shared" si="3"/>
        <v>http://maps.google.com/maps?q=14.93071,99.08036</v>
      </c>
    </row>
    <row r="134" spans="1:20" customFormat="1">
      <c r="A134" s="29" t="s">
        <v>551</v>
      </c>
      <c r="B134" s="44">
        <v>46135</v>
      </c>
      <c r="C134" s="45">
        <v>14.03</v>
      </c>
      <c r="D134" s="46">
        <v>14.9534</v>
      </c>
      <c r="E134" s="46">
        <v>99.106369999999998</v>
      </c>
      <c r="F134" s="46">
        <v>511438.04797000001</v>
      </c>
      <c r="G134" s="46">
        <v>1653174.5769799999</v>
      </c>
      <c r="H134" s="47" t="s">
        <v>48</v>
      </c>
      <c r="I134" s="47" t="s">
        <v>63</v>
      </c>
      <c r="J134" s="47" t="s">
        <v>62</v>
      </c>
      <c r="K134" s="47" t="s">
        <v>49</v>
      </c>
      <c r="L134" s="47" t="s">
        <v>50</v>
      </c>
      <c r="M134" s="47" t="s">
        <v>61</v>
      </c>
      <c r="N134" s="47" t="s">
        <v>51</v>
      </c>
      <c r="O134" s="47" t="s">
        <v>52</v>
      </c>
      <c r="P134" s="47" t="s">
        <v>53</v>
      </c>
      <c r="Q134" s="47" t="s">
        <v>53</v>
      </c>
      <c r="R134" s="47" t="s">
        <v>536</v>
      </c>
      <c r="S134" s="47" t="s">
        <v>55</v>
      </c>
      <c r="T134" s="48" t="str">
        <f t="shared" si="3"/>
        <v>http://maps.google.com/maps?q=14.9534,99.10637</v>
      </c>
    </row>
    <row r="135" spans="1:20" customFormat="1">
      <c r="A135" s="29" t="s">
        <v>552</v>
      </c>
      <c r="B135" s="44">
        <v>46135</v>
      </c>
      <c r="C135" s="45">
        <v>14.03</v>
      </c>
      <c r="D135" s="46">
        <v>14.97537</v>
      </c>
      <c r="E135" s="46">
        <v>99.098590000000002</v>
      </c>
      <c r="F135" s="46">
        <v>510600.37814099999</v>
      </c>
      <c r="G135" s="46">
        <v>1655604.16591</v>
      </c>
      <c r="H135" s="47" t="s">
        <v>48</v>
      </c>
      <c r="I135" s="47" t="s">
        <v>63</v>
      </c>
      <c r="J135" s="47" t="s">
        <v>62</v>
      </c>
      <c r="K135" s="47" t="s">
        <v>49</v>
      </c>
      <c r="L135" s="47" t="s">
        <v>50</v>
      </c>
      <c r="M135" s="47" t="s">
        <v>61</v>
      </c>
      <c r="N135" s="47" t="s">
        <v>51</v>
      </c>
      <c r="O135" s="47" t="s">
        <v>52</v>
      </c>
      <c r="P135" s="47" t="s">
        <v>53</v>
      </c>
      <c r="Q135" s="47" t="s">
        <v>53</v>
      </c>
      <c r="R135" s="47" t="s">
        <v>54</v>
      </c>
      <c r="S135" s="47" t="s">
        <v>55</v>
      </c>
      <c r="T135" s="48" t="str">
        <f t="shared" si="3"/>
        <v>http://maps.google.com/maps?q=14.97537,99.09859</v>
      </c>
    </row>
    <row r="136" spans="1:20" customFormat="1">
      <c r="A136" s="29" t="s">
        <v>553</v>
      </c>
      <c r="B136" s="44">
        <v>46135</v>
      </c>
      <c r="C136" s="45">
        <v>14.03</v>
      </c>
      <c r="D136" s="46">
        <v>14.97911</v>
      </c>
      <c r="E136" s="46">
        <v>99.097880000000004</v>
      </c>
      <c r="F136" s="46">
        <v>510523.85638200003</v>
      </c>
      <c r="G136" s="46">
        <v>1656017.79238</v>
      </c>
      <c r="H136" s="47" t="s">
        <v>48</v>
      </c>
      <c r="I136" s="47" t="s">
        <v>63</v>
      </c>
      <c r="J136" s="47" t="s">
        <v>62</v>
      </c>
      <c r="K136" s="47" t="s">
        <v>49</v>
      </c>
      <c r="L136" s="47" t="s">
        <v>50</v>
      </c>
      <c r="M136" s="47" t="s">
        <v>61</v>
      </c>
      <c r="N136" s="47" t="s">
        <v>51</v>
      </c>
      <c r="O136" s="47" t="s">
        <v>52</v>
      </c>
      <c r="P136" s="47" t="s">
        <v>53</v>
      </c>
      <c r="Q136" s="47" t="s">
        <v>53</v>
      </c>
      <c r="R136" s="47" t="s">
        <v>54</v>
      </c>
      <c r="S136" s="47" t="s">
        <v>55</v>
      </c>
      <c r="T136" s="48" t="str">
        <f t="shared" si="3"/>
        <v>http://maps.google.com/maps?q=14.97911,99.09788</v>
      </c>
    </row>
    <row r="137" spans="1:20" customFormat="1">
      <c r="A137" s="29" t="s">
        <v>554</v>
      </c>
      <c r="B137" s="44">
        <v>46135</v>
      </c>
      <c r="C137" s="45">
        <v>14.03</v>
      </c>
      <c r="D137" s="46">
        <v>14.982250000000001</v>
      </c>
      <c r="E137" s="46">
        <v>99.092820000000003</v>
      </c>
      <c r="F137" s="46">
        <v>509979.66972200002</v>
      </c>
      <c r="G137" s="46">
        <v>1656364.8561100001</v>
      </c>
      <c r="H137" s="47" t="s">
        <v>48</v>
      </c>
      <c r="I137" s="47" t="s">
        <v>63</v>
      </c>
      <c r="J137" s="47" t="s">
        <v>62</v>
      </c>
      <c r="K137" s="47" t="s">
        <v>49</v>
      </c>
      <c r="L137" s="47" t="s">
        <v>50</v>
      </c>
      <c r="M137" s="47" t="s">
        <v>61</v>
      </c>
      <c r="N137" s="47" t="s">
        <v>51</v>
      </c>
      <c r="O137" s="47" t="s">
        <v>52</v>
      </c>
      <c r="P137" s="47" t="s">
        <v>53</v>
      </c>
      <c r="Q137" s="47" t="s">
        <v>53</v>
      </c>
      <c r="R137" s="47" t="s">
        <v>536</v>
      </c>
      <c r="S137" s="47" t="s">
        <v>55</v>
      </c>
      <c r="T137" s="48" t="str">
        <f t="shared" si="3"/>
        <v>http://maps.google.com/maps?q=14.98225,99.09282</v>
      </c>
    </row>
    <row r="138" spans="1:20" customFormat="1">
      <c r="A138" s="29" t="s">
        <v>555</v>
      </c>
      <c r="B138" s="44">
        <v>46135</v>
      </c>
      <c r="C138" s="45">
        <v>14.03</v>
      </c>
      <c r="D138" s="46">
        <v>14.98601</v>
      </c>
      <c r="E138" s="46">
        <v>99.092219999999998</v>
      </c>
      <c r="F138" s="46">
        <v>509914.98678500002</v>
      </c>
      <c r="G138" s="46">
        <v>1656780.7017600001</v>
      </c>
      <c r="H138" s="47" t="s">
        <v>48</v>
      </c>
      <c r="I138" s="47" t="s">
        <v>63</v>
      </c>
      <c r="J138" s="47" t="s">
        <v>62</v>
      </c>
      <c r="K138" s="47" t="s">
        <v>49</v>
      </c>
      <c r="L138" s="47" t="s">
        <v>50</v>
      </c>
      <c r="M138" s="47" t="s">
        <v>61</v>
      </c>
      <c r="N138" s="47" t="s">
        <v>51</v>
      </c>
      <c r="O138" s="47" t="s">
        <v>52</v>
      </c>
      <c r="P138" s="47" t="s">
        <v>53</v>
      </c>
      <c r="Q138" s="47" t="s">
        <v>53</v>
      </c>
      <c r="R138" s="47" t="s">
        <v>54</v>
      </c>
      <c r="S138" s="47" t="s">
        <v>55</v>
      </c>
      <c r="T138" s="48" t="str">
        <f t="shared" si="3"/>
        <v>http://maps.google.com/maps?q=14.98601,99.09222</v>
      </c>
    </row>
    <row r="139" spans="1:20" customFormat="1">
      <c r="A139" s="29" t="s">
        <v>556</v>
      </c>
      <c r="B139" s="44">
        <v>46135</v>
      </c>
      <c r="C139" s="45">
        <v>14.03</v>
      </c>
      <c r="D139" s="46">
        <v>14.98976</v>
      </c>
      <c r="E139" s="46">
        <v>99.091570000000004</v>
      </c>
      <c r="F139" s="46">
        <v>509844.93088</v>
      </c>
      <c r="G139" s="46">
        <v>1657195.43943</v>
      </c>
      <c r="H139" s="47" t="s">
        <v>48</v>
      </c>
      <c r="I139" s="47" t="s">
        <v>63</v>
      </c>
      <c r="J139" s="47" t="s">
        <v>62</v>
      </c>
      <c r="K139" s="47" t="s">
        <v>49</v>
      </c>
      <c r="L139" s="47" t="s">
        <v>50</v>
      </c>
      <c r="M139" s="47" t="s">
        <v>61</v>
      </c>
      <c r="N139" s="47" t="s">
        <v>51</v>
      </c>
      <c r="O139" s="47" t="s">
        <v>52</v>
      </c>
      <c r="P139" s="47" t="s">
        <v>53</v>
      </c>
      <c r="Q139" s="47" t="s">
        <v>53</v>
      </c>
      <c r="R139" s="47" t="s">
        <v>536</v>
      </c>
      <c r="S139" s="47" t="s">
        <v>55</v>
      </c>
      <c r="T139" s="48" t="str">
        <f t="shared" si="3"/>
        <v>http://maps.google.com/maps?q=14.98976,99.09157</v>
      </c>
    </row>
    <row r="140" spans="1:20" customFormat="1">
      <c r="A140" s="29" t="s">
        <v>557</v>
      </c>
      <c r="B140" s="44">
        <v>46135</v>
      </c>
      <c r="C140" s="45">
        <v>14.03</v>
      </c>
      <c r="D140" s="46">
        <v>15.00154</v>
      </c>
      <c r="E140" s="46">
        <v>99.093549999999993</v>
      </c>
      <c r="F140" s="46">
        <v>510057.25559299998</v>
      </c>
      <c r="G140" s="46">
        <v>1658498.4496599999</v>
      </c>
      <c r="H140" s="47" t="s">
        <v>48</v>
      </c>
      <c r="I140" s="47" t="s">
        <v>63</v>
      </c>
      <c r="J140" s="47" t="s">
        <v>62</v>
      </c>
      <c r="K140" s="47" t="s">
        <v>49</v>
      </c>
      <c r="L140" s="47" t="s">
        <v>50</v>
      </c>
      <c r="M140" s="47" t="s">
        <v>61</v>
      </c>
      <c r="N140" s="47" t="s">
        <v>51</v>
      </c>
      <c r="O140" s="47" t="s">
        <v>52</v>
      </c>
      <c r="P140" s="47" t="s">
        <v>53</v>
      </c>
      <c r="Q140" s="47" t="s">
        <v>53</v>
      </c>
      <c r="R140" s="47" t="s">
        <v>54</v>
      </c>
      <c r="S140" s="47" t="s">
        <v>55</v>
      </c>
      <c r="T140" s="48" t="str">
        <f t="shared" si="3"/>
        <v>http://maps.google.com/maps?q=15.00154,99.09355</v>
      </c>
    </row>
    <row r="141" spans="1:20" customFormat="1">
      <c r="A141" s="29" t="s">
        <v>558</v>
      </c>
      <c r="B141" s="44">
        <v>46135</v>
      </c>
      <c r="C141" s="45">
        <v>14.03</v>
      </c>
      <c r="D141" s="46">
        <v>15.00529</v>
      </c>
      <c r="E141" s="46">
        <v>99.092939999999999</v>
      </c>
      <c r="F141" s="46">
        <v>509991.50225899997</v>
      </c>
      <c r="G141" s="46">
        <v>1658913.18927</v>
      </c>
      <c r="H141" s="47" t="s">
        <v>48</v>
      </c>
      <c r="I141" s="47" t="s">
        <v>63</v>
      </c>
      <c r="J141" s="47" t="s">
        <v>62</v>
      </c>
      <c r="K141" s="47" t="s">
        <v>49</v>
      </c>
      <c r="L141" s="47" t="s">
        <v>50</v>
      </c>
      <c r="M141" s="47" t="s">
        <v>61</v>
      </c>
      <c r="N141" s="47" t="s">
        <v>51</v>
      </c>
      <c r="O141" s="47" t="s">
        <v>52</v>
      </c>
      <c r="P141" s="47" t="s">
        <v>53</v>
      </c>
      <c r="Q141" s="47" t="s">
        <v>53</v>
      </c>
      <c r="R141" s="47" t="s">
        <v>536</v>
      </c>
      <c r="S141" s="47" t="s">
        <v>55</v>
      </c>
      <c r="T141" s="48" t="str">
        <f t="shared" si="3"/>
        <v>http://maps.google.com/maps?q=15.00529,99.09294</v>
      </c>
    </row>
    <row r="142" spans="1:20" customFormat="1">
      <c r="A142" s="29" t="s">
        <v>559</v>
      </c>
      <c r="B142" s="44">
        <v>46135</v>
      </c>
      <c r="C142" s="45">
        <v>14.03</v>
      </c>
      <c r="D142" s="46">
        <v>15.005380000000001</v>
      </c>
      <c r="E142" s="46">
        <v>99.094160000000002</v>
      </c>
      <c r="F142" s="46">
        <v>510122.65406199999</v>
      </c>
      <c r="G142" s="46">
        <v>1658923.1991300001</v>
      </c>
      <c r="H142" s="47" t="s">
        <v>48</v>
      </c>
      <c r="I142" s="47" t="s">
        <v>63</v>
      </c>
      <c r="J142" s="47" t="s">
        <v>62</v>
      </c>
      <c r="K142" s="47" t="s">
        <v>49</v>
      </c>
      <c r="L142" s="47" t="s">
        <v>50</v>
      </c>
      <c r="M142" s="47" t="s">
        <v>61</v>
      </c>
      <c r="N142" s="47" t="s">
        <v>51</v>
      </c>
      <c r="O142" s="47" t="s">
        <v>52</v>
      </c>
      <c r="P142" s="47" t="s">
        <v>53</v>
      </c>
      <c r="Q142" s="47" t="s">
        <v>53</v>
      </c>
      <c r="R142" s="47" t="s">
        <v>54</v>
      </c>
      <c r="S142" s="47" t="s">
        <v>55</v>
      </c>
      <c r="T142" s="48" t="str">
        <f t="shared" si="3"/>
        <v>http://maps.google.com/maps?q=15.00538,99.09416</v>
      </c>
    </row>
    <row r="143" spans="1:20" customFormat="1">
      <c r="A143" s="29" t="s">
        <v>560</v>
      </c>
      <c r="B143" s="44">
        <v>46135</v>
      </c>
      <c r="C143" s="45">
        <v>14.03</v>
      </c>
      <c r="D143" s="46">
        <v>15.00694</v>
      </c>
      <c r="E143" s="46">
        <v>99.022300000000001</v>
      </c>
      <c r="F143" s="46">
        <v>502397.33925999998</v>
      </c>
      <c r="G143" s="46">
        <v>1659093.70939</v>
      </c>
      <c r="H143" s="47" t="s">
        <v>48</v>
      </c>
      <c r="I143" s="47" t="s">
        <v>546</v>
      </c>
      <c r="J143" s="47" t="s">
        <v>62</v>
      </c>
      <c r="K143" s="47" t="s">
        <v>49</v>
      </c>
      <c r="L143" s="47" t="s">
        <v>50</v>
      </c>
      <c r="M143" s="47" t="s">
        <v>61</v>
      </c>
      <c r="N143" s="47" t="s">
        <v>51</v>
      </c>
      <c r="O143" s="47" t="s">
        <v>52</v>
      </c>
      <c r="P143" s="47" t="s">
        <v>53</v>
      </c>
      <c r="Q143" s="47" t="s">
        <v>53</v>
      </c>
      <c r="R143" s="47" t="s">
        <v>54</v>
      </c>
      <c r="S143" s="47" t="s">
        <v>55</v>
      </c>
      <c r="T143" s="48" t="str">
        <f t="shared" si="3"/>
        <v>http://maps.google.com/maps?q=15.00694,99.0223</v>
      </c>
    </row>
    <row r="144" spans="1:20" customFormat="1">
      <c r="A144" s="29" t="s">
        <v>561</v>
      </c>
      <c r="B144" s="44">
        <v>46135</v>
      </c>
      <c r="C144" s="45">
        <v>14.03</v>
      </c>
      <c r="D144" s="46">
        <v>15.00746</v>
      </c>
      <c r="E144" s="46">
        <v>99.023570000000007</v>
      </c>
      <c r="F144" s="46">
        <v>502533.86322300002</v>
      </c>
      <c r="G144" s="46">
        <v>1659151.23789</v>
      </c>
      <c r="H144" s="47" t="s">
        <v>48</v>
      </c>
      <c r="I144" s="47" t="s">
        <v>546</v>
      </c>
      <c r="J144" s="47" t="s">
        <v>62</v>
      </c>
      <c r="K144" s="47" t="s">
        <v>49</v>
      </c>
      <c r="L144" s="47" t="s">
        <v>50</v>
      </c>
      <c r="M144" s="47" t="s">
        <v>61</v>
      </c>
      <c r="N144" s="47" t="s">
        <v>51</v>
      </c>
      <c r="O144" s="47" t="s">
        <v>52</v>
      </c>
      <c r="P144" s="47" t="s">
        <v>53</v>
      </c>
      <c r="Q144" s="47" t="s">
        <v>53</v>
      </c>
      <c r="R144" s="47" t="s">
        <v>54</v>
      </c>
      <c r="S144" s="47" t="s">
        <v>55</v>
      </c>
      <c r="T144" s="48" t="str">
        <f t="shared" si="3"/>
        <v>http://maps.google.com/maps?q=15.00746,99.02357</v>
      </c>
    </row>
    <row r="145" spans="1:20" customFormat="1">
      <c r="A145" s="29" t="s">
        <v>562</v>
      </c>
      <c r="B145" s="44">
        <v>46135</v>
      </c>
      <c r="C145" s="45">
        <v>14.03</v>
      </c>
      <c r="D145" s="46">
        <v>15.00764</v>
      </c>
      <c r="E145" s="46">
        <v>99.027259999999998</v>
      </c>
      <c r="F145" s="46">
        <v>502930.54960700002</v>
      </c>
      <c r="G145" s="46">
        <v>1659171.19227</v>
      </c>
      <c r="H145" s="47" t="s">
        <v>48</v>
      </c>
      <c r="I145" s="47" t="s">
        <v>546</v>
      </c>
      <c r="J145" s="47" t="s">
        <v>62</v>
      </c>
      <c r="K145" s="47" t="s">
        <v>49</v>
      </c>
      <c r="L145" s="47" t="s">
        <v>50</v>
      </c>
      <c r="M145" s="47" t="s">
        <v>61</v>
      </c>
      <c r="N145" s="47" t="s">
        <v>51</v>
      </c>
      <c r="O145" s="47" t="s">
        <v>52</v>
      </c>
      <c r="P145" s="47" t="s">
        <v>53</v>
      </c>
      <c r="Q145" s="47" t="s">
        <v>53</v>
      </c>
      <c r="R145" s="47" t="s">
        <v>536</v>
      </c>
      <c r="S145" s="47" t="s">
        <v>55</v>
      </c>
      <c r="T145" s="48" t="str">
        <f t="shared" si="3"/>
        <v>http://maps.google.com/maps?q=15.00764,99.02726</v>
      </c>
    </row>
    <row r="146" spans="1:20" customFormat="1">
      <c r="A146" s="29" t="s">
        <v>563</v>
      </c>
      <c r="B146" s="44">
        <v>46135</v>
      </c>
      <c r="C146" s="45">
        <v>14.03</v>
      </c>
      <c r="D146" s="46">
        <v>15.012499999999999</v>
      </c>
      <c r="E146" s="46">
        <v>99.032690000000002</v>
      </c>
      <c r="F146" s="46">
        <v>503514.21506900003</v>
      </c>
      <c r="G146" s="46">
        <v>1659708.8094599999</v>
      </c>
      <c r="H146" s="47" t="s">
        <v>48</v>
      </c>
      <c r="I146" s="47" t="s">
        <v>546</v>
      </c>
      <c r="J146" s="47" t="s">
        <v>62</v>
      </c>
      <c r="K146" s="47" t="s">
        <v>49</v>
      </c>
      <c r="L146" s="47" t="s">
        <v>50</v>
      </c>
      <c r="M146" s="47" t="s">
        <v>61</v>
      </c>
      <c r="N146" s="47" t="s">
        <v>51</v>
      </c>
      <c r="O146" s="47" t="s">
        <v>52</v>
      </c>
      <c r="P146" s="47" t="s">
        <v>53</v>
      </c>
      <c r="Q146" s="47" t="s">
        <v>53</v>
      </c>
      <c r="R146" s="47" t="s">
        <v>54</v>
      </c>
      <c r="S146" s="47" t="s">
        <v>55</v>
      </c>
      <c r="T146" s="48" t="str">
        <f t="shared" si="3"/>
        <v>http://maps.google.com/maps?q=15.0125,99.03269</v>
      </c>
    </row>
    <row r="147" spans="1:20" customFormat="1">
      <c r="A147" s="29" t="s">
        <v>564</v>
      </c>
      <c r="B147" s="44">
        <v>46135</v>
      </c>
      <c r="C147" s="45">
        <v>14.03</v>
      </c>
      <c r="D147" s="46">
        <v>15.01314</v>
      </c>
      <c r="E147" s="46">
        <v>99.037450000000007</v>
      </c>
      <c r="F147" s="46">
        <v>504025.90897799999</v>
      </c>
      <c r="G147" s="46">
        <v>1659779.6775199999</v>
      </c>
      <c r="H147" s="47" t="s">
        <v>48</v>
      </c>
      <c r="I147" s="47" t="s">
        <v>546</v>
      </c>
      <c r="J147" s="47" t="s">
        <v>62</v>
      </c>
      <c r="K147" s="47" t="s">
        <v>49</v>
      </c>
      <c r="L147" s="47" t="s">
        <v>50</v>
      </c>
      <c r="M147" s="47" t="s">
        <v>61</v>
      </c>
      <c r="N147" s="47" t="s">
        <v>51</v>
      </c>
      <c r="O147" s="47" t="s">
        <v>52</v>
      </c>
      <c r="P147" s="47" t="s">
        <v>53</v>
      </c>
      <c r="Q147" s="47" t="s">
        <v>53</v>
      </c>
      <c r="R147" s="47" t="s">
        <v>536</v>
      </c>
      <c r="S147" s="47" t="s">
        <v>55</v>
      </c>
      <c r="T147" s="48" t="str">
        <f t="shared" si="3"/>
        <v>http://maps.google.com/maps?q=15.01314,99.03745</v>
      </c>
    </row>
    <row r="148" spans="1:20" customFormat="1">
      <c r="A148" s="29" t="s">
        <v>565</v>
      </c>
      <c r="B148" s="44">
        <v>46135</v>
      </c>
      <c r="C148" s="45">
        <v>14.03</v>
      </c>
      <c r="D148" s="46">
        <v>14.772449999999999</v>
      </c>
      <c r="E148" s="46">
        <v>99.077550000000002</v>
      </c>
      <c r="F148" s="46">
        <v>508345.95763999998</v>
      </c>
      <c r="G148" s="46">
        <v>1633159.64405</v>
      </c>
      <c r="H148" s="47" t="s">
        <v>48</v>
      </c>
      <c r="I148" s="47" t="s">
        <v>546</v>
      </c>
      <c r="J148" s="47" t="s">
        <v>62</v>
      </c>
      <c r="K148" s="47" t="s">
        <v>49</v>
      </c>
      <c r="L148" s="47" t="s">
        <v>50</v>
      </c>
      <c r="M148" s="47" t="s">
        <v>61</v>
      </c>
      <c r="N148" s="47" t="s">
        <v>51</v>
      </c>
      <c r="O148" s="47" t="s">
        <v>566</v>
      </c>
      <c r="P148" s="47" t="s">
        <v>53</v>
      </c>
      <c r="Q148" s="47" t="s">
        <v>53</v>
      </c>
      <c r="R148" s="47" t="s">
        <v>54</v>
      </c>
      <c r="S148" s="47" t="s">
        <v>55</v>
      </c>
      <c r="T148" s="48" t="str">
        <f t="shared" si="3"/>
        <v>http://maps.google.com/maps?q=14.77245,99.07755</v>
      </c>
    </row>
    <row r="149" spans="1:20" customFormat="1">
      <c r="A149" s="29" t="s">
        <v>567</v>
      </c>
      <c r="B149" s="44">
        <v>46135</v>
      </c>
      <c r="C149" s="45">
        <v>14.03</v>
      </c>
      <c r="D149" s="46">
        <v>14.92581</v>
      </c>
      <c r="E149" s="46">
        <v>99.214039999999997</v>
      </c>
      <c r="F149" s="46">
        <v>523018.86001</v>
      </c>
      <c r="G149" s="46">
        <v>1650131.3514400001</v>
      </c>
      <c r="H149" s="47" t="s">
        <v>48</v>
      </c>
      <c r="I149" s="47" t="s">
        <v>63</v>
      </c>
      <c r="J149" s="47" t="s">
        <v>62</v>
      </c>
      <c r="K149" s="47" t="s">
        <v>49</v>
      </c>
      <c r="L149" s="47" t="s">
        <v>50</v>
      </c>
      <c r="M149" s="47" t="s">
        <v>61</v>
      </c>
      <c r="N149" s="47" t="s">
        <v>51</v>
      </c>
      <c r="O149" s="47" t="s">
        <v>566</v>
      </c>
      <c r="P149" s="47" t="s">
        <v>53</v>
      </c>
      <c r="Q149" s="47" t="s">
        <v>53</v>
      </c>
      <c r="R149" s="47" t="s">
        <v>54</v>
      </c>
      <c r="S149" s="47" t="s">
        <v>55</v>
      </c>
      <c r="T149" s="48" t="str">
        <f t="shared" si="3"/>
        <v>http://maps.google.com/maps?q=14.92581,99.21404</v>
      </c>
    </row>
    <row r="150" spans="1:20" customFormat="1">
      <c r="A150" s="29" t="s">
        <v>568</v>
      </c>
      <c r="B150" s="44">
        <v>46135</v>
      </c>
      <c r="C150" s="45">
        <v>14.03</v>
      </c>
      <c r="D150" s="46">
        <v>6.1488899999999997</v>
      </c>
      <c r="E150" s="46">
        <v>102.00208000000001</v>
      </c>
      <c r="F150" s="46">
        <v>832296.83001699997</v>
      </c>
      <c r="G150" s="46">
        <v>680596.35464100004</v>
      </c>
      <c r="H150" s="47" t="s">
        <v>48</v>
      </c>
      <c r="I150" s="47" t="s">
        <v>64</v>
      </c>
      <c r="J150" s="47" t="s">
        <v>64</v>
      </c>
      <c r="K150" s="47" t="s">
        <v>65</v>
      </c>
      <c r="L150" s="47" t="s">
        <v>59</v>
      </c>
      <c r="M150" s="47" t="s">
        <v>66</v>
      </c>
      <c r="N150" s="47" t="s">
        <v>67</v>
      </c>
      <c r="O150" s="47" t="s">
        <v>68</v>
      </c>
      <c r="P150" s="47" t="s">
        <v>69</v>
      </c>
      <c r="Q150" s="47" t="s">
        <v>69</v>
      </c>
      <c r="R150" s="47" t="s">
        <v>54</v>
      </c>
      <c r="S150" s="47" t="s">
        <v>55</v>
      </c>
      <c r="T150" s="48" t="str">
        <f t="shared" si="3"/>
        <v>http://maps.google.com/maps?q=6.14889,102.00208</v>
      </c>
    </row>
    <row r="151" spans="1:20" customFormat="1">
      <c r="A151" s="29" t="s">
        <v>569</v>
      </c>
      <c r="B151" s="44">
        <v>46135</v>
      </c>
      <c r="C151" s="45">
        <v>14.03</v>
      </c>
      <c r="D151" s="46">
        <v>6.1496500000000003</v>
      </c>
      <c r="E151" s="46">
        <v>102.00724</v>
      </c>
      <c r="F151" s="46">
        <v>832868.02704399999</v>
      </c>
      <c r="G151" s="46">
        <v>680683.69524899998</v>
      </c>
      <c r="H151" s="47" t="s">
        <v>48</v>
      </c>
      <c r="I151" s="47" t="s">
        <v>64</v>
      </c>
      <c r="J151" s="47" t="s">
        <v>64</v>
      </c>
      <c r="K151" s="47" t="s">
        <v>65</v>
      </c>
      <c r="L151" s="47" t="s">
        <v>59</v>
      </c>
      <c r="M151" s="47" t="s">
        <v>66</v>
      </c>
      <c r="N151" s="47" t="s">
        <v>67</v>
      </c>
      <c r="O151" s="47" t="s">
        <v>68</v>
      </c>
      <c r="P151" s="47" t="s">
        <v>69</v>
      </c>
      <c r="Q151" s="47" t="s">
        <v>69</v>
      </c>
      <c r="R151" s="47" t="s">
        <v>54</v>
      </c>
      <c r="S151" s="47" t="s">
        <v>55</v>
      </c>
      <c r="T151" s="48" t="str">
        <f t="shared" si="3"/>
        <v>http://maps.google.com/maps?q=6.14965,102.00724</v>
      </c>
    </row>
    <row r="152" spans="1:20" customFormat="1">
      <c r="A152" s="29" t="s">
        <v>570</v>
      </c>
      <c r="B152" s="44">
        <v>46135</v>
      </c>
      <c r="C152" s="45">
        <v>14.03</v>
      </c>
      <c r="D152" s="46">
        <v>6.1528799999999997</v>
      </c>
      <c r="E152" s="46">
        <v>102.00149999999999</v>
      </c>
      <c r="F152" s="46">
        <v>832230.09128199995</v>
      </c>
      <c r="G152" s="46">
        <v>681037.65539700002</v>
      </c>
      <c r="H152" s="47" t="s">
        <v>48</v>
      </c>
      <c r="I152" s="47" t="s">
        <v>64</v>
      </c>
      <c r="J152" s="47" t="s">
        <v>64</v>
      </c>
      <c r="K152" s="47" t="s">
        <v>65</v>
      </c>
      <c r="L152" s="47" t="s">
        <v>59</v>
      </c>
      <c r="M152" s="47" t="s">
        <v>66</v>
      </c>
      <c r="N152" s="47" t="s">
        <v>67</v>
      </c>
      <c r="O152" s="47" t="s">
        <v>68</v>
      </c>
      <c r="P152" s="47" t="s">
        <v>69</v>
      </c>
      <c r="Q152" s="47" t="s">
        <v>69</v>
      </c>
      <c r="R152" s="47" t="s">
        <v>54</v>
      </c>
      <c r="S152" s="47" t="s">
        <v>55</v>
      </c>
      <c r="T152" s="48" t="str">
        <f t="shared" si="3"/>
        <v>http://maps.google.com/maps?q=6.15288,102.0015</v>
      </c>
    </row>
    <row r="153" spans="1:20" customFormat="1">
      <c r="A153" s="29" t="s">
        <v>571</v>
      </c>
      <c r="B153" s="44">
        <v>46135</v>
      </c>
      <c r="C153" s="45">
        <v>14.03</v>
      </c>
      <c r="D153" s="46">
        <v>6.1536499999999998</v>
      </c>
      <c r="E153" s="46">
        <v>102.0067</v>
      </c>
      <c r="F153" s="46">
        <v>832805.70880100003</v>
      </c>
      <c r="G153" s="46">
        <v>681126.12927799998</v>
      </c>
      <c r="H153" s="47" t="s">
        <v>48</v>
      </c>
      <c r="I153" s="47" t="s">
        <v>64</v>
      </c>
      <c r="J153" s="47" t="s">
        <v>64</v>
      </c>
      <c r="K153" s="47" t="s">
        <v>65</v>
      </c>
      <c r="L153" s="47" t="s">
        <v>59</v>
      </c>
      <c r="M153" s="47" t="s">
        <v>66</v>
      </c>
      <c r="N153" s="47" t="s">
        <v>67</v>
      </c>
      <c r="O153" s="47" t="s">
        <v>68</v>
      </c>
      <c r="P153" s="47" t="s">
        <v>69</v>
      </c>
      <c r="Q153" s="47" t="s">
        <v>69</v>
      </c>
      <c r="R153" s="47" t="s">
        <v>54</v>
      </c>
      <c r="S153" s="47" t="s">
        <v>70</v>
      </c>
      <c r="T153" s="48" t="str">
        <f t="shared" si="3"/>
        <v>http://maps.google.com/maps?q=6.15365,102.0067</v>
      </c>
    </row>
    <row r="154" spans="1:20" customFormat="1">
      <c r="A154" s="29" t="s">
        <v>572</v>
      </c>
      <c r="B154" s="44">
        <v>46135</v>
      </c>
      <c r="C154" s="45">
        <v>14.03</v>
      </c>
      <c r="D154" s="46">
        <v>6.15442</v>
      </c>
      <c r="E154" s="46">
        <v>102.01187</v>
      </c>
      <c r="F154" s="46">
        <v>833378.00364100002</v>
      </c>
      <c r="G154" s="46">
        <v>681214.59084700001</v>
      </c>
      <c r="H154" s="47" t="s">
        <v>48</v>
      </c>
      <c r="I154" s="47" t="s">
        <v>64</v>
      </c>
      <c r="J154" s="47" t="s">
        <v>64</v>
      </c>
      <c r="K154" s="47" t="s">
        <v>65</v>
      </c>
      <c r="L154" s="47" t="s">
        <v>59</v>
      </c>
      <c r="M154" s="47" t="s">
        <v>66</v>
      </c>
      <c r="N154" s="47" t="s">
        <v>67</v>
      </c>
      <c r="O154" s="47" t="s">
        <v>68</v>
      </c>
      <c r="P154" s="47" t="s">
        <v>69</v>
      </c>
      <c r="Q154" s="47" t="s">
        <v>69</v>
      </c>
      <c r="R154" s="47" t="s">
        <v>54</v>
      </c>
      <c r="S154" s="47" t="s">
        <v>70</v>
      </c>
      <c r="T154" s="48" t="str">
        <f t="shared" si="3"/>
        <v>http://maps.google.com/maps?q=6.15442,102.01187</v>
      </c>
    </row>
    <row r="155" spans="1:20" customFormat="1">
      <c r="A155" s="29" t="s">
        <v>573</v>
      </c>
      <c r="B155" s="44">
        <v>46135</v>
      </c>
      <c r="C155" s="45">
        <v>14.03</v>
      </c>
      <c r="D155" s="46">
        <v>6.1544699999999999</v>
      </c>
      <c r="E155" s="46">
        <v>102.00363</v>
      </c>
      <c r="F155" s="46">
        <v>832465.07934499998</v>
      </c>
      <c r="G155" s="46">
        <v>681214.98295500001</v>
      </c>
      <c r="H155" s="47" t="s">
        <v>48</v>
      </c>
      <c r="I155" s="47" t="s">
        <v>64</v>
      </c>
      <c r="J155" s="47" t="s">
        <v>64</v>
      </c>
      <c r="K155" s="47" t="s">
        <v>65</v>
      </c>
      <c r="L155" s="47" t="s">
        <v>59</v>
      </c>
      <c r="M155" s="47" t="s">
        <v>66</v>
      </c>
      <c r="N155" s="47" t="s">
        <v>67</v>
      </c>
      <c r="O155" s="47" t="s">
        <v>68</v>
      </c>
      <c r="P155" s="47" t="s">
        <v>69</v>
      </c>
      <c r="Q155" s="47" t="s">
        <v>69</v>
      </c>
      <c r="R155" s="47" t="s">
        <v>54</v>
      </c>
      <c r="S155" s="47" t="s">
        <v>55</v>
      </c>
      <c r="T155" s="48" t="str">
        <f t="shared" si="3"/>
        <v>http://maps.google.com/maps?q=6.15447,102.00363</v>
      </c>
    </row>
    <row r="156" spans="1:20" customFormat="1">
      <c r="A156" s="29" t="s">
        <v>574</v>
      </c>
      <c r="B156" s="44">
        <v>46135</v>
      </c>
      <c r="C156" s="45">
        <v>14.03</v>
      </c>
      <c r="D156" s="46">
        <v>6.1551999999999998</v>
      </c>
      <c r="E156" s="46">
        <v>102.00882</v>
      </c>
      <c r="F156" s="46">
        <v>833039.61285699997</v>
      </c>
      <c r="G156" s="46">
        <v>681299.02617700002</v>
      </c>
      <c r="H156" s="47" t="s">
        <v>48</v>
      </c>
      <c r="I156" s="47" t="s">
        <v>64</v>
      </c>
      <c r="J156" s="47" t="s">
        <v>64</v>
      </c>
      <c r="K156" s="47" t="s">
        <v>65</v>
      </c>
      <c r="L156" s="47" t="s">
        <v>59</v>
      </c>
      <c r="M156" s="47" t="s">
        <v>66</v>
      </c>
      <c r="N156" s="47" t="s">
        <v>67</v>
      </c>
      <c r="O156" s="47" t="s">
        <v>68</v>
      </c>
      <c r="P156" s="47" t="s">
        <v>69</v>
      </c>
      <c r="Q156" s="47" t="s">
        <v>69</v>
      </c>
      <c r="R156" s="47" t="s">
        <v>54</v>
      </c>
      <c r="S156" s="47" t="s">
        <v>70</v>
      </c>
      <c r="T156" s="48" t="str">
        <f t="shared" si="3"/>
        <v>http://maps.google.com/maps?q=6.1552,102.00882</v>
      </c>
    </row>
    <row r="157" spans="1:20" customFormat="1">
      <c r="A157" s="29" t="s">
        <v>575</v>
      </c>
      <c r="B157" s="44">
        <v>46135</v>
      </c>
      <c r="C157" s="45">
        <v>14.03</v>
      </c>
      <c r="D157" s="46">
        <v>6.1584199999999996</v>
      </c>
      <c r="E157" s="46">
        <v>102.01130000000001</v>
      </c>
      <c r="F157" s="46">
        <v>833312.35627400002</v>
      </c>
      <c r="G157" s="46">
        <v>681657.00724800001</v>
      </c>
      <c r="H157" s="47" t="s">
        <v>48</v>
      </c>
      <c r="I157" s="47" t="s">
        <v>64</v>
      </c>
      <c r="J157" s="47" t="s">
        <v>64</v>
      </c>
      <c r="K157" s="47" t="s">
        <v>65</v>
      </c>
      <c r="L157" s="47" t="s">
        <v>59</v>
      </c>
      <c r="M157" s="47" t="s">
        <v>66</v>
      </c>
      <c r="N157" s="47" t="s">
        <v>67</v>
      </c>
      <c r="O157" s="47" t="s">
        <v>68</v>
      </c>
      <c r="P157" s="47" t="s">
        <v>69</v>
      </c>
      <c r="Q157" s="47" t="s">
        <v>69</v>
      </c>
      <c r="R157" s="47" t="s">
        <v>536</v>
      </c>
      <c r="S157" s="47" t="s">
        <v>55</v>
      </c>
      <c r="T157" s="48" t="str">
        <f t="shared" si="3"/>
        <v>http://maps.google.com/maps?q=6.15842,102.0113</v>
      </c>
    </row>
    <row r="158" spans="1:20" customFormat="1">
      <c r="A158" s="29" t="s">
        <v>576</v>
      </c>
      <c r="B158" s="44">
        <v>46135</v>
      </c>
      <c r="C158" s="45">
        <v>14.03</v>
      </c>
      <c r="D158" s="46">
        <v>6.1599300000000001</v>
      </c>
      <c r="E158" s="46">
        <v>102.01343</v>
      </c>
      <c r="F158" s="46">
        <v>833547.38985299994</v>
      </c>
      <c r="G158" s="46">
        <v>681825.48644899996</v>
      </c>
      <c r="H158" s="47" t="s">
        <v>48</v>
      </c>
      <c r="I158" s="47" t="s">
        <v>71</v>
      </c>
      <c r="J158" s="47" t="s">
        <v>72</v>
      </c>
      <c r="K158" s="47" t="s">
        <v>65</v>
      </c>
      <c r="L158" s="47" t="s">
        <v>59</v>
      </c>
      <c r="M158" s="47" t="s">
        <v>66</v>
      </c>
      <c r="N158" s="47" t="s">
        <v>67</v>
      </c>
      <c r="O158" s="47" t="s">
        <v>68</v>
      </c>
      <c r="P158" s="47" t="s">
        <v>69</v>
      </c>
      <c r="Q158" s="47" t="s">
        <v>69</v>
      </c>
      <c r="R158" s="47" t="s">
        <v>536</v>
      </c>
      <c r="S158" s="47" t="s">
        <v>55</v>
      </c>
      <c r="T158" s="48" t="str">
        <f t="shared" si="3"/>
        <v>http://maps.google.com/maps?q=6.15993,102.01343</v>
      </c>
    </row>
    <row r="159" spans="1:20" customFormat="1">
      <c r="A159" s="29" t="s">
        <v>577</v>
      </c>
      <c r="B159" s="44">
        <v>46135</v>
      </c>
      <c r="C159" s="45">
        <v>14.03</v>
      </c>
      <c r="D159" s="46">
        <v>6.16242</v>
      </c>
      <c r="E159" s="46">
        <v>102.01073</v>
      </c>
      <c r="F159" s="46">
        <v>833246.70827399998</v>
      </c>
      <c r="G159" s="46">
        <v>682099.42330799997</v>
      </c>
      <c r="H159" s="47" t="s">
        <v>48</v>
      </c>
      <c r="I159" s="47" t="s">
        <v>71</v>
      </c>
      <c r="J159" s="47" t="s">
        <v>72</v>
      </c>
      <c r="K159" s="47" t="s">
        <v>65</v>
      </c>
      <c r="L159" s="47" t="s">
        <v>59</v>
      </c>
      <c r="M159" s="47" t="s">
        <v>66</v>
      </c>
      <c r="N159" s="47" t="s">
        <v>67</v>
      </c>
      <c r="O159" s="47" t="s">
        <v>68</v>
      </c>
      <c r="P159" s="47" t="s">
        <v>69</v>
      </c>
      <c r="Q159" s="47" t="s">
        <v>69</v>
      </c>
      <c r="R159" s="47" t="s">
        <v>54</v>
      </c>
      <c r="S159" s="47" t="s">
        <v>70</v>
      </c>
      <c r="T159" s="48" t="str">
        <f t="shared" si="3"/>
        <v>http://maps.google.com/maps?q=6.16242,102.01073</v>
      </c>
    </row>
    <row r="160" spans="1:20" customFormat="1">
      <c r="A160" s="29" t="s">
        <v>578</v>
      </c>
      <c r="B160" s="44">
        <v>46135</v>
      </c>
      <c r="C160" s="45">
        <v>14.03</v>
      </c>
      <c r="D160" s="46">
        <v>6.1631900000000002</v>
      </c>
      <c r="E160" s="46">
        <v>102.01591000000001</v>
      </c>
      <c r="F160" s="46">
        <v>833820.10228899994</v>
      </c>
      <c r="G160" s="46">
        <v>682187.90035200003</v>
      </c>
      <c r="H160" s="47" t="s">
        <v>48</v>
      </c>
      <c r="I160" s="47" t="s">
        <v>71</v>
      </c>
      <c r="J160" s="47" t="s">
        <v>72</v>
      </c>
      <c r="K160" s="47" t="s">
        <v>65</v>
      </c>
      <c r="L160" s="47" t="s">
        <v>59</v>
      </c>
      <c r="M160" s="47" t="s">
        <v>66</v>
      </c>
      <c r="N160" s="47" t="s">
        <v>67</v>
      </c>
      <c r="O160" s="47" t="s">
        <v>68</v>
      </c>
      <c r="P160" s="47" t="s">
        <v>69</v>
      </c>
      <c r="Q160" s="47" t="s">
        <v>69</v>
      </c>
      <c r="R160" s="47" t="s">
        <v>54</v>
      </c>
      <c r="S160" s="47" t="s">
        <v>70</v>
      </c>
      <c r="T160" s="48" t="str">
        <f t="shared" si="3"/>
        <v>http://maps.google.com/maps?q=6.16319,102.01591</v>
      </c>
    </row>
    <row r="161" spans="1:20" customFormat="1">
      <c r="A161" s="29" t="s">
        <v>579</v>
      </c>
      <c r="B161" s="44">
        <v>46135</v>
      </c>
      <c r="C161" s="45">
        <v>14.03</v>
      </c>
      <c r="D161" s="46">
        <v>6.1639400000000002</v>
      </c>
      <c r="E161" s="46">
        <v>102.01286</v>
      </c>
      <c r="F161" s="46">
        <v>833481.73326699995</v>
      </c>
      <c r="G161" s="46">
        <v>682269.00997300004</v>
      </c>
      <c r="H161" s="47" t="s">
        <v>48</v>
      </c>
      <c r="I161" s="47" t="s">
        <v>71</v>
      </c>
      <c r="J161" s="47" t="s">
        <v>72</v>
      </c>
      <c r="K161" s="47" t="s">
        <v>65</v>
      </c>
      <c r="L161" s="47" t="s">
        <v>59</v>
      </c>
      <c r="M161" s="47" t="s">
        <v>66</v>
      </c>
      <c r="N161" s="47" t="s">
        <v>67</v>
      </c>
      <c r="O161" s="47" t="s">
        <v>68</v>
      </c>
      <c r="P161" s="47" t="s">
        <v>69</v>
      </c>
      <c r="Q161" s="47" t="s">
        <v>69</v>
      </c>
      <c r="R161" s="47" t="s">
        <v>54</v>
      </c>
      <c r="S161" s="47" t="s">
        <v>55</v>
      </c>
      <c r="T161" s="48" t="str">
        <f t="shared" si="3"/>
        <v>http://maps.google.com/maps?q=6.16394,102.01286</v>
      </c>
    </row>
    <row r="162" spans="1:20" customFormat="1">
      <c r="A162" s="29" t="s">
        <v>580</v>
      </c>
      <c r="B162" s="44">
        <v>46135</v>
      </c>
      <c r="C162" s="45">
        <v>14.03</v>
      </c>
      <c r="D162" s="46">
        <v>19.529990000000002</v>
      </c>
      <c r="E162" s="46">
        <v>98.676220000000001</v>
      </c>
      <c r="F162" s="46">
        <v>466031.38901899999</v>
      </c>
      <c r="G162" s="46">
        <v>2159503.4530199999</v>
      </c>
      <c r="H162" s="47" t="s">
        <v>48</v>
      </c>
      <c r="I162" s="47" t="s">
        <v>238</v>
      </c>
      <c r="J162" s="47" t="s">
        <v>239</v>
      </c>
      <c r="K162" s="47" t="s">
        <v>77</v>
      </c>
      <c r="L162" s="47" t="s">
        <v>74</v>
      </c>
      <c r="M162" s="47" t="s">
        <v>149</v>
      </c>
      <c r="N162" s="47" t="s">
        <v>67</v>
      </c>
      <c r="O162" s="47" t="s">
        <v>52</v>
      </c>
      <c r="P162" s="47" t="s">
        <v>80</v>
      </c>
      <c r="Q162" s="47" t="s">
        <v>80</v>
      </c>
      <c r="R162" s="47" t="s">
        <v>536</v>
      </c>
      <c r="S162" s="47" t="s">
        <v>55</v>
      </c>
      <c r="T162" s="48" t="str">
        <f t="shared" si="3"/>
        <v>http://maps.google.com/maps?q=19.52999,98.67622</v>
      </c>
    </row>
    <row r="163" spans="1:20" customFormat="1">
      <c r="A163" s="29" t="s">
        <v>581</v>
      </c>
      <c r="B163" s="44">
        <v>46135</v>
      </c>
      <c r="C163" s="45">
        <v>14.03</v>
      </c>
      <c r="D163" s="46">
        <v>19.40305</v>
      </c>
      <c r="E163" s="46">
        <v>98.832980000000006</v>
      </c>
      <c r="F163" s="46">
        <v>482463.90072400001</v>
      </c>
      <c r="G163" s="46">
        <v>2145433.5123100001</v>
      </c>
      <c r="H163" s="47" t="s">
        <v>48</v>
      </c>
      <c r="I163" s="47" t="s">
        <v>149</v>
      </c>
      <c r="J163" s="47" t="s">
        <v>149</v>
      </c>
      <c r="K163" s="47" t="s">
        <v>77</v>
      </c>
      <c r="L163" s="47" t="s">
        <v>74</v>
      </c>
      <c r="M163" s="47" t="s">
        <v>149</v>
      </c>
      <c r="N163" s="47" t="s">
        <v>67</v>
      </c>
      <c r="O163" s="47" t="s">
        <v>582</v>
      </c>
      <c r="P163" s="47" t="s">
        <v>80</v>
      </c>
      <c r="Q163" s="47" t="s">
        <v>80</v>
      </c>
      <c r="R163" s="47" t="s">
        <v>536</v>
      </c>
      <c r="S163" s="47" t="s">
        <v>55</v>
      </c>
      <c r="T163" s="48" t="str">
        <f t="shared" si="3"/>
        <v>http://maps.google.com/maps?q=19.40305,98.83298</v>
      </c>
    </row>
    <row r="164" spans="1:20" customFormat="1">
      <c r="A164" s="29" t="s">
        <v>583</v>
      </c>
      <c r="B164" s="44">
        <v>46135</v>
      </c>
      <c r="C164" s="45">
        <v>14.03</v>
      </c>
      <c r="D164" s="46">
        <v>17.940729999999999</v>
      </c>
      <c r="E164" s="46">
        <v>99.549040000000005</v>
      </c>
      <c r="F164" s="46">
        <v>558142.92580800003</v>
      </c>
      <c r="G164" s="46">
        <v>1983713.9728699999</v>
      </c>
      <c r="H164" s="47" t="s">
        <v>48</v>
      </c>
      <c r="I164" s="47" t="s">
        <v>220</v>
      </c>
      <c r="J164" s="47" t="s">
        <v>157</v>
      </c>
      <c r="K164" s="47" t="s">
        <v>158</v>
      </c>
      <c r="L164" s="47" t="s">
        <v>74</v>
      </c>
      <c r="M164" s="47" t="s">
        <v>221</v>
      </c>
      <c r="N164" s="47" t="s">
        <v>51</v>
      </c>
      <c r="O164" s="47" t="s">
        <v>52</v>
      </c>
      <c r="P164" s="47" t="s">
        <v>84</v>
      </c>
      <c r="Q164" s="47" t="s">
        <v>84</v>
      </c>
      <c r="R164" s="47" t="s">
        <v>54</v>
      </c>
      <c r="S164" s="47" t="s">
        <v>55</v>
      </c>
      <c r="T164" s="48" t="str">
        <f t="shared" ref="T164:T227" si="4">HYPERLINK(CONCATENATE("http://maps.google.com/maps?q=",D164,",",E164))</f>
        <v>http://maps.google.com/maps?q=17.94073,99.54904</v>
      </c>
    </row>
    <row r="165" spans="1:20" customFormat="1">
      <c r="A165" s="29" t="s">
        <v>584</v>
      </c>
      <c r="B165" s="44">
        <v>46135</v>
      </c>
      <c r="C165" s="45">
        <v>14.03</v>
      </c>
      <c r="D165" s="46">
        <v>14.28388</v>
      </c>
      <c r="E165" s="46">
        <v>99.015559999999994</v>
      </c>
      <c r="F165" s="46">
        <v>501678.25333500002</v>
      </c>
      <c r="G165" s="46">
        <v>1579122.4508199999</v>
      </c>
      <c r="H165" s="47" t="s">
        <v>48</v>
      </c>
      <c r="I165" s="47" t="s">
        <v>585</v>
      </c>
      <c r="J165" s="47" t="s">
        <v>88</v>
      </c>
      <c r="K165" s="47" t="s">
        <v>49</v>
      </c>
      <c r="L165" s="47" t="s">
        <v>50</v>
      </c>
      <c r="M165" s="47" t="s">
        <v>586</v>
      </c>
      <c r="N165" s="47" t="s">
        <v>51</v>
      </c>
      <c r="O165" s="47" t="s">
        <v>52</v>
      </c>
      <c r="P165" s="47" t="s">
        <v>53</v>
      </c>
      <c r="Q165" s="47" t="s">
        <v>53</v>
      </c>
      <c r="R165" s="47" t="s">
        <v>536</v>
      </c>
      <c r="S165" s="47" t="s">
        <v>55</v>
      </c>
      <c r="T165" s="48" t="str">
        <f t="shared" si="4"/>
        <v>http://maps.google.com/maps?q=14.28388,99.01556</v>
      </c>
    </row>
    <row r="166" spans="1:20" customFormat="1">
      <c r="A166" s="29" t="s">
        <v>587</v>
      </c>
      <c r="B166" s="44">
        <v>46135</v>
      </c>
      <c r="C166" s="45">
        <v>14.03</v>
      </c>
      <c r="D166" s="46">
        <v>14.458640000000001</v>
      </c>
      <c r="E166" s="46">
        <v>99.008539999999996</v>
      </c>
      <c r="F166" s="46">
        <v>500920.38285499997</v>
      </c>
      <c r="G166" s="46">
        <v>1598450.59815</v>
      </c>
      <c r="H166" s="47" t="s">
        <v>48</v>
      </c>
      <c r="I166" s="47" t="s">
        <v>588</v>
      </c>
      <c r="J166" s="47" t="s">
        <v>62</v>
      </c>
      <c r="K166" s="47" t="s">
        <v>49</v>
      </c>
      <c r="L166" s="47" t="s">
        <v>50</v>
      </c>
      <c r="M166" s="47" t="s">
        <v>586</v>
      </c>
      <c r="N166" s="47" t="s">
        <v>51</v>
      </c>
      <c r="O166" s="47" t="s">
        <v>52</v>
      </c>
      <c r="P166" s="47" t="s">
        <v>53</v>
      </c>
      <c r="Q166" s="47" t="s">
        <v>53</v>
      </c>
      <c r="R166" s="47" t="s">
        <v>536</v>
      </c>
      <c r="S166" s="47" t="s">
        <v>55</v>
      </c>
      <c r="T166" s="48" t="str">
        <f t="shared" si="4"/>
        <v>http://maps.google.com/maps?q=14.45864,99.00854</v>
      </c>
    </row>
    <row r="167" spans="1:20" customFormat="1">
      <c r="A167" s="29" t="s">
        <v>589</v>
      </c>
      <c r="B167" s="44">
        <v>46135</v>
      </c>
      <c r="C167" s="45">
        <v>14.03</v>
      </c>
      <c r="D167" s="46">
        <v>14.459770000000001</v>
      </c>
      <c r="E167" s="46">
        <v>99.005179999999996</v>
      </c>
      <c r="F167" s="46">
        <v>500558.26218800002</v>
      </c>
      <c r="G167" s="46">
        <v>1598575.5645099999</v>
      </c>
      <c r="H167" s="47" t="s">
        <v>48</v>
      </c>
      <c r="I167" s="47" t="s">
        <v>588</v>
      </c>
      <c r="J167" s="47" t="s">
        <v>62</v>
      </c>
      <c r="K167" s="47" t="s">
        <v>49</v>
      </c>
      <c r="L167" s="47" t="s">
        <v>50</v>
      </c>
      <c r="M167" s="47" t="s">
        <v>586</v>
      </c>
      <c r="N167" s="47" t="s">
        <v>51</v>
      </c>
      <c r="O167" s="47" t="s">
        <v>52</v>
      </c>
      <c r="P167" s="47" t="s">
        <v>53</v>
      </c>
      <c r="Q167" s="47" t="s">
        <v>53</v>
      </c>
      <c r="R167" s="47" t="s">
        <v>54</v>
      </c>
      <c r="S167" s="47" t="s">
        <v>55</v>
      </c>
      <c r="T167" s="48" t="str">
        <f t="shared" si="4"/>
        <v>http://maps.google.com/maps?q=14.45977,99.00518</v>
      </c>
    </row>
    <row r="168" spans="1:20" customFormat="1">
      <c r="A168" s="29" t="s">
        <v>590</v>
      </c>
      <c r="B168" s="44">
        <v>46135</v>
      </c>
      <c r="C168" s="45">
        <v>14.03</v>
      </c>
      <c r="D168" s="46">
        <v>18.723520000000001</v>
      </c>
      <c r="E168" s="46">
        <v>99.406880000000001</v>
      </c>
      <c r="F168" s="46">
        <v>542894.59549800004</v>
      </c>
      <c r="G168" s="46">
        <v>2070284.89561</v>
      </c>
      <c r="H168" s="47" t="s">
        <v>48</v>
      </c>
      <c r="I168" s="47" t="s">
        <v>591</v>
      </c>
      <c r="J168" s="47" t="s">
        <v>592</v>
      </c>
      <c r="K168" s="47" t="s">
        <v>73</v>
      </c>
      <c r="L168" s="47" t="s">
        <v>74</v>
      </c>
      <c r="M168" s="47" t="s">
        <v>593</v>
      </c>
      <c r="N168" s="47" t="s">
        <v>51</v>
      </c>
      <c r="O168" s="47" t="s">
        <v>52</v>
      </c>
      <c r="P168" s="47" t="s">
        <v>75</v>
      </c>
      <c r="Q168" s="47" t="s">
        <v>75</v>
      </c>
      <c r="R168" s="47" t="s">
        <v>54</v>
      </c>
      <c r="S168" s="47" t="s">
        <v>55</v>
      </c>
      <c r="T168" s="48" t="str">
        <f t="shared" si="4"/>
        <v>http://maps.google.com/maps?q=18.72352,99.40688</v>
      </c>
    </row>
    <row r="169" spans="1:20" customFormat="1">
      <c r="A169" s="29" t="s">
        <v>594</v>
      </c>
      <c r="B169" s="44">
        <v>46135</v>
      </c>
      <c r="C169" s="45">
        <v>14.03</v>
      </c>
      <c r="D169" s="46">
        <v>17.292999999999999</v>
      </c>
      <c r="E169" s="46">
        <v>98.164090000000002</v>
      </c>
      <c r="F169" s="46">
        <v>411159.838537</v>
      </c>
      <c r="G169" s="46">
        <v>1912161.2768999999</v>
      </c>
      <c r="H169" s="47" t="s">
        <v>48</v>
      </c>
      <c r="I169" s="47" t="s">
        <v>169</v>
      </c>
      <c r="J169" s="47" t="s">
        <v>166</v>
      </c>
      <c r="K169" s="47" t="s">
        <v>86</v>
      </c>
      <c r="L169" s="47" t="s">
        <v>74</v>
      </c>
      <c r="M169" s="47" t="s">
        <v>209</v>
      </c>
      <c r="N169" s="47" t="s">
        <v>51</v>
      </c>
      <c r="O169" s="47" t="s">
        <v>210</v>
      </c>
      <c r="P169" s="47" t="s">
        <v>87</v>
      </c>
      <c r="Q169" s="47" t="s">
        <v>87</v>
      </c>
      <c r="R169" s="47" t="s">
        <v>54</v>
      </c>
      <c r="S169" s="47" t="s">
        <v>55</v>
      </c>
      <c r="T169" s="48" t="str">
        <f t="shared" si="4"/>
        <v>http://maps.google.com/maps?q=17.293,98.16409</v>
      </c>
    </row>
    <row r="170" spans="1:20" customFormat="1">
      <c r="A170" s="29" t="s">
        <v>595</v>
      </c>
      <c r="B170" s="44">
        <v>46135</v>
      </c>
      <c r="C170" s="45">
        <v>14.03</v>
      </c>
      <c r="D170" s="46">
        <v>17.43329</v>
      </c>
      <c r="E170" s="46">
        <v>98.126769999999993</v>
      </c>
      <c r="F170" s="46">
        <v>407263.83733299997</v>
      </c>
      <c r="G170" s="46">
        <v>1927700.4939300001</v>
      </c>
      <c r="H170" s="47" t="s">
        <v>48</v>
      </c>
      <c r="I170" s="47" t="s">
        <v>170</v>
      </c>
      <c r="J170" s="47" t="s">
        <v>166</v>
      </c>
      <c r="K170" s="47" t="s">
        <v>86</v>
      </c>
      <c r="L170" s="47" t="s">
        <v>74</v>
      </c>
      <c r="M170" s="47" t="s">
        <v>209</v>
      </c>
      <c r="N170" s="47" t="s">
        <v>51</v>
      </c>
      <c r="O170" s="47" t="s">
        <v>210</v>
      </c>
      <c r="P170" s="47" t="s">
        <v>87</v>
      </c>
      <c r="Q170" s="47" t="s">
        <v>87</v>
      </c>
      <c r="R170" s="47" t="s">
        <v>54</v>
      </c>
      <c r="S170" s="47" t="s">
        <v>55</v>
      </c>
      <c r="T170" s="48" t="str">
        <f t="shared" si="4"/>
        <v>http://maps.google.com/maps?q=17.43329,98.12677</v>
      </c>
    </row>
    <row r="171" spans="1:20" customFormat="1">
      <c r="A171" s="29" t="s">
        <v>596</v>
      </c>
      <c r="B171" s="44">
        <v>46135</v>
      </c>
      <c r="C171" s="45">
        <v>14.03</v>
      </c>
      <c r="D171" s="46">
        <v>17.665469999999999</v>
      </c>
      <c r="E171" s="46">
        <v>99.329989999999995</v>
      </c>
      <c r="F171" s="46">
        <v>534999.042563</v>
      </c>
      <c r="G171" s="46">
        <v>1953205.6617099999</v>
      </c>
      <c r="H171" s="47" t="s">
        <v>48</v>
      </c>
      <c r="I171" s="47" t="s">
        <v>213</v>
      </c>
      <c r="J171" s="47" t="s">
        <v>214</v>
      </c>
      <c r="K171" s="47" t="s">
        <v>73</v>
      </c>
      <c r="L171" s="47" t="s">
        <v>74</v>
      </c>
      <c r="M171" s="47" t="s">
        <v>597</v>
      </c>
      <c r="N171" s="47" t="s">
        <v>110</v>
      </c>
      <c r="O171" s="47" t="s">
        <v>52</v>
      </c>
      <c r="P171" s="47" t="s">
        <v>75</v>
      </c>
      <c r="Q171" s="47" t="s">
        <v>75</v>
      </c>
      <c r="R171" s="47" t="s">
        <v>536</v>
      </c>
      <c r="S171" s="47" t="s">
        <v>55</v>
      </c>
      <c r="T171" s="48" t="str">
        <f t="shared" si="4"/>
        <v>http://maps.google.com/maps?q=17.66547,99.32999</v>
      </c>
    </row>
    <row r="172" spans="1:20" customFormat="1">
      <c r="A172" s="29" t="s">
        <v>598</v>
      </c>
      <c r="B172" s="44">
        <v>46135</v>
      </c>
      <c r="C172" s="45">
        <v>14.03</v>
      </c>
      <c r="D172" s="46">
        <v>18.378270000000001</v>
      </c>
      <c r="E172" s="46">
        <v>98.263639999999995</v>
      </c>
      <c r="F172" s="46">
        <v>422213.17070299998</v>
      </c>
      <c r="G172" s="46">
        <v>2032194.2916000001</v>
      </c>
      <c r="H172" s="47" t="s">
        <v>48</v>
      </c>
      <c r="I172" s="47" t="s">
        <v>599</v>
      </c>
      <c r="J172" s="47" t="s">
        <v>76</v>
      </c>
      <c r="K172" s="47" t="s">
        <v>77</v>
      </c>
      <c r="L172" s="47" t="s">
        <v>74</v>
      </c>
      <c r="M172" s="47" t="s">
        <v>78</v>
      </c>
      <c r="N172" s="47" t="s">
        <v>79</v>
      </c>
      <c r="O172" s="47" t="s">
        <v>82</v>
      </c>
      <c r="P172" s="47" t="s">
        <v>80</v>
      </c>
      <c r="Q172" s="47" t="s">
        <v>80</v>
      </c>
      <c r="R172" s="47" t="s">
        <v>54</v>
      </c>
      <c r="S172" s="47" t="s">
        <v>55</v>
      </c>
      <c r="T172" s="48" t="str">
        <f t="shared" si="4"/>
        <v>http://maps.google.com/maps?q=18.37827,98.26364</v>
      </c>
    </row>
    <row r="173" spans="1:20" customFormat="1">
      <c r="A173" s="29" t="s">
        <v>600</v>
      </c>
      <c r="B173" s="44">
        <v>46135</v>
      </c>
      <c r="C173" s="45">
        <v>14.03</v>
      </c>
      <c r="D173" s="46">
        <v>18.407119999999999</v>
      </c>
      <c r="E173" s="46">
        <v>98.308359999999993</v>
      </c>
      <c r="F173" s="46">
        <v>426949.60562400002</v>
      </c>
      <c r="G173" s="46">
        <v>2035367.8987499999</v>
      </c>
      <c r="H173" s="47" t="s">
        <v>48</v>
      </c>
      <c r="I173" s="47" t="s">
        <v>81</v>
      </c>
      <c r="J173" s="47" t="s">
        <v>76</v>
      </c>
      <c r="K173" s="47" t="s">
        <v>77</v>
      </c>
      <c r="L173" s="47" t="s">
        <v>74</v>
      </c>
      <c r="M173" s="47" t="s">
        <v>78</v>
      </c>
      <c r="N173" s="47" t="s">
        <v>79</v>
      </c>
      <c r="O173" s="47" t="s">
        <v>82</v>
      </c>
      <c r="P173" s="47" t="s">
        <v>80</v>
      </c>
      <c r="Q173" s="47" t="s">
        <v>80</v>
      </c>
      <c r="R173" s="47" t="s">
        <v>536</v>
      </c>
      <c r="S173" s="47" t="s">
        <v>55</v>
      </c>
      <c r="T173" s="48" t="str">
        <f t="shared" si="4"/>
        <v>http://maps.google.com/maps?q=18.40712,98.30836</v>
      </c>
    </row>
    <row r="174" spans="1:20" customFormat="1">
      <c r="A174" s="29" t="s">
        <v>601</v>
      </c>
      <c r="B174" s="44">
        <v>46135</v>
      </c>
      <c r="C174" s="45">
        <v>14.03</v>
      </c>
      <c r="D174" s="46">
        <v>18.42915</v>
      </c>
      <c r="E174" s="46">
        <v>98.32996</v>
      </c>
      <c r="F174" s="46">
        <v>429240.07015500002</v>
      </c>
      <c r="G174" s="46">
        <v>2037796.89185</v>
      </c>
      <c r="H174" s="47" t="s">
        <v>48</v>
      </c>
      <c r="I174" s="47" t="s">
        <v>602</v>
      </c>
      <c r="J174" s="47" t="s">
        <v>76</v>
      </c>
      <c r="K174" s="47" t="s">
        <v>77</v>
      </c>
      <c r="L174" s="47" t="s">
        <v>74</v>
      </c>
      <c r="M174" s="47" t="s">
        <v>78</v>
      </c>
      <c r="N174" s="47" t="s">
        <v>79</v>
      </c>
      <c r="O174" s="47" t="s">
        <v>82</v>
      </c>
      <c r="P174" s="47" t="s">
        <v>80</v>
      </c>
      <c r="Q174" s="47" t="s">
        <v>80</v>
      </c>
      <c r="R174" s="47" t="s">
        <v>536</v>
      </c>
      <c r="S174" s="47" t="s">
        <v>55</v>
      </c>
      <c r="T174" s="48" t="str">
        <f t="shared" si="4"/>
        <v>http://maps.google.com/maps?q=18.42915,98.32996</v>
      </c>
    </row>
    <row r="175" spans="1:20" customFormat="1">
      <c r="A175" s="29" t="s">
        <v>603</v>
      </c>
      <c r="B175" s="44">
        <v>46135</v>
      </c>
      <c r="C175" s="45">
        <v>14.03</v>
      </c>
      <c r="D175" s="46">
        <v>17.103390000000001</v>
      </c>
      <c r="E175" s="46">
        <v>98.781710000000004</v>
      </c>
      <c r="F175" s="46">
        <v>476777.23705900001</v>
      </c>
      <c r="G175" s="46">
        <v>1891005.6216800001</v>
      </c>
      <c r="H175" s="47" t="s">
        <v>48</v>
      </c>
      <c r="I175" s="47" t="s">
        <v>604</v>
      </c>
      <c r="J175" s="47" t="s">
        <v>605</v>
      </c>
      <c r="K175" s="47" t="s">
        <v>86</v>
      </c>
      <c r="L175" s="47" t="s">
        <v>74</v>
      </c>
      <c r="M175" s="47" t="s">
        <v>606</v>
      </c>
      <c r="N175" s="47" t="s">
        <v>67</v>
      </c>
      <c r="O175" s="47" t="s">
        <v>52</v>
      </c>
      <c r="P175" s="47" t="s">
        <v>87</v>
      </c>
      <c r="Q175" s="47" t="s">
        <v>87</v>
      </c>
      <c r="R175" s="47" t="s">
        <v>54</v>
      </c>
      <c r="S175" s="47" t="s">
        <v>70</v>
      </c>
      <c r="T175" s="48" t="str">
        <f t="shared" si="4"/>
        <v>http://maps.google.com/maps?q=17.10339,98.78171</v>
      </c>
    </row>
    <row r="176" spans="1:20" customFormat="1">
      <c r="A176" s="29" t="s">
        <v>607</v>
      </c>
      <c r="B176" s="44">
        <v>46135</v>
      </c>
      <c r="C176" s="45">
        <v>14.03</v>
      </c>
      <c r="D176" s="46">
        <v>19.39864</v>
      </c>
      <c r="E176" s="46">
        <v>99.919629999999998</v>
      </c>
      <c r="F176" s="46">
        <v>596561.38773199997</v>
      </c>
      <c r="G176" s="46">
        <v>2145194.4438800002</v>
      </c>
      <c r="H176" s="47" t="s">
        <v>48</v>
      </c>
      <c r="I176" s="47" t="s">
        <v>608</v>
      </c>
      <c r="J176" s="47" t="s">
        <v>609</v>
      </c>
      <c r="K176" s="47" t="s">
        <v>610</v>
      </c>
      <c r="L176" s="47" t="s">
        <v>74</v>
      </c>
      <c r="M176" s="47" t="s">
        <v>611</v>
      </c>
      <c r="N176" s="47" t="s">
        <v>51</v>
      </c>
      <c r="O176" s="47" t="s">
        <v>612</v>
      </c>
      <c r="P176" s="47" t="s">
        <v>96</v>
      </c>
      <c r="Q176" s="47" t="s">
        <v>96</v>
      </c>
      <c r="R176" s="47" t="s">
        <v>54</v>
      </c>
      <c r="S176" s="47" t="s">
        <v>55</v>
      </c>
      <c r="T176" s="48" t="str">
        <f t="shared" si="4"/>
        <v>http://maps.google.com/maps?q=19.39864,99.91963</v>
      </c>
    </row>
    <row r="177" spans="1:20" customFormat="1">
      <c r="A177" s="29" t="s">
        <v>613</v>
      </c>
      <c r="B177" s="44">
        <v>46135</v>
      </c>
      <c r="C177" s="45">
        <v>14.03</v>
      </c>
      <c r="D177" s="46">
        <v>18.446439999999999</v>
      </c>
      <c r="E177" s="46">
        <v>97.79768</v>
      </c>
      <c r="F177" s="46">
        <v>373035.88275599998</v>
      </c>
      <c r="G177" s="46">
        <v>2040000.6301800001</v>
      </c>
      <c r="H177" s="47" t="s">
        <v>48</v>
      </c>
      <c r="I177" s="47" t="s">
        <v>614</v>
      </c>
      <c r="J177" s="47" t="s">
        <v>614</v>
      </c>
      <c r="K177" s="47" t="s">
        <v>97</v>
      </c>
      <c r="L177" s="47" t="s">
        <v>74</v>
      </c>
      <c r="M177" s="47" t="s">
        <v>615</v>
      </c>
      <c r="N177" s="47" t="s">
        <v>67</v>
      </c>
      <c r="O177" s="47" t="s">
        <v>52</v>
      </c>
      <c r="P177" s="47" t="s">
        <v>98</v>
      </c>
      <c r="Q177" s="47" t="s">
        <v>98</v>
      </c>
      <c r="R177" s="47" t="s">
        <v>54</v>
      </c>
      <c r="S177" s="47" t="s">
        <v>55</v>
      </c>
      <c r="T177" s="48" t="str">
        <f t="shared" si="4"/>
        <v>http://maps.google.com/maps?q=18.44644,97.79768</v>
      </c>
    </row>
    <row r="178" spans="1:20" customFormat="1">
      <c r="A178" s="29" t="s">
        <v>616</v>
      </c>
      <c r="B178" s="44">
        <v>46135</v>
      </c>
      <c r="C178" s="45">
        <v>14.03</v>
      </c>
      <c r="D178" s="46">
        <v>18.447040000000001</v>
      </c>
      <c r="E178" s="46">
        <v>97.802080000000004</v>
      </c>
      <c r="F178" s="46">
        <v>373501.01349500002</v>
      </c>
      <c r="G178" s="46">
        <v>2040063.9463299999</v>
      </c>
      <c r="H178" s="47" t="s">
        <v>48</v>
      </c>
      <c r="I178" s="47" t="s">
        <v>614</v>
      </c>
      <c r="J178" s="47" t="s">
        <v>614</v>
      </c>
      <c r="K178" s="47" t="s">
        <v>97</v>
      </c>
      <c r="L178" s="47" t="s">
        <v>74</v>
      </c>
      <c r="M178" s="47" t="s">
        <v>615</v>
      </c>
      <c r="N178" s="47" t="s">
        <v>67</v>
      </c>
      <c r="O178" s="47" t="s">
        <v>52</v>
      </c>
      <c r="P178" s="47" t="s">
        <v>98</v>
      </c>
      <c r="Q178" s="47" t="s">
        <v>98</v>
      </c>
      <c r="R178" s="47" t="s">
        <v>54</v>
      </c>
      <c r="S178" s="47" t="s">
        <v>55</v>
      </c>
      <c r="T178" s="48" t="str">
        <f t="shared" si="4"/>
        <v>http://maps.google.com/maps?q=18.44704,97.80208</v>
      </c>
    </row>
    <row r="179" spans="1:20" customFormat="1">
      <c r="A179" s="29" t="s">
        <v>617</v>
      </c>
      <c r="B179" s="44">
        <v>46135</v>
      </c>
      <c r="C179" s="45">
        <v>14.03</v>
      </c>
      <c r="D179" s="46">
        <v>18.866160000000001</v>
      </c>
      <c r="E179" s="46">
        <v>97.941760000000002</v>
      </c>
      <c r="F179" s="46">
        <v>388526.560536</v>
      </c>
      <c r="G179" s="46">
        <v>2086351.3644099999</v>
      </c>
      <c r="H179" s="47" t="s">
        <v>48</v>
      </c>
      <c r="I179" s="47" t="s">
        <v>165</v>
      </c>
      <c r="J179" s="47" t="s">
        <v>165</v>
      </c>
      <c r="K179" s="47" t="s">
        <v>97</v>
      </c>
      <c r="L179" s="47" t="s">
        <v>74</v>
      </c>
      <c r="M179" s="47" t="s">
        <v>618</v>
      </c>
      <c r="N179" s="47" t="s">
        <v>619</v>
      </c>
      <c r="O179" s="47" t="s">
        <v>52</v>
      </c>
      <c r="P179" s="47" t="s">
        <v>98</v>
      </c>
      <c r="Q179" s="47" t="s">
        <v>98</v>
      </c>
      <c r="R179" s="47" t="s">
        <v>54</v>
      </c>
      <c r="S179" s="47" t="s">
        <v>55</v>
      </c>
      <c r="T179" s="48" t="str">
        <f t="shared" si="4"/>
        <v>http://maps.google.com/maps?q=18.86616,97.94176</v>
      </c>
    </row>
    <row r="180" spans="1:20" customFormat="1">
      <c r="A180" s="29" t="s">
        <v>620</v>
      </c>
      <c r="B180" s="44">
        <v>46135</v>
      </c>
      <c r="C180" s="45">
        <v>14.03</v>
      </c>
      <c r="D180" s="46">
        <v>14.25609</v>
      </c>
      <c r="E180" s="46">
        <v>98.786029999999997</v>
      </c>
      <c r="F180" s="46">
        <v>476918.98308500001</v>
      </c>
      <c r="G180" s="46">
        <v>1576059.50278</v>
      </c>
      <c r="H180" s="47" t="s">
        <v>48</v>
      </c>
      <c r="I180" s="47" t="s">
        <v>621</v>
      </c>
      <c r="J180" s="47" t="s">
        <v>88</v>
      </c>
      <c r="K180" s="47" t="s">
        <v>49</v>
      </c>
      <c r="L180" s="47" t="s">
        <v>50</v>
      </c>
      <c r="M180" s="47" t="s">
        <v>88</v>
      </c>
      <c r="N180" s="47" t="s">
        <v>51</v>
      </c>
      <c r="O180" s="47" t="s">
        <v>52</v>
      </c>
      <c r="P180" s="47" t="s">
        <v>53</v>
      </c>
      <c r="Q180" s="47" t="s">
        <v>53</v>
      </c>
      <c r="R180" s="47" t="s">
        <v>54</v>
      </c>
      <c r="S180" s="47" t="s">
        <v>55</v>
      </c>
      <c r="T180" s="48" t="str">
        <f t="shared" si="4"/>
        <v>http://maps.google.com/maps?q=14.25609,98.78603</v>
      </c>
    </row>
    <row r="181" spans="1:20" customFormat="1">
      <c r="A181" s="29" t="s">
        <v>622</v>
      </c>
      <c r="B181" s="44">
        <v>46135</v>
      </c>
      <c r="C181" s="45">
        <v>14.03</v>
      </c>
      <c r="D181" s="46">
        <v>14.256690000000001</v>
      </c>
      <c r="E181" s="46">
        <v>98.790419999999997</v>
      </c>
      <c r="F181" s="46">
        <v>477392.595547</v>
      </c>
      <c r="G181" s="46">
        <v>1576125.4305799999</v>
      </c>
      <c r="H181" s="47" t="s">
        <v>48</v>
      </c>
      <c r="I181" s="47" t="s">
        <v>621</v>
      </c>
      <c r="J181" s="47" t="s">
        <v>88</v>
      </c>
      <c r="K181" s="47" t="s">
        <v>49</v>
      </c>
      <c r="L181" s="47" t="s">
        <v>50</v>
      </c>
      <c r="M181" s="47" t="s">
        <v>88</v>
      </c>
      <c r="N181" s="47" t="s">
        <v>51</v>
      </c>
      <c r="O181" s="47" t="s">
        <v>52</v>
      </c>
      <c r="P181" s="47" t="s">
        <v>53</v>
      </c>
      <c r="Q181" s="47" t="s">
        <v>53</v>
      </c>
      <c r="R181" s="47" t="s">
        <v>54</v>
      </c>
      <c r="S181" s="47" t="s">
        <v>55</v>
      </c>
      <c r="T181" s="48" t="str">
        <f t="shared" si="4"/>
        <v>http://maps.google.com/maps?q=14.25669,98.79042</v>
      </c>
    </row>
    <row r="182" spans="1:20" customFormat="1">
      <c r="A182" s="29" t="s">
        <v>623</v>
      </c>
      <c r="B182" s="44">
        <v>46135</v>
      </c>
      <c r="C182" s="45">
        <v>14.03</v>
      </c>
      <c r="D182" s="46">
        <v>14.26342</v>
      </c>
      <c r="E182" s="46">
        <v>98.784959999999998</v>
      </c>
      <c r="F182" s="46">
        <v>476804.31079900003</v>
      </c>
      <c r="G182" s="46">
        <v>1576870.2933400001</v>
      </c>
      <c r="H182" s="47" t="s">
        <v>48</v>
      </c>
      <c r="I182" s="47" t="s">
        <v>621</v>
      </c>
      <c r="J182" s="47" t="s">
        <v>88</v>
      </c>
      <c r="K182" s="47" t="s">
        <v>49</v>
      </c>
      <c r="L182" s="47" t="s">
        <v>50</v>
      </c>
      <c r="M182" s="47" t="s">
        <v>88</v>
      </c>
      <c r="N182" s="47" t="s">
        <v>51</v>
      </c>
      <c r="O182" s="47" t="s">
        <v>52</v>
      </c>
      <c r="P182" s="47" t="s">
        <v>53</v>
      </c>
      <c r="Q182" s="47" t="s">
        <v>53</v>
      </c>
      <c r="R182" s="47" t="s">
        <v>54</v>
      </c>
      <c r="S182" s="47" t="s">
        <v>55</v>
      </c>
      <c r="T182" s="48" t="str">
        <f t="shared" si="4"/>
        <v>http://maps.google.com/maps?q=14.26342,98.78496</v>
      </c>
    </row>
    <row r="183" spans="1:20" customFormat="1">
      <c r="A183" s="29" t="s">
        <v>624</v>
      </c>
      <c r="B183" s="44">
        <v>46135</v>
      </c>
      <c r="C183" s="45">
        <v>14.03</v>
      </c>
      <c r="D183" s="46">
        <v>14.27074</v>
      </c>
      <c r="E183" s="46">
        <v>98.783789999999996</v>
      </c>
      <c r="F183" s="46">
        <v>476678.85893300001</v>
      </c>
      <c r="G183" s="46">
        <v>1577679.9890699999</v>
      </c>
      <c r="H183" s="47" t="s">
        <v>48</v>
      </c>
      <c r="I183" s="47" t="s">
        <v>621</v>
      </c>
      <c r="J183" s="47" t="s">
        <v>88</v>
      </c>
      <c r="K183" s="47" t="s">
        <v>49</v>
      </c>
      <c r="L183" s="47" t="s">
        <v>50</v>
      </c>
      <c r="M183" s="47" t="s">
        <v>88</v>
      </c>
      <c r="N183" s="47" t="s">
        <v>51</v>
      </c>
      <c r="O183" s="47" t="s">
        <v>52</v>
      </c>
      <c r="P183" s="47" t="s">
        <v>53</v>
      </c>
      <c r="Q183" s="47" t="s">
        <v>53</v>
      </c>
      <c r="R183" s="47" t="s">
        <v>54</v>
      </c>
      <c r="S183" s="47" t="s">
        <v>55</v>
      </c>
      <c r="T183" s="48" t="str">
        <f t="shared" si="4"/>
        <v>http://maps.google.com/maps?q=14.27074,98.78379</v>
      </c>
    </row>
    <row r="184" spans="1:20" customFormat="1">
      <c r="A184" s="29" t="s">
        <v>625</v>
      </c>
      <c r="B184" s="44">
        <v>46135</v>
      </c>
      <c r="C184" s="45">
        <v>14.03</v>
      </c>
      <c r="D184" s="46">
        <v>14.279450000000001</v>
      </c>
      <c r="E184" s="46">
        <v>98.81944</v>
      </c>
      <c r="F184" s="46">
        <v>480524.949295</v>
      </c>
      <c r="G184" s="46">
        <v>1578640.0160099999</v>
      </c>
      <c r="H184" s="47" t="s">
        <v>48</v>
      </c>
      <c r="I184" s="47" t="s">
        <v>621</v>
      </c>
      <c r="J184" s="47" t="s">
        <v>88</v>
      </c>
      <c r="K184" s="47" t="s">
        <v>49</v>
      </c>
      <c r="L184" s="47" t="s">
        <v>50</v>
      </c>
      <c r="M184" s="47" t="s">
        <v>88</v>
      </c>
      <c r="N184" s="47" t="s">
        <v>51</v>
      </c>
      <c r="O184" s="47" t="s">
        <v>52</v>
      </c>
      <c r="P184" s="47" t="s">
        <v>53</v>
      </c>
      <c r="Q184" s="47" t="s">
        <v>53</v>
      </c>
      <c r="R184" s="47" t="s">
        <v>54</v>
      </c>
      <c r="S184" s="47" t="s">
        <v>55</v>
      </c>
      <c r="T184" s="48" t="str">
        <f t="shared" si="4"/>
        <v>http://maps.google.com/maps?q=14.27945,98.81944</v>
      </c>
    </row>
    <row r="185" spans="1:20" customFormat="1">
      <c r="A185" s="29" t="s">
        <v>626</v>
      </c>
      <c r="B185" s="44">
        <v>46135</v>
      </c>
      <c r="C185" s="45">
        <v>14.03</v>
      </c>
      <c r="D185" s="46">
        <v>14.35066</v>
      </c>
      <c r="E185" s="46">
        <v>98.774019999999993</v>
      </c>
      <c r="F185" s="46">
        <v>475633.64623700001</v>
      </c>
      <c r="G185" s="46">
        <v>1586520.0358899999</v>
      </c>
      <c r="H185" s="47" t="s">
        <v>48</v>
      </c>
      <c r="I185" s="47" t="s">
        <v>88</v>
      </c>
      <c r="J185" s="47" t="s">
        <v>88</v>
      </c>
      <c r="K185" s="47" t="s">
        <v>49</v>
      </c>
      <c r="L185" s="47" t="s">
        <v>50</v>
      </c>
      <c r="M185" s="47" t="s">
        <v>88</v>
      </c>
      <c r="N185" s="47" t="s">
        <v>51</v>
      </c>
      <c r="O185" s="47" t="s">
        <v>52</v>
      </c>
      <c r="P185" s="47" t="s">
        <v>53</v>
      </c>
      <c r="Q185" s="47" t="s">
        <v>53</v>
      </c>
      <c r="R185" s="47" t="s">
        <v>54</v>
      </c>
      <c r="S185" s="47" t="s">
        <v>55</v>
      </c>
      <c r="T185" s="48" t="str">
        <f t="shared" si="4"/>
        <v>http://maps.google.com/maps?q=14.35066,98.77402</v>
      </c>
    </row>
    <row r="186" spans="1:20" customFormat="1">
      <c r="A186" s="29" t="s">
        <v>627</v>
      </c>
      <c r="B186" s="44">
        <v>46135</v>
      </c>
      <c r="C186" s="45">
        <v>14.03</v>
      </c>
      <c r="D186" s="46">
        <v>14.386240000000001</v>
      </c>
      <c r="E186" s="46">
        <v>98.787430000000001</v>
      </c>
      <c r="F186" s="46">
        <v>477083.21207499999</v>
      </c>
      <c r="G186" s="46">
        <v>1590453.7803799999</v>
      </c>
      <c r="H186" s="47" t="s">
        <v>48</v>
      </c>
      <c r="I186" s="47" t="s">
        <v>88</v>
      </c>
      <c r="J186" s="47" t="s">
        <v>88</v>
      </c>
      <c r="K186" s="47" t="s">
        <v>49</v>
      </c>
      <c r="L186" s="47" t="s">
        <v>50</v>
      </c>
      <c r="M186" s="47" t="s">
        <v>88</v>
      </c>
      <c r="N186" s="47" t="s">
        <v>51</v>
      </c>
      <c r="O186" s="47" t="s">
        <v>52</v>
      </c>
      <c r="P186" s="47" t="s">
        <v>53</v>
      </c>
      <c r="Q186" s="47" t="s">
        <v>53</v>
      </c>
      <c r="R186" s="47" t="s">
        <v>54</v>
      </c>
      <c r="S186" s="47" t="s">
        <v>55</v>
      </c>
      <c r="T186" s="48" t="str">
        <f t="shared" si="4"/>
        <v>http://maps.google.com/maps?q=14.38624,98.78743</v>
      </c>
    </row>
    <row r="187" spans="1:20" customFormat="1">
      <c r="A187" s="29" t="s">
        <v>628</v>
      </c>
      <c r="B187" s="44">
        <v>46135</v>
      </c>
      <c r="C187" s="45">
        <v>14.03</v>
      </c>
      <c r="D187" s="46">
        <v>14.391109999999999</v>
      </c>
      <c r="E187" s="46">
        <v>98.795469999999995</v>
      </c>
      <c r="F187" s="46">
        <v>477950.47106700001</v>
      </c>
      <c r="G187" s="46">
        <v>1590991.6148000001</v>
      </c>
      <c r="H187" s="47" t="s">
        <v>48</v>
      </c>
      <c r="I187" s="47" t="s">
        <v>88</v>
      </c>
      <c r="J187" s="47" t="s">
        <v>88</v>
      </c>
      <c r="K187" s="47" t="s">
        <v>49</v>
      </c>
      <c r="L187" s="47" t="s">
        <v>50</v>
      </c>
      <c r="M187" s="47" t="s">
        <v>88</v>
      </c>
      <c r="N187" s="47" t="s">
        <v>51</v>
      </c>
      <c r="O187" s="47" t="s">
        <v>52</v>
      </c>
      <c r="P187" s="47" t="s">
        <v>53</v>
      </c>
      <c r="Q187" s="47" t="s">
        <v>53</v>
      </c>
      <c r="R187" s="47" t="s">
        <v>54</v>
      </c>
      <c r="S187" s="47" t="s">
        <v>55</v>
      </c>
      <c r="T187" s="48" t="str">
        <f t="shared" si="4"/>
        <v>http://maps.google.com/maps?q=14.39111,98.79547</v>
      </c>
    </row>
    <row r="188" spans="1:20" customFormat="1">
      <c r="A188" s="29" t="s">
        <v>629</v>
      </c>
      <c r="B188" s="44">
        <v>46135</v>
      </c>
      <c r="C188" s="45">
        <v>14.03</v>
      </c>
      <c r="D188" s="46">
        <v>14.39171</v>
      </c>
      <c r="E188" s="46">
        <v>98.799769999999995</v>
      </c>
      <c r="F188" s="46">
        <v>478414.09551100002</v>
      </c>
      <c r="G188" s="46">
        <v>1591057.56739</v>
      </c>
      <c r="H188" s="47" t="s">
        <v>48</v>
      </c>
      <c r="I188" s="47" t="s">
        <v>88</v>
      </c>
      <c r="J188" s="47" t="s">
        <v>88</v>
      </c>
      <c r="K188" s="47" t="s">
        <v>49</v>
      </c>
      <c r="L188" s="47" t="s">
        <v>50</v>
      </c>
      <c r="M188" s="47" t="s">
        <v>88</v>
      </c>
      <c r="N188" s="47" t="s">
        <v>51</v>
      </c>
      <c r="O188" s="47" t="s">
        <v>52</v>
      </c>
      <c r="P188" s="47" t="s">
        <v>53</v>
      </c>
      <c r="Q188" s="47" t="s">
        <v>53</v>
      </c>
      <c r="R188" s="47" t="s">
        <v>54</v>
      </c>
      <c r="S188" s="47" t="s">
        <v>55</v>
      </c>
      <c r="T188" s="48" t="str">
        <f t="shared" si="4"/>
        <v>http://maps.google.com/maps?q=14.39171,98.79977</v>
      </c>
    </row>
    <row r="189" spans="1:20" customFormat="1">
      <c r="A189" s="29" t="s">
        <v>630</v>
      </c>
      <c r="B189" s="44">
        <v>46135</v>
      </c>
      <c r="C189" s="45">
        <v>14.03</v>
      </c>
      <c r="D189" s="46">
        <v>15.97583</v>
      </c>
      <c r="E189" s="46">
        <v>101.57456000000001</v>
      </c>
      <c r="F189" s="46">
        <v>775568.53423700004</v>
      </c>
      <c r="G189" s="46">
        <v>1767966.6928000001</v>
      </c>
      <c r="H189" s="47" t="s">
        <v>48</v>
      </c>
      <c r="I189" s="47" t="s">
        <v>631</v>
      </c>
      <c r="J189" s="47" t="s">
        <v>449</v>
      </c>
      <c r="K189" s="47" t="s">
        <v>179</v>
      </c>
      <c r="L189" s="47" t="s">
        <v>105</v>
      </c>
      <c r="M189" s="47" t="s">
        <v>632</v>
      </c>
      <c r="N189" s="47" t="s">
        <v>51</v>
      </c>
      <c r="O189" s="47" t="s">
        <v>52</v>
      </c>
      <c r="P189" s="47" t="s">
        <v>633</v>
      </c>
      <c r="Q189" s="47" t="s">
        <v>633</v>
      </c>
      <c r="R189" s="47" t="s">
        <v>54</v>
      </c>
      <c r="S189" s="47" t="s">
        <v>70</v>
      </c>
      <c r="T189" s="48" t="str">
        <f t="shared" si="4"/>
        <v>http://maps.google.com/maps?q=15.97583,101.57456</v>
      </c>
    </row>
    <row r="190" spans="1:20" customFormat="1">
      <c r="A190" s="29" t="s">
        <v>634</v>
      </c>
      <c r="B190" s="44">
        <v>46135</v>
      </c>
      <c r="C190" s="45">
        <v>14.03</v>
      </c>
      <c r="D190" s="46">
        <v>19.700859999999999</v>
      </c>
      <c r="E190" s="46">
        <v>99.340299999999999</v>
      </c>
      <c r="F190" s="46">
        <v>535664.08273499995</v>
      </c>
      <c r="G190" s="46">
        <v>2178414.7330700001</v>
      </c>
      <c r="H190" s="47" t="s">
        <v>48</v>
      </c>
      <c r="I190" s="47" t="s">
        <v>635</v>
      </c>
      <c r="J190" s="47" t="s">
        <v>92</v>
      </c>
      <c r="K190" s="47" t="s">
        <v>93</v>
      </c>
      <c r="L190" s="47" t="s">
        <v>74</v>
      </c>
      <c r="M190" s="47" t="s">
        <v>94</v>
      </c>
      <c r="N190" s="47" t="s">
        <v>79</v>
      </c>
      <c r="O190" s="47" t="s">
        <v>52</v>
      </c>
      <c r="P190" s="47" t="s">
        <v>80</v>
      </c>
      <c r="Q190" s="47" t="s">
        <v>80</v>
      </c>
      <c r="R190" s="47" t="s">
        <v>54</v>
      </c>
      <c r="S190" s="47" t="s">
        <v>55</v>
      </c>
      <c r="T190" s="48" t="str">
        <f t="shared" si="4"/>
        <v>http://maps.google.com/maps?q=19.70086,99.3403</v>
      </c>
    </row>
    <row r="191" spans="1:20" customFormat="1">
      <c r="A191" s="29" t="s">
        <v>636</v>
      </c>
      <c r="B191" s="44">
        <v>46135</v>
      </c>
      <c r="C191" s="45">
        <v>14.03</v>
      </c>
      <c r="D191" s="46">
        <v>19.62294</v>
      </c>
      <c r="E191" s="46">
        <v>99.214650000000006</v>
      </c>
      <c r="F191" s="46">
        <v>522506.532244</v>
      </c>
      <c r="G191" s="46">
        <v>2169770.88601</v>
      </c>
      <c r="H191" s="47" t="s">
        <v>48</v>
      </c>
      <c r="I191" s="47" t="s">
        <v>243</v>
      </c>
      <c r="J191" s="47" t="s">
        <v>244</v>
      </c>
      <c r="K191" s="47" t="s">
        <v>77</v>
      </c>
      <c r="L191" s="47" t="s">
        <v>74</v>
      </c>
      <c r="M191" s="47" t="s">
        <v>94</v>
      </c>
      <c r="N191" s="47" t="s">
        <v>79</v>
      </c>
      <c r="O191" s="47" t="s">
        <v>52</v>
      </c>
      <c r="P191" s="47" t="s">
        <v>80</v>
      </c>
      <c r="Q191" s="47" t="s">
        <v>80</v>
      </c>
      <c r="R191" s="47" t="s">
        <v>54</v>
      </c>
      <c r="S191" s="47" t="s">
        <v>55</v>
      </c>
      <c r="T191" s="48" t="str">
        <f t="shared" si="4"/>
        <v>http://maps.google.com/maps?q=19.62294,99.21465</v>
      </c>
    </row>
    <row r="192" spans="1:20" customFormat="1">
      <c r="A192" s="29" t="s">
        <v>637</v>
      </c>
      <c r="B192" s="44">
        <v>46135</v>
      </c>
      <c r="C192" s="45">
        <v>14.03</v>
      </c>
      <c r="D192" s="46">
        <v>19.72983</v>
      </c>
      <c r="E192" s="46">
        <v>99.340810000000005</v>
      </c>
      <c r="F192" s="46">
        <v>535711.09933700005</v>
      </c>
      <c r="G192" s="46">
        <v>2181620.6023900001</v>
      </c>
      <c r="H192" s="47" t="s">
        <v>48</v>
      </c>
      <c r="I192" s="47" t="s">
        <v>246</v>
      </c>
      <c r="J192" s="47" t="s">
        <v>247</v>
      </c>
      <c r="K192" s="47" t="s">
        <v>77</v>
      </c>
      <c r="L192" s="47" t="s">
        <v>74</v>
      </c>
      <c r="M192" s="47" t="s">
        <v>94</v>
      </c>
      <c r="N192" s="47" t="s">
        <v>79</v>
      </c>
      <c r="O192" s="47" t="s">
        <v>52</v>
      </c>
      <c r="P192" s="47" t="s">
        <v>80</v>
      </c>
      <c r="Q192" s="47" t="s">
        <v>80</v>
      </c>
      <c r="R192" s="47" t="s">
        <v>54</v>
      </c>
      <c r="S192" s="47" t="s">
        <v>55</v>
      </c>
      <c r="T192" s="48" t="str">
        <f t="shared" si="4"/>
        <v>http://maps.google.com/maps?q=19.72983,99.34081</v>
      </c>
    </row>
    <row r="193" spans="1:20" customFormat="1">
      <c r="A193" s="29" t="s">
        <v>638</v>
      </c>
      <c r="B193" s="44">
        <v>46135</v>
      </c>
      <c r="C193" s="45">
        <v>14.03</v>
      </c>
      <c r="D193" s="46">
        <v>19.751639999999998</v>
      </c>
      <c r="E193" s="46">
        <v>99.349950000000007</v>
      </c>
      <c r="F193" s="46">
        <v>536663.84622199996</v>
      </c>
      <c r="G193" s="46">
        <v>2184036.0109100002</v>
      </c>
      <c r="H193" s="47" t="s">
        <v>48</v>
      </c>
      <c r="I193" s="47" t="s">
        <v>246</v>
      </c>
      <c r="J193" s="47" t="s">
        <v>247</v>
      </c>
      <c r="K193" s="47" t="s">
        <v>77</v>
      </c>
      <c r="L193" s="47" t="s">
        <v>74</v>
      </c>
      <c r="M193" s="47" t="s">
        <v>94</v>
      </c>
      <c r="N193" s="47" t="s">
        <v>79</v>
      </c>
      <c r="O193" s="47" t="s">
        <v>52</v>
      </c>
      <c r="P193" s="47" t="s">
        <v>80</v>
      </c>
      <c r="Q193" s="47" t="s">
        <v>80</v>
      </c>
      <c r="R193" s="47" t="s">
        <v>54</v>
      </c>
      <c r="S193" s="47" t="s">
        <v>55</v>
      </c>
      <c r="T193" s="48" t="str">
        <f t="shared" si="4"/>
        <v>http://maps.google.com/maps?q=19.75164,99.34995</v>
      </c>
    </row>
    <row r="194" spans="1:20" customFormat="1">
      <c r="A194" s="29" t="s">
        <v>639</v>
      </c>
      <c r="B194" s="44">
        <v>46135</v>
      </c>
      <c r="C194" s="45">
        <v>14.03</v>
      </c>
      <c r="D194" s="46">
        <v>17.84253</v>
      </c>
      <c r="E194" s="46">
        <v>99.256270000000001</v>
      </c>
      <c r="F194" s="46">
        <v>527153.46555800003</v>
      </c>
      <c r="G194" s="46">
        <v>1972782.4203600001</v>
      </c>
      <c r="H194" s="47" t="s">
        <v>48</v>
      </c>
      <c r="I194" s="47" t="s">
        <v>640</v>
      </c>
      <c r="J194" s="47" t="s">
        <v>641</v>
      </c>
      <c r="K194" s="47" t="s">
        <v>73</v>
      </c>
      <c r="L194" s="47" t="s">
        <v>74</v>
      </c>
      <c r="M194" s="47" t="s">
        <v>642</v>
      </c>
      <c r="N194" s="47" t="s">
        <v>51</v>
      </c>
      <c r="O194" s="47" t="s">
        <v>643</v>
      </c>
      <c r="P194" s="47" t="s">
        <v>75</v>
      </c>
      <c r="Q194" s="47" t="s">
        <v>75</v>
      </c>
      <c r="R194" s="47" t="s">
        <v>536</v>
      </c>
      <c r="S194" s="47" t="s">
        <v>55</v>
      </c>
      <c r="T194" s="48" t="str">
        <f t="shared" si="4"/>
        <v>http://maps.google.com/maps?q=17.84253,99.25627</v>
      </c>
    </row>
    <row r="195" spans="1:20" customFormat="1">
      <c r="A195" s="29" t="s">
        <v>644</v>
      </c>
      <c r="B195" s="44">
        <v>46135</v>
      </c>
      <c r="C195" s="45">
        <v>14.03</v>
      </c>
      <c r="D195" s="46">
        <v>17.857559999999999</v>
      </c>
      <c r="E195" s="46">
        <v>99.248310000000004</v>
      </c>
      <c r="F195" s="46">
        <v>526307.83863999997</v>
      </c>
      <c r="G195" s="46">
        <v>1974444.1304200001</v>
      </c>
      <c r="H195" s="47" t="s">
        <v>48</v>
      </c>
      <c r="I195" s="47" t="s">
        <v>640</v>
      </c>
      <c r="J195" s="47" t="s">
        <v>641</v>
      </c>
      <c r="K195" s="47" t="s">
        <v>73</v>
      </c>
      <c r="L195" s="47" t="s">
        <v>74</v>
      </c>
      <c r="M195" s="47" t="s">
        <v>642</v>
      </c>
      <c r="N195" s="47" t="s">
        <v>51</v>
      </c>
      <c r="O195" s="47" t="s">
        <v>643</v>
      </c>
      <c r="P195" s="47" t="s">
        <v>75</v>
      </c>
      <c r="Q195" s="47" t="s">
        <v>75</v>
      </c>
      <c r="R195" s="47" t="s">
        <v>54</v>
      </c>
      <c r="S195" s="47" t="s">
        <v>55</v>
      </c>
      <c r="T195" s="48" t="str">
        <f t="shared" si="4"/>
        <v>http://maps.google.com/maps?q=17.85756,99.24831</v>
      </c>
    </row>
    <row r="196" spans="1:20" customFormat="1">
      <c r="A196" s="29" t="s">
        <v>645</v>
      </c>
      <c r="B196" s="44">
        <v>46135</v>
      </c>
      <c r="C196" s="45">
        <v>14.03</v>
      </c>
      <c r="D196" s="46">
        <v>18.306260000000002</v>
      </c>
      <c r="E196" s="46">
        <v>99.24239</v>
      </c>
      <c r="F196" s="46">
        <v>525615.44183400006</v>
      </c>
      <c r="G196" s="46">
        <v>2024086.5153699999</v>
      </c>
      <c r="H196" s="47" t="s">
        <v>48</v>
      </c>
      <c r="I196" s="47" t="s">
        <v>646</v>
      </c>
      <c r="J196" s="47" t="s">
        <v>229</v>
      </c>
      <c r="K196" s="47" t="s">
        <v>73</v>
      </c>
      <c r="L196" s="47" t="s">
        <v>74</v>
      </c>
      <c r="M196" s="47" t="s">
        <v>647</v>
      </c>
      <c r="N196" s="47" t="s">
        <v>67</v>
      </c>
      <c r="O196" s="47" t="s">
        <v>231</v>
      </c>
      <c r="P196" s="47" t="s">
        <v>75</v>
      </c>
      <c r="Q196" s="47" t="s">
        <v>75</v>
      </c>
      <c r="R196" s="47" t="s">
        <v>536</v>
      </c>
      <c r="S196" s="47" t="s">
        <v>55</v>
      </c>
      <c r="T196" s="48" t="str">
        <f t="shared" si="4"/>
        <v>http://maps.google.com/maps?q=18.30626,99.24239</v>
      </c>
    </row>
    <row r="197" spans="1:20" customFormat="1">
      <c r="A197" s="29" t="s">
        <v>648</v>
      </c>
      <c r="B197" s="44">
        <v>46135</v>
      </c>
      <c r="C197" s="45">
        <v>14.03</v>
      </c>
      <c r="D197" s="46">
        <v>18.233219999999999</v>
      </c>
      <c r="E197" s="46">
        <v>100.09446</v>
      </c>
      <c r="F197" s="46">
        <v>615714.83847199997</v>
      </c>
      <c r="G197" s="46">
        <v>2016334.2359800001</v>
      </c>
      <c r="H197" s="47" t="s">
        <v>48</v>
      </c>
      <c r="I197" s="47" t="s">
        <v>649</v>
      </c>
      <c r="J197" s="47" t="s">
        <v>650</v>
      </c>
      <c r="K197" s="47" t="s">
        <v>158</v>
      </c>
      <c r="L197" s="47" t="s">
        <v>74</v>
      </c>
      <c r="M197" s="47" t="s">
        <v>651</v>
      </c>
      <c r="N197" s="47" t="s">
        <v>51</v>
      </c>
      <c r="O197" s="47" t="s">
        <v>225</v>
      </c>
      <c r="P197" s="47" t="s">
        <v>84</v>
      </c>
      <c r="Q197" s="47" t="s">
        <v>84</v>
      </c>
      <c r="R197" s="47" t="s">
        <v>54</v>
      </c>
      <c r="S197" s="47" t="s">
        <v>55</v>
      </c>
      <c r="T197" s="48" t="str">
        <f t="shared" si="4"/>
        <v>http://maps.google.com/maps?q=18.23322,100.09446</v>
      </c>
    </row>
    <row r="198" spans="1:20" customFormat="1">
      <c r="A198" s="29" t="s">
        <v>652</v>
      </c>
      <c r="B198" s="44">
        <v>46135</v>
      </c>
      <c r="C198" s="45">
        <v>14.03</v>
      </c>
      <c r="D198" s="46">
        <v>18.233750000000001</v>
      </c>
      <c r="E198" s="46">
        <v>100.09869</v>
      </c>
      <c r="F198" s="46">
        <v>616161.75941000006</v>
      </c>
      <c r="G198" s="46">
        <v>2016395.5619999999</v>
      </c>
      <c r="H198" s="47" t="s">
        <v>48</v>
      </c>
      <c r="I198" s="47" t="s">
        <v>649</v>
      </c>
      <c r="J198" s="47" t="s">
        <v>650</v>
      </c>
      <c r="K198" s="47" t="s">
        <v>158</v>
      </c>
      <c r="L198" s="47" t="s">
        <v>74</v>
      </c>
      <c r="M198" s="47" t="s">
        <v>651</v>
      </c>
      <c r="N198" s="47" t="s">
        <v>51</v>
      </c>
      <c r="O198" s="47" t="s">
        <v>225</v>
      </c>
      <c r="P198" s="47" t="s">
        <v>84</v>
      </c>
      <c r="Q198" s="47" t="s">
        <v>84</v>
      </c>
      <c r="R198" s="47" t="s">
        <v>54</v>
      </c>
      <c r="S198" s="47" t="s">
        <v>55</v>
      </c>
      <c r="T198" s="48" t="str">
        <f t="shared" si="4"/>
        <v>http://maps.google.com/maps?q=18.23375,100.09869</v>
      </c>
    </row>
    <row r="199" spans="1:20" customFormat="1">
      <c r="A199" s="29" t="s">
        <v>653</v>
      </c>
      <c r="B199" s="44">
        <v>46135</v>
      </c>
      <c r="C199" s="45">
        <v>14.03</v>
      </c>
      <c r="D199" s="46">
        <v>19.964500000000001</v>
      </c>
      <c r="E199" s="46">
        <v>99.139129999999994</v>
      </c>
      <c r="F199" s="46">
        <v>514556.99619799998</v>
      </c>
      <c r="G199" s="46">
        <v>2207558.91995</v>
      </c>
      <c r="H199" s="47" t="s">
        <v>48</v>
      </c>
      <c r="I199" s="47" t="s">
        <v>654</v>
      </c>
      <c r="J199" s="47" t="s">
        <v>247</v>
      </c>
      <c r="K199" s="47" t="s">
        <v>77</v>
      </c>
      <c r="L199" s="47" t="s">
        <v>74</v>
      </c>
      <c r="M199" s="47" t="s">
        <v>655</v>
      </c>
      <c r="N199" s="47" t="s">
        <v>51</v>
      </c>
      <c r="O199" s="47" t="s">
        <v>52</v>
      </c>
      <c r="P199" s="47" t="s">
        <v>80</v>
      </c>
      <c r="Q199" s="47" t="s">
        <v>80</v>
      </c>
      <c r="R199" s="47" t="s">
        <v>54</v>
      </c>
      <c r="S199" s="47" t="s">
        <v>55</v>
      </c>
      <c r="T199" s="48" t="str">
        <f t="shared" si="4"/>
        <v>http://maps.google.com/maps?q=19.9645,99.13913</v>
      </c>
    </row>
    <row r="200" spans="1:20" customFormat="1">
      <c r="A200" s="29" t="s">
        <v>656</v>
      </c>
      <c r="B200" s="44">
        <v>46135</v>
      </c>
      <c r="C200" s="45">
        <v>14.03</v>
      </c>
      <c r="D200" s="46">
        <v>20.020659999999999</v>
      </c>
      <c r="E200" s="46">
        <v>99.065060000000003</v>
      </c>
      <c r="F200" s="46">
        <v>506804.728886</v>
      </c>
      <c r="G200" s="46">
        <v>2213768.8687399998</v>
      </c>
      <c r="H200" s="47" t="s">
        <v>48</v>
      </c>
      <c r="I200" s="47" t="s">
        <v>657</v>
      </c>
      <c r="J200" s="47" t="s">
        <v>247</v>
      </c>
      <c r="K200" s="47" t="s">
        <v>77</v>
      </c>
      <c r="L200" s="47" t="s">
        <v>74</v>
      </c>
      <c r="M200" s="47" t="s">
        <v>655</v>
      </c>
      <c r="N200" s="47" t="s">
        <v>51</v>
      </c>
      <c r="O200" s="47" t="s">
        <v>52</v>
      </c>
      <c r="P200" s="47" t="s">
        <v>80</v>
      </c>
      <c r="Q200" s="47" t="s">
        <v>80</v>
      </c>
      <c r="R200" s="47" t="s">
        <v>54</v>
      </c>
      <c r="S200" s="47" t="s">
        <v>55</v>
      </c>
      <c r="T200" s="48" t="str">
        <f t="shared" si="4"/>
        <v>http://maps.google.com/maps?q=20.02066,99.06506</v>
      </c>
    </row>
    <row r="201" spans="1:20" customFormat="1">
      <c r="A201" s="29" t="s">
        <v>658</v>
      </c>
      <c r="B201" s="44">
        <v>46135</v>
      </c>
      <c r="C201" s="45">
        <v>14.03</v>
      </c>
      <c r="D201" s="46">
        <v>17.212769999999999</v>
      </c>
      <c r="E201" s="46">
        <v>98.971429999999998</v>
      </c>
      <c r="F201" s="46">
        <v>496962.36901999998</v>
      </c>
      <c r="G201" s="46">
        <v>1903093.1851900001</v>
      </c>
      <c r="H201" s="47" t="s">
        <v>48</v>
      </c>
      <c r="I201" s="47" t="s">
        <v>659</v>
      </c>
      <c r="J201" s="47" t="s">
        <v>167</v>
      </c>
      <c r="K201" s="47" t="s">
        <v>86</v>
      </c>
      <c r="L201" s="47" t="s">
        <v>74</v>
      </c>
      <c r="M201" s="47" t="s">
        <v>660</v>
      </c>
      <c r="N201" s="47" t="s">
        <v>79</v>
      </c>
      <c r="O201" s="47" t="s">
        <v>52</v>
      </c>
      <c r="P201" s="47" t="s">
        <v>87</v>
      </c>
      <c r="Q201" s="47" t="s">
        <v>87</v>
      </c>
      <c r="R201" s="47" t="s">
        <v>54</v>
      </c>
      <c r="S201" s="47" t="s">
        <v>55</v>
      </c>
      <c r="T201" s="48" t="str">
        <f t="shared" si="4"/>
        <v>http://maps.google.com/maps?q=17.21277,98.97143</v>
      </c>
    </row>
    <row r="202" spans="1:20" customFormat="1">
      <c r="A202" s="29" t="s">
        <v>661</v>
      </c>
      <c r="B202" s="44">
        <v>46135</v>
      </c>
      <c r="C202" s="45">
        <v>14.03</v>
      </c>
      <c r="D202" s="46">
        <v>18.487580000000001</v>
      </c>
      <c r="E202" s="46">
        <v>100.06654</v>
      </c>
      <c r="F202" s="46">
        <v>612597.58372</v>
      </c>
      <c r="G202" s="46">
        <v>2044463.20713</v>
      </c>
      <c r="H202" s="47" t="s">
        <v>48</v>
      </c>
      <c r="I202" s="47" t="s">
        <v>662</v>
      </c>
      <c r="J202" s="47" t="s">
        <v>663</v>
      </c>
      <c r="K202" s="47" t="s">
        <v>158</v>
      </c>
      <c r="L202" s="47" t="s">
        <v>74</v>
      </c>
      <c r="M202" s="47" t="s">
        <v>95</v>
      </c>
      <c r="N202" s="47" t="s">
        <v>67</v>
      </c>
      <c r="O202" s="47" t="s">
        <v>52</v>
      </c>
      <c r="P202" s="47" t="s">
        <v>84</v>
      </c>
      <c r="Q202" s="47" t="s">
        <v>84</v>
      </c>
      <c r="R202" s="47" t="s">
        <v>54</v>
      </c>
      <c r="S202" s="47" t="s">
        <v>55</v>
      </c>
      <c r="T202" s="48" t="str">
        <f t="shared" si="4"/>
        <v>http://maps.google.com/maps?q=18.48758,100.06654</v>
      </c>
    </row>
    <row r="203" spans="1:20" customFormat="1">
      <c r="A203" s="29" t="s">
        <v>664</v>
      </c>
      <c r="B203" s="44">
        <v>46135</v>
      </c>
      <c r="C203" s="45">
        <v>14.03</v>
      </c>
      <c r="D203" s="46">
        <v>19.22672</v>
      </c>
      <c r="E203" s="46">
        <v>99.672780000000003</v>
      </c>
      <c r="F203" s="46">
        <v>570714.85033100005</v>
      </c>
      <c r="G203" s="46">
        <v>2126050.5520700002</v>
      </c>
      <c r="H203" s="47" t="s">
        <v>48</v>
      </c>
      <c r="I203" s="47" t="s">
        <v>665</v>
      </c>
      <c r="J203" s="47" t="s">
        <v>666</v>
      </c>
      <c r="K203" s="47" t="s">
        <v>73</v>
      </c>
      <c r="L203" s="47" t="s">
        <v>74</v>
      </c>
      <c r="M203" s="47" t="s">
        <v>95</v>
      </c>
      <c r="N203" s="47" t="s">
        <v>51</v>
      </c>
      <c r="O203" s="47" t="s">
        <v>52</v>
      </c>
      <c r="P203" s="47" t="s">
        <v>96</v>
      </c>
      <c r="Q203" s="47" t="s">
        <v>96</v>
      </c>
      <c r="R203" s="47" t="s">
        <v>54</v>
      </c>
      <c r="S203" s="47" t="s">
        <v>55</v>
      </c>
      <c r="T203" s="48" t="str">
        <f t="shared" si="4"/>
        <v>http://maps.google.com/maps?q=19.22672,99.67278</v>
      </c>
    </row>
    <row r="204" spans="1:20" customFormat="1">
      <c r="A204" s="29" t="s">
        <v>667</v>
      </c>
      <c r="B204" s="44">
        <v>46135</v>
      </c>
      <c r="C204" s="45">
        <v>14.03</v>
      </c>
      <c r="D204" s="46">
        <v>19.22766</v>
      </c>
      <c r="E204" s="46">
        <v>99.680279999999996</v>
      </c>
      <c r="F204" s="46">
        <v>571502.78588500002</v>
      </c>
      <c r="G204" s="46">
        <v>2126157.63484</v>
      </c>
      <c r="H204" s="47" t="s">
        <v>48</v>
      </c>
      <c r="I204" s="47" t="s">
        <v>665</v>
      </c>
      <c r="J204" s="47" t="s">
        <v>666</v>
      </c>
      <c r="K204" s="47" t="s">
        <v>73</v>
      </c>
      <c r="L204" s="47" t="s">
        <v>74</v>
      </c>
      <c r="M204" s="47" t="s">
        <v>95</v>
      </c>
      <c r="N204" s="47" t="s">
        <v>51</v>
      </c>
      <c r="O204" s="47" t="s">
        <v>52</v>
      </c>
      <c r="P204" s="47" t="s">
        <v>96</v>
      </c>
      <c r="Q204" s="47" t="s">
        <v>96</v>
      </c>
      <c r="R204" s="47" t="s">
        <v>54</v>
      </c>
      <c r="S204" s="47" t="s">
        <v>70</v>
      </c>
      <c r="T204" s="48" t="str">
        <f t="shared" si="4"/>
        <v>http://maps.google.com/maps?q=19.22766,99.68028</v>
      </c>
    </row>
    <row r="205" spans="1:20" customFormat="1">
      <c r="A205" s="29" t="s">
        <v>668</v>
      </c>
      <c r="B205" s="44">
        <v>46135</v>
      </c>
      <c r="C205" s="45">
        <v>14.03</v>
      </c>
      <c r="D205" s="46">
        <v>19.228079999999999</v>
      </c>
      <c r="E205" s="46">
        <v>99.68374</v>
      </c>
      <c r="F205" s="46">
        <v>571866.29005399998</v>
      </c>
      <c r="G205" s="46">
        <v>2126205.5364000001</v>
      </c>
      <c r="H205" s="47" t="s">
        <v>48</v>
      </c>
      <c r="I205" s="47" t="s">
        <v>665</v>
      </c>
      <c r="J205" s="47" t="s">
        <v>666</v>
      </c>
      <c r="K205" s="47" t="s">
        <v>73</v>
      </c>
      <c r="L205" s="47" t="s">
        <v>74</v>
      </c>
      <c r="M205" s="47" t="s">
        <v>95</v>
      </c>
      <c r="N205" s="47" t="s">
        <v>51</v>
      </c>
      <c r="O205" s="47" t="s">
        <v>52</v>
      </c>
      <c r="P205" s="47" t="s">
        <v>96</v>
      </c>
      <c r="Q205" s="47" t="s">
        <v>96</v>
      </c>
      <c r="R205" s="47" t="s">
        <v>54</v>
      </c>
      <c r="S205" s="47" t="s">
        <v>55</v>
      </c>
      <c r="T205" s="48" t="str">
        <f t="shared" si="4"/>
        <v>http://maps.google.com/maps?q=19.22808,99.68374</v>
      </c>
    </row>
    <row r="206" spans="1:20" customFormat="1">
      <c r="A206" s="29" t="s">
        <v>669</v>
      </c>
      <c r="B206" s="44">
        <v>46135</v>
      </c>
      <c r="C206" s="45">
        <v>14.03</v>
      </c>
      <c r="D206" s="46">
        <v>19.231310000000001</v>
      </c>
      <c r="E206" s="46">
        <v>99.675929999999994</v>
      </c>
      <c r="F206" s="46">
        <v>571043.98045699997</v>
      </c>
      <c r="G206" s="46">
        <v>2126559.7492999998</v>
      </c>
      <c r="H206" s="47" t="s">
        <v>48</v>
      </c>
      <c r="I206" s="47" t="s">
        <v>665</v>
      </c>
      <c r="J206" s="47" t="s">
        <v>666</v>
      </c>
      <c r="K206" s="47" t="s">
        <v>73</v>
      </c>
      <c r="L206" s="47" t="s">
        <v>74</v>
      </c>
      <c r="M206" s="47" t="s">
        <v>95</v>
      </c>
      <c r="N206" s="47" t="s">
        <v>51</v>
      </c>
      <c r="O206" s="47" t="s">
        <v>52</v>
      </c>
      <c r="P206" s="47" t="s">
        <v>96</v>
      </c>
      <c r="Q206" s="47" t="s">
        <v>96</v>
      </c>
      <c r="R206" s="47" t="s">
        <v>54</v>
      </c>
      <c r="S206" s="47" t="s">
        <v>55</v>
      </c>
      <c r="T206" s="48" t="str">
        <f t="shared" si="4"/>
        <v>http://maps.google.com/maps?q=19.23131,99.67593</v>
      </c>
    </row>
    <row r="207" spans="1:20" customFormat="1">
      <c r="A207" s="29" t="s">
        <v>670</v>
      </c>
      <c r="B207" s="44">
        <v>46135</v>
      </c>
      <c r="C207" s="45">
        <v>14.03</v>
      </c>
      <c r="D207" s="46">
        <v>19.25817</v>
      </c>
      <c r="E207" s="46">
        <v>99.689660000000003</v>
      </c>
      <c r="F207" s="46">
        <v>572475.34112899995</v>
      </c>
      <c r="G207" s="46">
        <v>2129537.6627099998</v>
      </c>
      <c r="H207" s="47" t="s">
        <v>48</v>
      </c>
      <c r="I207" s="47" t="s">
        <v>665</v>
      </c>
      <c r="J207" s="47" t="s">
        <v>666</v>
      </c>
      <c r="K207" s="47" t="s">
        <v>73</v>
      </c>
      <c r="L207" s="47" t="s">
        <v>74</v>
      </c>
      <c r="M207" s="47" t="s">
        <v>95</v>
      </c>
      <c r="N207" s="47" t="s">
        <v>51</v>
      </c>
      <c r="O207" s="47" t="s">
        <v>52</v>
      </c>
      <c r="P207" s="47" t="s">
        <v>96</v>
      </c>
      <c r="Q207" s="47" t="s">
        <v>96</v>
      </c>
      <c r="R207" s="47" t="s">
        <v>54</v>
      </c>
      <c r="S207" s="47" t="s">
        <v>55</v>
      </c>
      <c r="T207" s="48" t="str">
        <f t="shared" si="4"/>
        <v>http://maps.google.com/maps?q=19.25817,99.68966</v>
      </c>
    </row>
    <row r="208" spans="1:20" customFormat="1">
      <c r="A208" s="29" t="s">
        <v>671</v>
      </c>
      <c r="B208" s="44">
        <v>46135</v>
      </c>
      <c r="C208" s="45">
        <v>14.03</v>
      </c>
      <c r="D208" s="46">
        <v>19.39677</v>
      </c>
      <c r="E208" s="46">
        <v>99.584639999999993</v>
      </c>
      <c r="F208" s="46">
        <v>561386.82002800005</v>
      </c>
      <c r="G208" s="46">
        <v>2144834.1389799998</v>
      </c>
      <c r="H208" s="47" t="s">
        <v>48</v>
      </c>
      <c r="I208" s="47" t="s">
        <v>672</v>
      </c>
      <c r="J208" s="47" t="s">
        <v>666</v>
      </c>
      <c r="K208" s="47" t="s">
        <v>73</v>
      </c>
      <c r="L208" s="47" t="s">
        <v>74</v>
      </c>
      <c r="M208" s="47" t="s">
        <v>95</v>
      </c>
      <c r="N208" s="47" t="s">
        <v>51</v>
      </c>
      <c r="O208" s="47" t="s">
        <v>52</v>
      </c>
      <c r="P208" s="47" t="s">
        <v>96</v>
      </c>
      <c r="Q208" s="47" t="s">
        <v>96</v>
      </c>
      <c r="R208" s="47" t="s">
        <v>54</v>
      </c>
      <c r="S208" s="47" t="s">
        <v>55</v>
      </c>
      <c r="T208" s="48" t="str">
        <f t="shared" si="4"/>
        <v>http://maps.google.com/maps?q=19.39677,99.58464</v>
      </c>
    </row>
    <row r="209" spans="1:20" customFormat="1">
      <c r="A209" s="29" t="s">
        <v>673</v>
      </c>
      <c r="B209" s="44">
        <v>46135</v>
      </c>
      <c r="C209" s="45">
        <v>14.03</v>
      </c>
      <c r="D209" s="46">
        <v>19.62744</v>
      </c>
      <c r="E209" s="46">
        <v>99.650980000000004</v>
      </c>
      <c r="F209" s="46">
        <v>568255.82818299998</v>
      </c>
      <c r="G209" s="46">
        <v>2170384.9281199998</v>
      </c>
      <c r="H209" s="47" t="s">
        <v>48</v>
      </c>
      <c r="I209" s="47" t="s">
        <v>674</v>
      </c>
      <c r="J209" s="47" t="s">
        <v>675</v>
      </c>
      <c r="K209" s="47" t="s">
        <v>93</v>
      </c>
      <c r="L209" s="47" t="s">
        <v>74</v>
      </c>
      <c r="M209" s="47" t="s">
        <v>95</v>
      </c>
      <c r="N209" s="47" t="s">
        <v>51</v>
      </c>
      <c r="O209" s="47" t="s">
        <v>52</v>
      </c>
      <c r="P209" s="47" t="s">
        <v>96</v>
      </c>
      <c r="Q209" s="47" t="s">
        <v>96</v>
      </c>
      <c r="R209" s="47" t="s">
        <v>54</v>
      </c>
      <c r="S209" s="47" t="s">
        <v>55</v>
      </c>
      <c r="T209" s="48" t="str">
        <f t="shared" si="4"/>
        <v>http://maps.google.com/maps?q=19.62744,99.65098</v>
      </c>
    </row>
    <row r="210" spans="1:20" customFormat="1">
      <c r="A210" s="29" t="s">
        <v>676</v>
      </c>
      <c r="B210" s="44">
        <v>46135</v>
      </c>
      <c r="C210" s="45">
        <v>14.03</v>
      </c>
      <c r="D210" s="46">
        <v>19.314779999999999</v>
      </c>
      <c r="E210" s="46">
        <v>99.55068</v>
      </c>
      <c r="F210" s="46">
        <v>557849.85489900003</v>
      </c>
      <c r="G210" s="46">
        <v>2135749.7124700001</v>
      </c>
      <c r="H210" s="47" t="s">
        <v>48</v>
      </c>
      <c r="I210" s="47" t="s">
        <v>235</v>
      </c>
      <c r="J210" s="47" t="s">
        <v>152</v>
      </c>
      <c r="K210" s="47" t="s">
        <v>93</v>
      </c>
      <c r="L210" s="47" t="s">
        <v>74</v>
      </c>
      <c r="M210" s="47" t="s">
        <v>95</v>
      </c>
      <c r="N210" s="47" t="s">
        <v>51</v>
      </c>
      <c r="O210" s="47" t="s">
        <v>677</v>
      </c>
      <c r="P210" s="47" t="s">
        <v>96</v>
      </c>
      <c r="Q210" s="47" t="s">
        <v>96</v>
      </c>
      <c r="R210" s="47" t="s">
        <v>54</v>
      </c>
      <c r="S210" s="47" t="s">
        <v>70</v>
      </c>
      <c r="T210" s="48" t="str">
        <f t="shared" si="4"/>
        <v>http://maps.google.com/maps?q=19.31478,99.55068</v>
      </c>
    </row>
    <row r="211" spans="1:20" customFormat="1">
      <c r="A211" s="29" t="s">
        <v>678</v>
      </c>
      <c r="B211" s="44">
        <v>46135</v>
      </c>
      <c r="C211" s="45">
        <v>14.03</v>
      </c>
      <c r="D211" s="46">
        <v>18.528600000000001</v>
      </c>
      <c r="E211" s="46">
        <v>98.679950000000005</v>
      </c>
      <c r="F211" s="46">
        <v>466220.91055999999</v>
      </c>
      <c r="G211" s="46">
        <v>2048699.38062</v>
      </c>
      <c r="H211" s="47" t="s">
        <v>48</v>
      </c>
      <c r="I211" s="47" t="s">
        <v>151</v>
      </c>
      <c r="J211" s="47" t="s">
        <v>232</v>
      </c>
      <c r="K211" s="47" t="s">
        <v>77</v>
      </c>
      <c r="L211" s="47" t="s">
        <v>74</v>
      </c>
      <c r="M211" s="47" t="s">
        <v>233</v>
      </c>
      <c r="N211" s="47" t="s">
        <v>51</v>
      </c>
      <c r="O211" s="47" t="s">
        <v>234</v>
      </c>
      <c r="P211" s="47" t="s">
        <v>80</v>
      </c>
      <c r="Q211" s="47" t="s">
        <v>80</v>
      </c>
      <c r="R211" s="47" t="s">
        <v>54</v>
      </c>
      <c r="S211" s="47" t="s">
        <v>55</v>
      </c>
      <c r="T211" s="48" t="str">
        <f t="shared" si="4"/>
        <v>http://maps.google.com/maps?q=18.5286,98.67995</v>
      </c>
    </row>
    <row r="212" spans="1:20" customFormat="1">
      <c r="A212" s="29" t="s">
        <v>679</v>
      </c>
      <c r="B212" s="44">
        <v>46135</v>
      </c>
      <c r="C212" s="45">
        <v>14.03</v>
      </c>
      <c r="D212" s="46">
        <v>18.52975</v>
      </c>
      <c r="E212" s="46">
        <v>98.658550000000005</v>
      </c>
      <c r="F212" s="46">
        <v>463962.50702800002</v>
      </c>
      <c r="G212" s="46">
        <v>2048830.76437</v>
      </c>
      <c r="H212" s="47" t="s">
        <v>48</v>
      </c>
      <c r="I212" s="47" t="s">
        <v>151</v>
      </c>
      <c r="J212" s="47" t="s">
        <v>232</v>
      </c>
      <c r="K212" s="47" t="s">
        <v>77</v>
      </c>
      <c r="L212" s="47" t="s">
        <v>74</v>
      </c>
      <c r="M212" s="47" t="s">
        <v>233</v>
      </c>
      <c r="N212" s="47" t="s">
        <v>51</v>
      </c>
      <c r="O212" s="47" t="s">
        <v>234</v>
      </c>
      <c r="P212" s="47" t="s">
        <v>80</v>
      </c>
      <c r="Q212" s="47" t="s">
        <v>80</v>
      </c>
      <c r="R212" s="47" t="s">
        <v>54</v>
      </c>
      <c r="S212" s="47" t="s">
        <v>55</v>
      </c>
      <c r="T212" s="48" t="str">
        <f t="shared" si="4"/>
        <v>http://maps.google.com/maps?q=18.52975,98.65855</v>
      </c>
    </row>
    <row r="213" spans="1:20" customFormat="1">
      <c r="A213" s="29" t="s">
        <v>680</v>
      </c>
      <c r="B213" s="44">
        <v>46135</v>
      </c>
      <c r="C213" s="45">
        <v>14.03</v>
      </c>
      <c r="D213" s="46">
        <v>18.530370000000001</v>
      </c>
      <c r="E213" s="46">
        <v>98.663300000000007</v>
      </c>
      <c r="F213" s="46">
        <v>464463.96677599999</v>
      </c>
      <c r="G213" s="46">
        <v>2048898.4206399999</v>
      </c>
      <c r="H213" s="47" t="s">
        <v>48</v>
      </c>
      <c r="I213" s="47" t="s">
        <v>151</v>
      </c>
      <c r="J213" s="47" t="s">
        <v>232</v>
      </c>
      <c r="K213" s="47" t="s">
        <v>77</v>
      </c>
      <c r="L213" s="47" t="s">
        <v>74</v>
      </c>
      <c r="M213" s="47" t="s">
        <v>233</v>
      </c>
      <c r="N213" s="47" t="s">
        <v>51</v>
      </c>
      <c r="O213" s="47" t="s">
        <v>234</v>
      </c>
      <c r="P213" s="47" t="s">
        <v>80</v>
      </c>
      <c r="Q213" s="47" t="s">
        <v>80</v>
      </c>
      <c r="R213" s="47" t="s">
        <v>54</v>
      </c>
      <c r="S213" s="47" t="s">
        <v>55</v>
      </c>
      <c r="T213" s="48" t="str">
        <f t="shared" si="4"/>
        <v>http://maps.google.com/maps?q=18.53037,98.6633</v>
      </c>
    </row>
    <row r="214" spans="1:20" customFormat="1">
      <c r="A214" s="29" t="s">
        <v>681</v>
      </c>
      <c r="B214" s="44">
        <v>46135</v>
      </c>
      <c r="C214" s="45">
        <v>14.03</v>
      </c>
      <c r="D214" s="46">
        <v>18.533580000000001</v>
      </c>
      <c r="E214" s="46">
        <v>98.657910000000001</v>
      </c>
      <c r="F214" s="46">
        <v>463895.76333099999</v>
      </c>
      <c r="G214" s="46">
        <v>2049254.65833</v>
      </c>
      <c r="H214" s="47" t="s">
        <v>48</v>
      </c>
      <c r="I214" s="47" t="s">
        <v>151</v>
      </c>
      <c r="J214" s="47" t="s">
        <v>232</v>
      </c>
      <c r="K214" s="47" t="s">
        <v>77</v>
      </c>
      <c r="L214" s="47" t="s">
        <v>74</v>
      </c>
      <c r="M214" s="47" t="s">
        <v>233</v>
      </c>
      <c r="N214" s="47" t="s">
        <v>51</v>
      </c>
      <c r="O214" s="47" t="s">
        <v>234</v>
      </c>
      <c r="P214" s="47" t="s">
        <v>80</v>
      </c>
      <c r="Q214" s="47" t="s">
        <v>80</v>
      </c>
      <c r="R214" s="47" t="s">
        <v>54</v>
      </c>
      <c r="S214" s="47" t="s">
        <v>55</v>
      </c>
      <c r="T214" s="48" t="str">
        <f t="shared" si="4"/>
        <v>http://maps.google.com/maps?q=18.53358,98.65791</v>
      </c>
    </row>
    <row r="215" spans="1:20" customFormat="1">
      <c r="A215" s="29" t="s">
        <v>682</v>
      </c>
      <c r="B215" s="44">
        <v>46135</v>
      </c>
      <c r="C215" s="45">
        <v>14.03</v>
      </c>
      <c r="D215" s="46">
        <v>18.534189999999999</v>
      </c>
      <c r="E215" s="46">
        <v>98.662660000000002</v>
      </c>
      <c r="F215" s="46">
        <v>464397.21013800002</v>
      </c>
      <c r="G215" s="46">
        <v>2049321.20625</v>
      </c>
      <c r="H215" s="47" t="s">
        <v>48</v>
      </c>
      <c r="I215" s="47" t="s">
        <v>151</v>
      </c>
      <c r="J215" s="47" t="s">
        <v>232</v>
      </c>
      <c r="K215" s="47" t="s">
        <v>77</v>
      </c>
      <c r="L215" s="47" t="s">
        <v>74</v>
      </c>
      <c r="M215" s="47" t="s">
        <v>233</v>
      </c>
      <c r="N215" s="47" t="s">
        <v>51</v>
      </c>
      <c r="O215" s="47" t="s">
        <v>234</v>
      </c>
      <c r="P215" s="47" t="s">
        <v>80</v>
      </c>
      <c r="Q215" s="47" t="s">
        <v>80</v>
      </c>
      <c r="R215" s="47" t="s">
        <v>54</v>
      </c>
      <c r="S215" s="47" t="s">
        <v>55</v>
      </c>
      <c r="T215" s="48" t="str">
        <f t="shared" si="4"/>
        <v>http://maps.google.com/maps?q=18.53419,98.66266</v>
      </c>
    </row>
    <row r="216" spans="1:20" customFormat="1">
      <c r="A216" s="29" t="s">
        <v>683</v>
      </c>
      <c r="B216" s="44">
        <v>46135</v>
      </c>
      <c r="C216" s="45">
        <v>14.03</v>
      </c>
      <c r="D216" s="46">
        <v>17.58305</v>
      </c>
      <c r="E216" s="46">
        <v>100.70927</v>
      </c>
      <c r="F216" s="46">
        <v>681390.42876299995</v>
      </c>
      <c r="G216" s="46">
        <v>1944874.3168200001</v>
      </c>
      <c r="H216" s="47" t="s">
        <v>48</v>
      </c>
      <c r="I216" s="47" t="s">
        <v>211</v>
      </c>
      <c r="J216" s="47" t="s">
        <v>117</v>
      </c>
      <c r="K216" s="47" t="s">
        <v>118</v>
      </c>
      <c r="L216" s="47" t="s">
        <v>74</v>
      </c>
      <c r="M216" s="47" t="s">
        <v>212</v>
      </c>
      <c r="N216" s="47" t="s">
        <v>51</v>
      </c>
      <c r="O216" s="47" t="s">
        <v>52</v>
      </c>
      <c r="P216" s="47" t="s">
        <v>119</v>
      </c>
      <c r="Q216" s="47" t="s">
        <v>119</v>
      </c>
      <c r="R216" s="47" t="s">
        <v>54</v>
      </c>
      <c r="S216" s="47" t="s">
        <v>55</v>
      </c>
      <c r="T216" s="48" t="str">
        <f t="shared" si="4"/>
        <v>http://maps.google.com/maps?q=17.58305,100.70927</v>
      </c>
    </row>
    <row r="217" spans="1:20" customFormat="1">
      <c r="A217" s="29" t="s">
        <v>684</v>
      </c>
      <c r="B217" s="44">
        <v>46135</v>
      </c>
      <c r="C217" s="45">
        <v>14.03</v>
      </c>
      <c r="D217" s="46">
        <v>17.583549999999999</v>
      </c>
      <c r="E217" s="46">
        <v>100.71323</v>
      </c>
      <c r="F217" s="46">
        <v>681810.27318899997</v>
      </c>
      <c r="G217" s="46">
        <v>1944933.4465600001</v>
      </c>
      <c r="H217" s="47" t="s">
        <v>48</v>
      </c>
      <c r="I217" s="47" t="s">
        <v>211</v>
      </c>
      <c r="J217" s="47" t="s">
        <v>117</v>
      </c>
      <c r="K217" s="47" t="s">
        <v>118</v>
      </c>
      <c r="L217" s="47" t="s">
        <v>74</v>
      </c>
      <c r="M217" s="47" t="s">
        <v>212</v>
      </c>
      <c r="N217" s="47" t="s">
        <v>51</v>
      </c>
      <c r="O217" s="47" t="s">
        <v>52</v>
      </c>
      <c r="P217" s="47" t="s">
        <v>119</v>
      </c>
      <c r="Q217" s="47" t="s">
        <v>119</v>
      </c>
      <c r="R217" s="47" t="s">
        <v>54</v>
      </c>
      <c r="S217" s="47" t="s">
        <v>55</v>
      </c>
      <c r="T217" s="48" t="str">
        <f t="shared" si="4"/>
        <v>http://maps.google.com/maps?q=17.58355,100.71323</v>
      </c>
    </row>
    <row r="218" spans="1:20" customFormat="1">
      <c r="A218" s="29" t="s">
        <v>685</v>
      </c>
      <c r="B218" s="44">
        <v>46135</v>
      </c>
      <c r="C218" s="45">
        <v>14.03</v>
      </c>
      <c r="D218" s="46">
        <v>17.58475</v>
      </c>
      <c r="E218" s="46">
        <v>100.70961</v>
      </c>
      <c r="F218" s="46">
        <v>681424.82244500006</v>
      </c>
      <c r="G218" s="46">
        <v>1945062.7845300001</v>
      </c>
      <c r="H218" s="47" t="s">
        <v>48</v>
      </c>
      <c r="I218" s="47" t="s">
        <v>211</v>
      </c>
      <c r="J218" s="47" t="s">
        <v>117</v>
      </c>
      <c r="K218" s="47" t="s">
        <v>118</v>
      </c>
      <c r="L218" s="47" t="s">
        <v>74</v>
      </c>
      <c r="M218" s="47" t="s">
        <v>212</v>
      </c>
      <c r="N218" s="47" t="s">
        <v>51</v>
      </c>
      <c r="O218" s="47" t="s">
        <v>52</v>
      </c>
      <c r="P218" s="47" t="s">
        <v>119</v>
      </c>
      <c r="Q218" s="47" t="s">
        <v>119</v>
      </c>
      <c r="R218" s="47" t="s">
        <v>54</v>
      </c>
      <c r="S218" s="47" t="s">
        <v>55</v>
      </c>
      <c r="T218" s="48" t="str">
        <f t="shared" si="4"/>
        <v>http://maps.google.com/maps?q=17.58475,100.70961</v>
      </c>
    </row>
    <row r="219" spans="1:20" customFormat="1">
      <c r="A219" s="29" t="s">
        <v>686</v>
      </c>
      <c r="B219" s="44">
        <v>46135</v>
      </c>
      <c r="C219" s="45">
        <v>14.03</v>
      </c>
      <c r="D219" s="46">
        <v>17.585229999999999</v>
      </c>
      <c r="E219" s="46">
        <v>100.71361</v>
      </c>
      <c r="F219" s="46">
        <v>681848.92871400004</v>
      </c>
      <c r="G219" s="46">
        <v>1945119.7402999999</v>
      </c>
      <c r="H219" s="47" t="s">
        <v>48</v>
      </c>
      <c r="I219" s="47" t="s">
        <v>211</v>
      </c>
      <c r="J219" s="47" t="s">
        <v>117</v>
      </c>
      <c r="K219" s="47" t="s">
        <v>118</v>
      </c>
      <c r="L219" s="47" t="s">
        <v>74</v>
      </c>
      <c r="M219" s="47" t="s">
        <v>212</v>
      </c>
      <c r="N219" s="47" t="s">
        <v>51</v>
      </c>
      <c r="O219" s="47" t="s">
        <v>52</v>
      </c>
      <c r="P219" s="47" t="s">
        <v>119</v>
      </c>
      <c r="Q219" s="47" t="s">
        <v>119</v>
      </c>
      <c r="R219" s="47" t="s">
        <v>54</v>
      </c>
      <c r="S219" s="47" t="s">
        <v>55</v>
      </c>
      <c r="T219" s="48" t="str">
        <f t="shared" si="4"/>
        <v>http://maps.google.com/maps?q=17.58523,100.71361</v>
      </c>
    </row>
    <row r="220" spans="1:20" customFormat="1">
      <c r="A220" s="29" t="s">
        <v>687</v>
      </c>
      <c r="B220" s="44">
        <v>46135</v>
      </c>
      <c r="C220" s="45">
        <v>14.03</v>
      </c>
      <c r="D220" s="46">
        <v>17.617319999999999</v>
      </c>
      <c r="E220" s="46">
        <v>100.37493000000001</v>
      </c>
      <c r="F220" s="46">
        <v>645875.93065700005</v>
      </c>
      <c r="G220" s="46">
        <v>1948377.95683</v>
      </c>
      <c r="H220" s="47" t="s">
        <v>48</v>
      </c>
      <c r="I220" s="47" t="s">
        <v>217</v>
      </c>
      <c r="J220" s="47" t="s">
        <v>218</v>
      </c>
      <c r="K220" s="47" t="s">
        <v>118</v>
      </c>
      <c r="L220" s="47" t="s">
        <v>74</v>
      </c>
      <c r="M220" s="47" t="s">
        <v>212</v>
      </c>
      <c r="N220" s="47" t="s">
        <v>51</v>
      </c>
      <c r="O220" s="47" t="s">
        <v>219</v>
      </c>
      <c r="P220" s="47" t="s">
        <v>119</v>
      </c>
      <c r="Q220" s="47" t="s">
        <v>119</v>
      </c>
      <c r="R220" s="47" t="s">
        <v>54</v>
      </c>
      <c r="S220" s="47" t="s">
        <v>55</v>
      </c>
      <c r="T220" s="48" t="str">
        <f t="shared" si="4"/>
        <v>http://maps.google.com/maps?q=17.61732,100.37493</v>
      </c>
    </row>
    <row r="221" spans="1:20" customFormat="1">
      <c r="A221" s="29" t="s">
        <v>688</v>
      </c>
      <c r="B221" s="44">
        <v>46135</v>
      </c>
      <c r="C221" s="45">
        <v>14.03</v>
      </c>
      <c r="D221" s="46">
        <v>17.439489999999999</v>
      </c>
      <c r="E221" s="46">
        <v>99.398349999999994</v>
      </c>
      <c r="F221" s="46">
        <v>542301.87579900003</v>
      </c>
      <c r="G221" s="46">
        <v>1928218.73961</v>
      </c>
      <c r="H221" s="47" t="s">
        <v>48</v>
      </c>
      <c r="I221" s="47" t="s">
        <v>689</v>
      </c>
      <c r="J221" s="47" t="s">
        <v>214</v>
      </c>
      <c r="K221" s="47" t="s">
        <v>73</v>
      </c>
      <c r="L221" s="47" t="s">
        <v>74</v>
      </c>
      <c r="M221" s="47" t="s">
        <v>207</v>
      </c>
      <c r="N221" s="47" t="s">
        <v>67</v>
      </c>
      <c r="O221" s="47" t="s">
        <v>52</v>
      </c>
      <c r="P221" s="47" t="s">
        <v>87</v>
      </c>
      <c r="Q221" s="47" t="s">
        <v>87</v>
      </c>
      <c r="R221" s="47" t="s">
        <v>54</v>
      </c>
      <c r="S221" s="47" t="s">
        <v>55</v>
      </c>
      <c r="T221" s="48" t="str">
        <f t="shared" si="4"/>
        <v>http://maps.google.com/maps?q=17.43949,99.39835</v>
      </c>
    </row>
    <row r="222" spans="1:20" customFormat="1">
      <c r="A222" s="29" t="s">
        <v>690</v>
      </c>
      <c r="B222" s="44">
        <v>46135</v>
      </c>
      <c r="C222" s="45">
        <v>14.03</v>
      </c>
      <c r="D222" s="46">
        <v>19.320270000000001</v>
      </c>
      <c r="E222" s="46">
        <v>97.921199999999999</v>
      </c>
      <c r="F222" s="46">
        <v>386670.14591600001</v>
      </c>
      <c r="G222" s="46">
        <v>2136618.25495</v>
      </c>
      <c r="H222" s="47" t="s">
        <v>48</v>
      </c>
      <c r="I222" s="47" t="s">
        <v>691</v>
      </c>
      <c r="J222" s="47" t="s">
        <v>692</v>
      </c>
      <c r="K222" s="47" t="s">
        <v>97</v>
      </c>
      <c r="L222" s="47" t="s">
        <v>74</v>
      </c>
      <c r="M222" s="47" t="s">
        <v>693</v>
      </c>
      <c r="N222" s="47" t="s">
        <v>51</v>
      </c>
      <c r="O222" s="47" t="s">
        <v>52</v>
      </c>
      <c r="P222" s="47" t="s">
        <v>98</v>
      </c>
      <c r="Q222" s="47" t="s">
        <v>98</v>
      </c>
      <c r="R222" s="47" t="s">
        <v>536</v>
      </c>
      <c r="S222" s="47" t="s">
        <v>55</v>
      </c>
      <c r="T222" s="48" t="str">
        <f t="shared" si="4"/>
        <v>http://maps.google.com/maps?q=19.32027,97.9212</v>
      </c>
    </row>
    <row r="223" spans="1:20" customFormat="1">
      <c r="A223" s="29" t="s">
        <v>694</v>
      </c>
      <c r="B223" s="44">
        <v>46135</v>
      </c>
      <c r="C223" s="45">
        <v>14.03</v>
      </c>
      <c r="D223" s="46">
        <v>18.69885</v>
      </c>
      <c r="E223" s="46">
        <v>99.768540000000002</v>
      </c>
      <c r="F223" s="46">
        <v>581035.09837400005</v>
      </c>
      <c r="G223" s="46">
        <v>2067680.65331</v>
      </c>
      <c r="H223" s="47" t="s">
        <v>48</v>
      </c>
      <c r="I223" s="47" t="s">
        <v>695</v>
      </c>
      <c r="J223" s="47" t="s">
        <v>696</v>
      </c>
      <c r="K223" s="47" t="s">
        <v>73</v>
      </c>
      <c r="L223" s="47" t="s">
        <v>74</v>
      </c>
      <c r="M223" s="47" t="s">
        <v>99</v>
      </c>
      <c r="N223" s="47" t="s">
        <v>79</v>
      </c>
      <c r="O223" s="47" t="s">
        <v>236</v>
      </c>
      <c r="P223" s="47" t="s">
        <v>75</v>
      </c>
      <c r="Q223" s="47" t="s">
        <v>75</v>
      </c>
      <c r="R223" s="47" t="s">
        <v>54</v>
      </c>
      <c r="S223" s="47" t="s">
        <v>55</v>
      </c>
      <c r="T223" s="48" t="str">
        <f t="shared" si="4"/>
        <v>http://maps.google.com/maps?q=18.69885,99.76854</v>
      </c>
    </row>
    <row r="224" spans="1:20" customFormat="1">
      <c r="A224" s="29" t="s">
        <v>697</v>
      </c>
      <c r="B224" s="44">
        <v>46135</v>
      </c>
      <c r="C224" s="45">
        <v>14.03</v>
      </c>
      <c r="D224" s="46">
        <v>14.62514</v>
      </c>
      <c r="E224" s="46">
        <v>98.420140000000004</v>
      </c>
      <c r="F224" s="46">
        <v>437552.50915</v>
      </c>
      <c r="G224" s="46">
        <v>1616945.2803199999</v>
      </c>
      <c r="H224" s="47" t="s">
        <v>48</v>
      </c>
      <c r="I224" s="47" t="s">
        <v>519</v>
      </c>
      <c r="J224" s="47" t="s">
        <v>520</v>
      </c>
      <c r="K224" s="47" t="s">
        <v>49</v>
      </c>
      <c r="L224" s="47" t="s">
        <v>50</v>
      </c>
      <c r="M224" s="47" t="s">
        <v>520</v>
      </c>
      <c r="N224" s="47" t="s">
        <v>51</v>
      </c>
      <c r="O224" s="47" t="s">
        <v>52</v>
      </c>
      <c r="P224" s="47" t="s">
        <v>53</v>
      </c>
      <c r="Q224" s="47" t="s">
        <v>53</v>
      </c>
      <c r="R224" s="47" t="s">
        <v>54</v>
      </c>
      <c r="S224" s="47" t="s">
        <v>55</v>
      </c>
      <c r="T224" s="48" t="str">
        <f t="shared" si="4"/>
        <v>http://maps.google.com/maps?q=14.62514,98.42014</v>
      </c>
    </row>
    <row r="225" spans="1:20" customFormat="1">
      <c r="A225" s="29" t="s">
        <v>698</v>
      </c>
      <c r="B225" s="44">
        <v>46135</v>
      </c>
      <c r="C225" s="45">
        <v>14.03</v>
      </c>
      <c r="D225" s="46">
        <v>14.92381</v>
      </c>
      <c r="E225" s="46">
        <v>98.35087</v>
      </c>
      <c r="F225" s="46">
        <v>430187.72403699998</v>
      </c>
      <c r="G225" s="46">
        <v>1650000.91928</v>
      </c>
      <c r="H225" s="47" t="s">
        <v>48</v>
      </c>
      <c r="I225" s="47" t="s">
        <v>519</v>
      </c>
      <c r="J225" s="47" t="s">
        <v>520</v>
      </c>
      <c r="K225" s="47" t="s">
        <v>49</v>
      </c>
      <c r="L225" s="47" t="s">
        <v>50</v>
      </c>
      <c r="M225" s="47" t="s">
        <v>520</v>
      </c>
      <c r="N225" s="47" t="s">
        <v>51</v>
      </c>
      <c r="O225" s="47" t="s">
        <v>52</v>
      </c>
      <c r="P225" s="47" t="s">
        <v>53</v>
      </c>
      <c r="Q225" s="47" t="s">
        <v>53</v>
      </c>
      <c r="R225" s="47" t="s">
        <v>54</v>
      </c>
      <c r="S225" s="47" t="s">
        <v>55</v>
      </c>
      <c r="T225" s="48" t="str">
        <f t="shared" si="4"/>
        <v>http://maps.google.com/maps?q=14.92381,98.35087</v>
      </c>
    </row>
    <row r="226" spans="1:20" customFormat="1">
      <c r="A226" s="29" t="s">
        <v>699</v>
      </c>
      <c r="B226" s="44">
        <v>46135</v>
      </c>
      <c r="C226" s="45">
        <v>14.03</v>
      </c>
      <c r="D226" s="46">
        <v>16.827639999999999</v>
      </c>
      <c r="E226" s="46">
        <v>100.80208</v>
      </c>
      <c r="F226" s="46">
        <v>692020.23388199997</v>
      </c>
      <c r="G226" s="46">
        <v>1861362.27333</v>
      </c>
      <c r="H226" s="47" t="s">
        <v>48</v>
      </c>
      <c r="I226" s="47" t="s">
        <v>700</v>
      </c>
      <c r="J226" s="47" t="s">
        <v>534</v>
      </c>
      <c r="K226" s="47" t="s">
        <v>186</v>
      </c>
      <c r="L226" s="47" t="s">
        <v>74</v>
      </c>
      <c r="M226" s="47" t="s">
        <v>701</v>
      </c>
      <c r="N226" s="47" t="s">
        <v>51</v>
      </c>
      <c r="O226" s="47" t="s">
        <v>52</v>
      </c>
      <c r="P226" s="47" t="s">
        <v>119</v>
      </c>
      <c r="Q226" s="47" t="s">
        <v>119</v>
      </c>
      <c r="R226" s="47" t="s">
        <v>54</v>
      </c>
      <c r="S226" s="47" t="s">
        <v>70</v>
      </c>
      <c r="T226" s="48" t="str">
        <f t="shared" si="4"/>
        <v>http://maps.google.com/maps?q=16.82764,100.80208</v>
      </c>
    </row>
    <row r="227" spans="1:20" customFormat="1">
      <c r="A227" s="29" t="s">
        <v>702</v>
      </c>
      <c r="B227" s="44">
        <v>46135</v>
      </c>
      <c r="C227" s="45">
        <v>14.03</v>
      </c>
      <c r="D227" s="46">
        <v>16.819520000000001</v>
      </c>
      <c r="E227" s="46">
        <v>100.80695</v>
      </c>
      <c r="F227" s="46">
        <v>692547.50487499998</v>
      </c>
      <c r="G227" s="46">
        <v>1860468.3735700001</v>
      </c>
      <c r="H227" s="47" t="s">
        <v>48</v>
      </c>
      <c r="I227" s="47" t="s">
        <v>700</v>
      </c>
      <c r="J227" s="47" t="s">
        <v>534</v>
      </c>
      <c r="K227" s="47" t="s">
        <v>186</v>
      </c>
      <c r="L227" s="47" t="s">
        <v>74</v>
      </c>
      <c r="M227" s="47" t="s">
        <v>701</v>
      </c>
      <c r="N227" s="47" t="s">
        <v>51</v>
      </c>
      <c r="O227" s="47" t="s">
        <v>703</v>
      </c>
      <c r="P227" s="47" t="s">
        <v>119</v>
      </c>
      <c r="Q227" s="47" t="s">
        <v>119</v>
      </c>
      <c r="R227" s="47" t="s">
        <v>54</v>
      </c>
      <c r="S227" s="47" t="s">
        <v>70</v>
      </c>
      <c r="T227" s="48" t="str">
        <f t="shared" si="4"/>
        <v>http://maps.google.com/maps?q=16.81952,100.80695</v>
      </c>
    </row>
    <row r="228" spans="1:20" customFormat="1">
      <c r="A228" s="29" t="s">
        <v>704</v>
      </c>
      <c r="B228" s="44">
        <v>46135</v>
      </c>
      <c r="C228" s="45">
        <v>14.03</v>
      </c>
      <c r="D228" s="46">
        <v>16.828130000000002</v>
      </c>
      <c r="E228" s="46">
        <v>100.80592</v>
      </c>
      <c r="F228" s="46">
        <v>692429.02270099998</v>
      </c>
      <c r="G228" s="46">
        <v>1861420.2330799999</v>
      </c>
      <c r="H228" s="47" t="s">
        <v>48</v>
      </c>
      <c r="I228" s="47" t="s">
        <v>700</v>
      </c>
      <c r="J228" s="47" t="s">
        <v>534</v>
      </c>
      <c r="K228" s="47" t="s">
        <v>186</v>
      </c>
      <c r="L228" s="47" t="s">
        <v>74</v>
      </c>
      <c r="M228" s="47" t="s">
        <v>701</v>
      </c>
      <c r="N228" s="47" t="s">
        <v>51</v>
      </c>
      <c r="O228" s="47" t="s">
        <v>703</v>
      </c>
      <c r="P228" s="47" t="s">
        <v>119</v>
      </c>
      <c r="Q228" s="47" t="s">
        <v>119</v>
      </c>
      <c r="R228" s="47" t="s">
        <v>54</v>
      </c>
      <c r="S228" s="47" t="s">
        <v>55</v>
      </c>
      <c r="T228" s="48" t="str">
        <f t="shared" ref="T228:T291" si="5">HYPERLINK(CONCATENATE("http://maps.google.com/maps?q=",D228,",",E228))</f>
        <v>http://maps.google.com/maps?q=16.82813,100.80592</v>
      </c>
    </row>
    <row r="229" spans="1:20" customFormat="1">
      <c r="A229" s="29" t="s">
        <v>705</v>
      </c>
      <c r="B229" s="44">
        <v>46135</v>
      </c>
      <c r="C229" s="45">
        <v>14.03</v>
      </c>
      <c r="D229" s="46">
        <v>15.26947</v>
      </c>
      <c r="E229" s="46">
        <v>98.780709999999999</v>
      </c>
      <c r="F229" s="46">
        <v>476454.42074899998</v>
      </c>
      <c r="G229" s="46">
        <v>1688142.7916600001</v>
      </c>
      <c r="H229" s="47" t="s">
        <v>48</v>
      </c>
      <c r="I229" s="47" t="s">
        <v>100</v>
      </c>
      <c r="J229" s="47" t="s">
        <v>56</v>
      </c>
      <c r="K229" s="47" t="s">
        <v>49</v>
      </c>
      <c r="L229" s="47" t="s">
        <v>50</v>
      </c>
      <c r="M229" s="47" t="s">
        <v>101</v>
      </c>
      <c r="N229" s="47" t="s">
        <v>67</v>
      </c>
      <c r="O229" s="47" t="s">
        <v>52</v>
      </c>
      <c r="P229" s="47" t="s">
        <v>53</v>
      </c>
      <c r="Q229" s="47" t="s">
        <v>53</v>
      </c>
      <c r="R229" s="47" t="s">
        <v>54</v>
      </c>
      <c r="S229" s="47" t="s">
        <v>55</v>
      </c>
      <c r="T229" s="48" t="str">
        <f t="shared" si="5"/>
        <v>http://maps.google.com/maps?q=15.26947,98.78071</v>
      </c>
    </row>
    <row r="230" spans="1:20" customFormat="1">
      <c r="A230" s="29" t="s">
        <v>706</v>
      </c>
      <c r="B230" s="44">
        <v>46135</v>
      </c>
      <c r="C230" s="45">
        <v>14.03</v>
      </c>
      <c r="D230" s="46">
        <v>15.27786</v>
      </c>
      <c r="E230" s="46">
        <v>98.813749999999999</v>
      </c>
      <c r="F230" s="46">
        <v>480002.79408299999</v>
      </c>
      <c r="G230" s="46">
        <v>1689067.48312</v>
      </c>
      <c r="H230" s="47" t="s">
        <v>48</v>
      </c>
      <c r="I230" s="47" t="s">
        <v>100</v>
      </c>
      <c r="J230" s="47" t="s">
        <v>56</v>
      </c>
      <c r="K230" s="47" t="s">
        <v>49</v>
      </c>
      <c r="L230" s="47" t="s">
        <v>50</v>
      </c>
      <c r="M230" s="47" t="s">
        <v>101</v>
      </c>
      <c r="N230" s="47" t="s">
        <v>67</v>
      </c>
      <c r="O230" s="47" t="s">
        <v>52</v>
      </c>
      <c r="P230" s="47" t="s">
        <v>53</v>
      </c>
      <c r="Q230" s="47" t="s">
        <v>53</v>
      </c>
      <c r="R230" s="47" t="s">
        <v>54</v>
      </c>
      <c r="S230" s="47" t="s">
        <v>55</v>
      </c>
      <c r="T230" s="48" t="str">
        <f t="shared" si="5"/>
        <v>http://maps.google.com/maps?q=15.27786,98.81375</v>
      </c>
    </row>
    <row r="231" spans="1:20" customFormat="1">
      <c r="A231" s="29" t="s">
        <v>707</v>
      </c>
      <c r="B231" s="44">
        <v>46135</v>
      </c>
      <c r="C231" s="45">
        <v>14.03</v>
      </c>
      <c r="D231" s="46">
        <v>15.29078</v>
      </c>
      <c r="E231" s="46">
        <v>98.813190000000006</v>
      </c>
      <c r="F231" s="46">
        <v>479943.89632300002</v>
      </c>
      <c r="G231" s="46">
        <v>1690496.58653</v>
      </c>
      <c r="H231" s="47" t="s">
        <v>48</v>
      </c>
      <c r="I231" s="47" t="s">
        <v>100</v>
      </c>
      <c r="J231" s="47" t="s">
        <v>56</v>
      </c>
      <c r="K231" s="47" t="s">
        <v>49</v>
      </c>
      <c r="L231" s="47" t="s">
        <v>50</v>
      </c>
      <c r="M231" s="47" t="s">
        <v>101</v>
      </c>
      <c r="N231" s="47" t="s">
        <v>67</v>
      </c>
      <c r="O231" s="47" t="s">
        <v>52</v>
      </c>
      <c r="P231" s="47" t="s">
        <v>53</v>
      </c>
      <c r="Q231" s="47" t="s">
        <v>53</v>
      </c>
      <c r="R231" s="47" t="s">
        <v>54</v>
      </c>
      <c r="S231" s="47" t="s">
        <v>55</v>
      </c>
      <c r="T231" s="48" t="str">
        <f t="shared" si="5"/>
        <v>http://maps.google.com/maps?q=15.29078,98.81319</v>
      </c>
    </row>
    <row r="232" spans="1:20" customFormat="1">
      <c r="A232" s="29" t="s">
        <v>708</v>
      </c>
      <c r="B232" s="44">
        <v>46135</v>
      </c>
      <c r="C232" s="45">
        <v>14.03</v>
      </c>
      <c r="D232" s="46">
        <v>15.29271</v>
      </c>
      <c r="E232" s="46">
        <v>98.811440000000005</v>
      </c>
      <c r="F232" s="46">
        <v>479756.19931599998</v>
      </c>
      <c r="G232" s="46">
        <v>1690710.2219100001</v>
      </c>
      <c r="H232" s="47" t="s">
        <v>48</v>
      </c>
      <c r="I232" s="47" t="s">
        <v>100</v>
      </c>
      <c r="J232" s="47" t="s">
        <v>56</v>
      </c>
      <c r="K232" s="47" t="s">
        <v>49</v>
      </c>
      <c r="L232" s="47" t="s">
        <v>50</v>
      </c>
      <c r="M232" s="47" t="s">
        <v>101</v>
      </c>
      <c r="N232" s="47" t="s">
        <v>67</v>
      </c>
      <c r="O232" s="47" t="s">
        <v>52</v>
      </c>
      <c r="P232" s="47" t="s">
        <v>53</v>
      </c>
      <c r="Q232" s="47" t="s">
        <v>53</v>
      </c>
      <c r="R232" s="47" t="s">
        <v>54</v>
      </c>
      <c r="S232" s="47" t="s">
        <v>55</v>
      </c>
      <c r="T232" s="48" t="str">
        <f t="shared" si="5"/>
        <v>http://maps.google.com/maps?q=15.29271,98.81144</v>
      </c>
    </row>
    <row r="233" spans="1:20" customFormat="1">
      <c r="A233" s="29" t="s">
        <v>709</v>
      </c>
      <c r="B233" s="44">
        <v>46135</v>
      </c>
      <c r="C233" s="45">
        <v>14.03</v>
      </c>
      <c r="D233" s="46">
        <v>15.293340000000001</v>
      </c>
      <c r="E233" s="46">
        <v>98.815969999999993</v>
      </c>
      <c r="F233" s="46">
        <v>480242.60059500003</v>
      </c>
      <c r="G233" s="46">
        <v>1690779.4877500001</v>
      </c>
      <c r="H233" s="47" t="s">
        <v>48</v>
      </c>
      <c r="I233" s="47" t="s">
        <v>100</v>
      </c>
      <c r="J233" s="47" t="s">
        <v>56</v>
      </c>
      <c r="K233" s="47" t="s">
        <v>49</v>
      </c>
      <c r="L233" s="47" t="s">
        <v>50</v>
      </c>
      <c r="M233" s="47" t="s">
        <v>101</v>
      </c>
      <c r="N233" s="47" t="s">
        <v>67</v>
      </c>
      <c r="O233" s="47" t="s">
        <v>52</v>
      </c>
      <c r="P233" s="47" t="s">
        <v>53</v>
      </c>
      <c r="Q233" s="47" t="s">
        <v>53</v>
      </c>
      <c r="R233" s="47" t="s">
        <v>54</v>
      </c>
      <c r="S233" s="47" t="s">
        <v>55</v>
      </c>
      <c r="T233" s="48" t="str">
        <f t="shared" si="5"/>
        <v>http://maps.google.com/maps?q=15.29334,98.81597</v>
      </c>
    </row>
    <row r="234" spans="1:20" customFormat="1">
      <c r="A234" s="29" t="s">
        <v>710</v>
      </c>
      <c r="B234" s="44">
        <v>46135</v>
      </c>
      <c r="C234" s="45">
        <v>14.03</v>
      </c>
      <c r="D234" s="46">
        <v>15.29386</v>
      </c>
      <c r="E234" s="46">
        <v>98.807850000000002</v>
      </c>
      <c r="F234" s="46">
        <v>479370.888209</v>
      </c>
      <c r="G234" s="46">
        <v>1690837.7586699999</v>
      </c>
      <c r="H234" s="47" t="s">
        <v>48</v>
      </c>
      <c r="I234" s="47" t="s">
        <v>100</v>
      </c>
      <c r="J234" s="47" t="s">
        <v>56</v>
      </c>
      <c r="K234" s="47" t="s">
        <v>49</v>
      </c>
      <c r="L234" s="47" t="s">
        <v>50</v>
      </c>
      <c r="M234" s="47" t="s">
        <v>101</v>
      </c>
      <c r="N234" s="47" t="s">
        <v>67</v>
      </c>
      <c r="O234" s="47" t="s">
        <v>52</v>
      </c>
      <c r="P234" s="47" t="s">
        <v>53</v>
      </c>
      <c r="Q234" s="47" t="s">
        <v>53</v>
      </c>
      <c r="R234" s="47" t="s">
        <v>54</v>
      </c>
      <c r="S234" s="47" t="s">
        <v>55</v>
      </c>
      <c r="T234" s="48" t="str">
        <f t="shared" si="5"/>
        <v>http://maps.google.com/maps?q=15.29386,98.80785</v>
      </c>
    </row>
    <row r="235" spans="1:20" customFormat="1">
      <c r="A235" s="29" t="s">
        <v>711</v>
      </c>
      <c r="B235" s="44">
        <v>46135</v>
      </c>
      <c r="C235" s="45">
        <v>14.03</v>
      </c>
      <c r="D235" s="46">
        <v>15.29449</v>
      </c>
      <c r="E235" s="46">
        <v>98.812579999999997</v>
      </c>
      <c r="F235" s="46">
        <v>479878.759961</v>
      </c>
      <c r="G235" s="46">
        <v>1690906.99792</v>
      </c>
      <c r="H235" s="47" t="s">
        <v>48</v>
      </c>
      <c r="I235" s="47" t="s">
        <v>100</v>
      </c>
      <c r="J235" s="47" t="s">
        <v>56</v>
      </c>
      <c r="K235" s="47" t="s">
        <v>49</v>
      </c>
      <c r="L235" s="47" t="s">
        <v>50</v>
      </c>
      <c r="M235" s="47" t="s">
        <v>101</v>
      </c>
      <c r="N235" s="47" t="s">
        <v>67</v>
      </c>
      <c r="O235" s="47" t="s">
        <v>52</v>
      </c>
      <c r="P235" s="47" t="s">
        <v>53</v>
      </c>
      <c r="Q235" s="47" t="s">
        <v>53</v>
      </c>
      <c r="R235" s="47" t="s">
        <v>54</v>
      </c>
      <c r="S235" s="47" t="s">
        <v>55</v>
      </c>
      <c r="T235" s="48" t="str">
        <f t="shared" si="5"/>
        <v>http://maps.google.com/maps?q=15.29449,98.81258</v>
      </c>
    </row>
    <row r="236" spans="1:20" customFormat="1">
      <c r="A236" s="29" t="s">
        <v>712</v>
      </c>
      <c r="B236" s="44">
        <v>46135</v>
      </c>
      <c r="C236" s="45">
        <v>14.03</v>
      </c>
      <c r="D236" s="46">
        <v>15.294600000000001</v>
      </c>
      <c r="E236" s="46">
        <v>98.852289999999996</v>
      </c>
      <c r="F236" s="46">
        <v>484142.00685599999</v>
      </c>
      <c r="G236" s="46">
        <v>1690915.8759099999</v>
      </c>
      <c r="H236" s="47" t="s">
        <v>48</v>
      </c>
      <c r="I236" s="47" t="s">
        <v>100</v>
      </c>
      <c r="J236" s="47" t="s">
        <v>56</v>
      </c>
      <c r="K236" s="47" t="s">
        <v>49</v>
      </c>
      <c r="L236" s="47" t="s">
        <v>50</v>
      </c>
      <c r="M236" s="47" t="s">
        <v>101</v>
      </c>
      <c r="N236" s="47" t="s">
        <v>67</v>
      </c>
      <c r="O236" s="47" t="s">
        <v>52</v>
      </c>
      <c r="P236" s="47" t="s">
        <v>53</v>
      </c>
      <c r="Q236" s="47" t="s">
        <v>53</v>
      </c>
      <c r="R236" s="47" t="s">
        <v>54</v>
      </c>
      <c r="S236" s="47" t="s">
        <v>55</v>
      </c>
      <c r="T236" s="48" t="str">
        <f t="shared" si="5"/>
        <v>http://maps.google.com/maps?q=15.2946,98.85229</v>
      </c>
    </row>
    <row r="237" spans="1:20" customFormat="1">
      <c r="A237" s="29" t="s">
        <v>713</v>
      </c>
      <c r="B237" s="44">
        <v>46135</v>
      </c>
      <c r="C237" s="45">
        <v>14.03</v>
      </c>
      <c r="D237" s="46">
        <v>15.296150000000001</v>
      </c>
      <c r="E237" s="46">
        <v>98.853380000000001</v>
      </c>
      <c r="F237" s="46">
        <v>484259.14408499998</v>
      </c>
      <c r="G237" s="46">
        <v>1691087.23847</v>
      </c>
      <c r="H237" s="47" t="s">
        <v>48</v>
      </c>
      <c r="I237" s="47" t="s">
        <v>100</v>
      </c>
      <c r="J237" s="47" t="s">
        <v>56</v>
      </c>
      <c r="K237" s="47" t="s">
        <v>49</v>
      </c>
      <c r="L237" s="47" t="s">
        <v>50</v>
      </c>
      <c r="M237" s="47" t="s">
        <v>101</v>
      </c>
      <c r="N237" s="47" t="s">
        <v>67</v>
      </c>
      <c r="O237" s="47" t="s">
        <v>52</v>
      </c>
      <c r="P237" s="47" t="s">
        <v>53</v>
      </c>
      <c r="Q237" s="47" t="s">
        <v>53</v>
      </c>
      <c r="R237" s="47" t="s">
        <v>54</v>
      </c>
      <c r="S237" s="47" t="s">
        <v>55</v>
      </c>
      <c r="T237" s="48" t="str">
        <f t="shared" si="5"/>
        <v>http://maps.google.com/maps?q=15.29615,98.85338</v>
      </c>
    </row>
    <row r="238" spans="1:20" customFormat="1">
      <c r="A238" s="29" t="s">
        <v>714</v>
      </c>
      <c r="B238" s="44">
        <v>46135</v>
      </c>
      <c r="C238" s="45">
        <v>14.03</v>
      </c>
      <c r="D238" s="46">
        <v>15.29641</v>
      </c>
      <c r="E238" s="46">
        <v>98.810810000000004</v>
      </c>
      <c r="F238" s="46">
        <v>479688.91876500001</v>
      </c>
      <c r="G238" s="46">
        <v>1691119.5297300001</v>
      </c>
      <c r="H238" s="47" t="s">
        <v>48</v>
      </c>
      <c r="I238" s="47" t="s">
        <v>100</v>
      </c>
      <c r="J238" s="47" t="s">
        <v>56</v>
      </c>
      <c r="K238" s="47" t="s">
        <v>49</v>
      </c>
      <c r="L238" s="47" t="s">
        <v>50</v>
      </c>
      <c r="M238" s="47" t="s">
        <v>101</v>
      </c>
      <c r="N238" s="47" t="s">
        <v>67</v>
      </c>
      <c r="O238" s="47" t="s">
        <v>52</v>
      </c>
      <c r="P238" s="47" t="s">
        <v>53</v>
      </c>
      <c r="Q238" s="47" t="s">
        <v>53</v>
      </c>
      <c r="R238" s="47" t="s">
        <v>54</v>
      </c>
      <c r="S238" s="47" t="s">
        <v>55</v>
      </c>
      <c r="T238" s="48" t="str">
        <f t="shared" si="5"/>
        <v>http://maps.google.com/maps?q=15.29641,98.81081</v>
      </c>
    </row>
    <row r="239" spans="1:20" customFormat="1">
      <c r="A239" s="29" t="s">
        <v>715</v>
      </c>
      <c r="B239" s="44">
        <v>46135</v>
      </c>
      <c r="C239" s="45">
        <v>14.03</v>
      </c>
      <c r="D239" s="46">
        <v>15.311</v>
      </c>
      <c r="E239" s="46">
        <v>98.850769999999997</v>
      </c>
      <c r="F239" s="46">
        <v>483980.06782</v>
      </c>
      <c r="G239" s="46">
        <v>1692729.95414</v>
      </c>
      <c r="H239" s="47" t="s">
        <v>48</v>
      </c>
      <c r="I239" s="47" t="s">
        <v>100</v>
      </c>
      <c r="J239" s="47" t="s">
        <v>56</v>
      </c>
      <c r="K239" s="47" t="s">
        <v>49</v>
      </c>
      <c r="L239" s="47" t="s">
        <v>50</v>
      </c>
      <c r="M239" s="47" t="s">
        <v>101</v>
      </c>
      <c r="N239" s="47" t="s">
        <v>67</v>
      </c>
      <c r="O239" s="47" t="s">
        <v>52</v>
      </c>
      <c r="P239" s="47" t="s">
        <v>53</v>
      </c>
      <c r="Q239" s="47" t="s">
        <v>53</v>
      </c>
      <c r="R239" s="47" t="s">
        <v>54</v>
      </c>
      <c r="S239" s="47" t="s">
        <v>55</v>
      </c>
      <c r="T239" s="48" t="str">
        <f t="shared" si="5"/>
        <v>http://maps.google.com/maps?q=15.311,98.85077</v>
      </c>
    </row>
    <row r="240" spans="1:20" customFormat="1">
      <c r="A240" s="29" t="s">
        <v>716</v>
      </c>
      <c r="B240" s="44">
        <v>46135</v>
      </c>
      <c r="C240" s="45">
        <v>14.03</v>
      </c>
      <c r="D240" s="46">
        <v>15.33836</v>
      </c>
      <c r="E240" s="46">
        <v>98.717579999999998</v>
      </c>
      <c r="F240" s="46">
        <v>469685.90522299998</v>
      </c>
      <c r="G240" s="46">
        <v>1695770.43233</v>
      </c>
      <c r="H240" s="47" t="s">
        <v>48</v>
      </c>
      <c r="I240" s="47" t="s">
        <v>100</v>
      </c>
      <c r="J240" s="47" t="s">
        <v>56</v>
      </c>
      <c r="K240" s="47" t="s">
        <v>49</v>
      </c>
      <c r="L240" s="47" t="s">
        <v>50</v>
      </c>
      <c r="M240" s="47" t="s">
        <v>101</v>
      </c>
      <c r="N240" s="47" t="s">
        <v>67</v>
      </c>
      <c r="O240" s="47" t="s">
        <v>52</v>
      </c>
      <c r="P240" s="47" t="s">
        <v>53</v>
      </c>
      <c r="Q240" s="47" t="s">
        <v>53</v>
      </c>
      <c r="R240" s="47" t="s">
        <v>54</v>
      </c>
      <c r="S240" s="47" t="s">
        <v>55</v>
      </c>
      <c r="T240" s="48" t="str">
        <f t="shared" si="5"/>
        <v>http://maps.google.com/maps?q=15.33836,98.71758</v>
      </c>
    </row>
    <row r="241" spans="1:20" customFormat="1">
      <c r="A241" s="29" t="s">
        <v>717</v>
      </c>
      <c r="B241" s="44">
        <v>46135</v>
      </c>
      <c r="C241" s="45">
        <v>14.03</v>
      </c>
      <c r="D241" s="46">
        <v>15.33896</v>
      </c>
      <c r="E241" s="46">
        <v>98.72193</v>
      </c>
      <c r="F241" s="46">
        <v>470152.90925299999</v>
      </c>
      <c r="G241" s="46">
        <v>1695836.1935399999</v>
      </c>
      <c r="H241" s="47" t="s">
        <v>48</v>
      </c>
      <c r="I241" s="47" t="s">
        <v>100</v>
      </c>
      <c r="J241" s="47" t="s">
        <v>56</v>
      </c>
      <c r="K241" s="47" t="s">
        <v>49</v>
      </c>
      <c r="L241" s="47" t="s">
        <v>50</v>
      </c>
      <c r="M241" s="47" t="s">
        <v>101</v>
      </c>
      <c r="N241" s="47" t="s">
        <v>67</v>
      </c>
      <c r="O241" s="47" t="s">
        <v>52</v>
      </c>
      <c r="P241" s="47" t="s">
        <v>53</v>
      </c>
      <c r="Q241" s="47" t="s">
        <v>53</v>
      </c>
      <c r="R241" s="47" t="s">
        <v>54</v>
      </c>
      <c r="S241" s="47" t="s">
        <v>55</v>
      </c>
      <c r="T241" s="48" t="str">
        <f t="shared" si="5"/>
        <v>http://maps.google.com/maps?q=15.33896,98.72193</v>
      </c>
    </row>
    <row r="242" spans="1:20" customFormat="1">
      <c r="A242" s="29" t="s">
        <v>718</v>
      </c>
      <c r="B242" s="44">
        <v>46135</v>
      </c>
      <c r="C242" s="45">
        <v>14.03</v>
      </c>
      <c r="D242" s="46">
        <v>15.339549999999999</v>
      </c>
      <c r="E242" s="46">
        <v>98.726240000000004</v>
      </c>
      <c r="F242" s="46">
        <v>470615.61559300002</v>
      </c>
      <c r="G242" s="46">
        <v>1695900.86344</v>
      </c>
      <c r="H242" s="47" t="s">
        <v>48</v>
      </c>
      <c r="I242" s="47" t="s">
        <v>100</v>
      </c>
      <c r="J242" s="47" t="s">
        <v>56</v>
      </c>
      <c r="K242" s="47" t="s">
        <v>49</v>
      </c>
      <c r="L242" s="47" t="s">
        <v>50</v>
      </c>
      <c r="M242" s="47" t="s">
        <v>101</v>
      </c>
      <c r="N242" s="47" t="s">
        <v>67</v>
      </c>
      <c r="O242" s="47" t="s">
        <v>52</v>
      </c>
      <c r="P242" s="47" t="s">
        <v>53</v>
      </c>
      <c r="Q242" s="47" t="s">
        <v>53</v>
      </c>
      <c r="R242" s="47" t="s">
        <v>54</v>
      </c>
      <c r="S242" s="47" t="s">
        <v>55</v>
      </c>
      <c r="T242" s="48" t="str">
        <f t="shared" si="5"/>
        <v>http://maps.google.com/maps?q=15.33955,98.72624</v>
      </c>
    </row>
    <row r="243" spans="1:20" customFormat="1">
      <c r="A243" s="29" t="s">
        <v>719</v>
      </c>
      <c r="B243" s="44">
        <v>46135</v>
      </c>
      <c r="C243" s="45">
        <v>14.03</v>
      </c>
      <c r="D243" s="46">
        <v>15.34327</v>
      </c>
      <c r="E243" s="46">
        <v>98.725849999999994</v>
      </c>
      <c r="F243" s="46">
        <v>470574.27504699997</v>
      </c>
      <c r="G243" s="46">
        <v>1696312.3814099999</v>
      </c>
      <c r="H243" s="47" t="s">
        <v>48</v>
      </c>
      <c r="I243" s="47" t="s">
        <v>100</v>
      </c>
      <c r="J243" s="47" t="s">
        <v>56</v>
      </c>
      <c r="K243" s="47" t="s">
        <v>49</v>
      </c>
      <c r="L243" s="47" t="s">
        <v>50</v>
      </c>
      <c r="M243" s="47" t="s">
        <v>101</v>
      </c>
      <c r="N243" s="47" t="s">
        <v>67</v>
      </c>
      <c r="O243" s="47" t="s">
        <v>52</v>
      </c>
      <c r="P243" s="47" t="s">
        <v>53</v>
      </c>
      <c r="Q243" s="47" t="s">
        <v>53</v>
      </c>
      <c r="R243" s="47" t="s">
        <v>54</v>
      </c>
      <c r="S243" s="47" t="s">
        <v>55</v>
      </c>
      <c r="T243" s="48" t="str">
        <f t="shared" si="5"/>
        <v>http://maps.google.com/maps?q=15.34327,98.72585</v>
      </c>
    </row>
    <row r="244" spans="1:20" customFormat="1">
      <c r="A244" s="29" t="s">
        <v>720</v>
      </c>
      <c r="B244" s="44">
        <v>46135</v>
      </c>
      <c r="C244" s="45">
        <v>14.03</v>
      </c>
      <c r="D244" s="46">
        <v>15.352550000000001</v>
      </c>
      <c r="E244" s="46">
        <v>98.711010000000002</v>
      </c>
      <c r="F244" s="46">
        <v>468982.79152299999</v>
      </c>
      <c r="G244" s="46">
        <v>1697340.9047900001</v>
      </c>
      <c r="H244" s="47" t="s">
        <v>48</v>
      </c>
      <c r="I244" s="47" t="s">
        <v>100</v>
      </c>
      <c r="J244" s="47" t="s">
        <v>56</v>
      </c>
      <c r="K244" s="47" t="s">
        <v>49</v>
      </c>
      <c r="L244" s="47" t="s">
        <v>50</v>
      </c>
      <c r="M244" s="47" t="s">
        <v>101</v>
      </c>
      <c r="N244" s="47" t="s">
        <v>67</v>
      </c>
      <c r="O244" s="47" t="s">
        <v>52</v>
      </c>
      <c r="P244" s="47" t="s">
        <v>53</v>
      </c>
      <c r="Q244" s="47" t="s">
        <v>53</v>
      </c>
      <c r="R244" s="47" t="s">
        <v>54</v>
      </c>
      <c r="S244" s="47" t="s">
        <v>55</v>
      </c>
      <c r="T244" s="48" t="str">
        <f t="shared" si="5"/>
        <v>http://maps.google.com/maps?q=15.35255,98.71101</v>
      </c>
    </row>
    <row r="245" spans="1:20" customFormat="1">
      <c r="A245" s="29" t="s">
        <v>721</v>
      </c>
      <c r="B245" s="44">
        <v>46135</v>
      </c>
      <c r="C245" s="45">
        <v>14.03</v>
      </c>
      <c r="D245" s="46">
        <v>15.66728</v>
      </c>
      <c r="E245" s="46">
        <v>98.848070000000007</v>
      </c>
      <c r="F245" s="46">
        <v>483718.12720699998</v>
      </c>
      <c r="G245" s="46">
        <v>1732138.1394700001</v>
      </c>
      <c r="H245" s="47" t="s">
        <v>48</v>
      </c>
      <c r="I245" s="47" t="s">
        <v>722</v>
      </c>
      <c r="J245" s="47" t="s">
        <v>723</v>
      </c>
      <c r="K245" s="47" t="s">
        <v>86</v>
      </c>
      <c r="L245" s="47" t="s">
        <v>74</v>
      </c>
      <c r="M245" s="47" t="s">
        <v>724</v>
      </c>
      <c r="N245" s="47" t="s">
        <v>67</v>
      </c>
      <c r="O245" s="47" t="s">
        <v>52</v>
      </c>
      <c r="P245" s="47" t="s">
        <v>87</v>
      </c>
      <c r="Q245" s="47" t="s">
        <v>87</v>
      </c>
      <c r="R245" s="47" t="s">
        <v>536</v>
      </c>
      <c r="S245" s="47" t="s">
        <v>55</v>
      </c>
      <c r="T245" s="48" t="str">
        <f t="shared" si="5"/>
        <v>http://maps.google.com/maps?q=15.66728,98.84807</v>
      </c>
    </row>
    <row r="246" spans="1:20" customFormat="1">
      <c r="A246" s="29" t="s">
        <v>725</v>
      </c>
      <c r="B246" s="44">
        <v>46135</v>
      </c>
      <c r="C246" s="45">
        <v>14.03</v>
      </c>
      <c r="D246" s="46">
        <v>15.67906</v>
      </c>
      <c r="E246" s="46">
        <v>98.850560000000002</v>
      </c>
      <c r="F246" s="46">
        <v>483985.89151599997</v>
      </c>
      <c r="G246" s="46">
        <v>1733440.95248</v>
      </c>
      <c r="H246" s="47" t="s">
        <v>48</v>
      </c>
      <c r="I246" s="47" t="s">
        <v>722</v>
      </c>
      <c r="J246" s="47" t="s">
        <v>723</v>
      </c>
      <c r="K246" s="47" t="s">
        <v>86</v>
      </c>
      <c r="L246" s="47" t="s">
        <v>74</v>
      </c>
      <c r="M246" s="47" t="s">
        <v>724</v>
      </c>
      <c r="N246" s="47" t="s">
        <v>67</v>
      </c>
      <c r="O246" s="47" t="s">
        <v>52</v>
      </c>
      <c r="P246" s="47" t="s">
        <v>87</v>
      </c>
      <c r="Q246" s="47" t="s">
        <v>87</v>
      </c>
      <c r="R246" s="47" t="s">
        <v>54</v>
      </c>
      <c r="S246" s="47" t="s">
        <v>55</v>
      </c>
      <c r="T246" s="48" t="str">
        <f t="shared" si="5"/>
        <v>http://maps.google.com/maps?q=15.67906,98.85056</v>
      </c>
    </row>
    <row r="247" spans="1:20" customFormat="1">
      <c r="A247" s="29" t="s">
        <v>726</v>
      </c>
      <c r="B247" s="44">
        <v>46135</v>
      </c>
      <c r="C247" s="45">
        <v>14.03</v>
      </c>
      <c r="D247" s="46">
        <v>18.987449999999999</v>
      </c>
      <c r="E247" s="46">
        <v>98.018659999999997</v>
      </c>
      <c r="F247" s="46">
        <v>396702.32160999998</v>
      </c>
      <c r="G247" s="46">
        <v>2099726.6641600002</v>
      </c>
      <c r="H247" s="47" t="s">
        <v>48</v>
      </c>
      <c r="I247" s="47" t="s">
        <v>727</v>
      </c>
      <c r="J247" s="47" t="s">
        <v>692</v>
      </c>
      <c r="K247" s="47" t="s">
        <v>97</v>
      </c>
      <c r="L247" s="47" t="s">
        <v>74</v>
      </c>
      <c r="M247" s="47" t="s">
        <v>728</v>
      </c>
      <c r="N247" s="47" t="s">
        <v>51</v>
      </c>
      <c r="O247" s="47" t="s">
        <v>729</v>
      </c>
      <c r="P247" s="47" t="s">
        <v>98</v>
      </c>
      <c r="Q247" s="47" t="s">
        <v>98</v>
      </c>
      <c r="R247" s="47" t="s">
        <v>54</v>
      </c>
      <c r="S247" s="47" t="s">
        <v>55</v>
      </c>
      <c r="T247" s="48" t="str">
        <f t="shared" si="5"/>
        <v>http://maps.google.com/maps?q=18.98745,98.01866</v>
      </c>
    </row>
    <row r="248" spans="1:20" customFormat="1">
      <c r="A248" s="29" t="s">
        <v>730</v>
      </c>
      <c r="B248" s="44">
        <v>46135</v>
      </c>
      <c r="C248" s="45">
        <v>14.03</v>
      </c>
      <c r="D248" s="46">
        <v>18.99117</v>
      </c>
      <c r="E248" s="46">
        <v>98.018150000000006</v>
      </c>
      <c r="F248" s="46">
        <v>396650.92955100001</v>
      </c>
      <c r="G248" s="46">
        <v>2100138.6207300001</v>
      </c>
      <c r="H248" s="47" t="s">
        <v>48</v>
      </c>
      <c r="I248" s="47" t="s">
        <v>727</v>
      </c>
      <c r="J248" s="47" t="s">
        <v>692</v>
      </c>
      <c r="K248" s="47" t="s">
        <v>97</v>
      </c>
      <c r="L248" s="47" t="s">
        <v>74</v>
      </c>
      <c r="M248" s="47" t="s">
        <v>728</v>
      </c>
      <c r="N248" s="47" t="s">
        <v>51</v>
      </c>
      <c r="O248" s="47" t="s">
        <v>729</v>
      </c>
      <c r="P248" s="47" t="s">
        <v>98</v>
      </c>
      <c r="Q248" s="47" t="s">
        <v>98</v>
      </c>
      <c r="R248" s="47" t="s">
        <v>54</v>
      </c>
      <c r="S248" s="47" t="s">
        <v>55</v>
      </c>
      <c r="T248" s="48" t="str">
        <f t="shared" si="5"/>
        <v>http://maps.google.com/maps?q=18.99117,98.01815</v>
      </c>
    </row>
    <row r="249" spans="1:20" customFormat="1">
      <c r="A249" s="29" t="s">
        <v>731</v>
      </c>
      <c r="B249" s="44">
        <v>46135</v>
      </c>
      <c r="C249" s="45">
        <v>14.03</v>
      </c>
      <c r="D249" s="46">
        <v>19.08522</v>
      </c>
      <c r="E249" s="46">
        <v>98.995639999999995</v>
      </c>
      <c r="F249" s="46">
        <v>499541.34458500001</v>
      </c>
      <c r="G249" s="46">
        <v>2110256.9059000001</v>
      </c>
      <c r="H249" s="47" t="s">
        <v>48</v>
      </c>
      <c r="I249" s="47" t="s">
        <v>732</v>
      </c>
      <c r="J249" s="47" t="s">
        <v>733</v>
      </c>
      <c r="K249" s="47" t="s">
        <v>77</v>
      </c>
      <c r="L249" s="47" t="s">
        <v>74</v>
      </c>
      <c r="M249" s="47" t="s">
        <v>734</v>
      </c>
      <c r="N249" s="47" t="s">
        <v>79</v>
      </c>
      <c r="O249" s="47" t="s">
        <v>237</v>
      </c>
      <c r="P249" s="47" t="s">
        <v>80</v>
      </c>
      <c r="Q249" s="47" t="s">
        <v>80</v>
      </c>
      <c r="R249" s="47" t="s">
        <v>536</v>
      </c>
      <c r="S249" s="47" t="s">
        <v>55</v>
      </c>
      <c r="T249" s="48" t="str">
        <f t="shared" si="5"/>
        <v>http://maps.google.com/maps?q=19.08522,98.99564</v>
      </c>
    </row>
    <row r="250" spans="1:20" customFormat="1">
      <c r="A250" s="29" t="s">
        <v>735</v>
      </c>
      <c r="B250" s="44">
        <v>46135</v>
      </c>
      <c r="C250" s="45">
        <v>14.03</v>
      </c>
      <c r="D250" s="46">
        <v>16.629110000000001</v>
      </c>
      <c r="E250" s="46">
        <v>98.973380000000006</v>
      </c>
      <c r="F250" s="46">
        <v>497160.96671499999</v>
      </c>
      <c r="G250" s="46">
        <v>1838526.2634699999</v>
      </c>
      <c r="H250" s="47" t="s">
        <v>48</v>
      </c>
      <c r="I250" s="47" t="s">
        <v>736</v>
      </c>
      <c r="J250" s="47" t="s">
        <v>737</v>
      </c>
      <c r="K250" s="47" t="s">
        <v>86</v>
      </c>
      <c r="L250" s="47" t="s">
        <v>74</v>
      </c>
      <c r="M250" s="47" t="s">
        <v>738</v>
      </c>
      <c r="N250" s="47" t="s">
        <v>79</v>
      </c>
      <c r="O250" s="47" t="s">
        <v>52</v>
      </c>
      <c r="P250" s="47" t="s">
        <v>87</v>
      </c>
      <c r="Q250" s="47" t="s">
        <v>87</v>
      </c>
      <c r="R250" s="47" t="s">
        <v>536</v>
      </c>
      <c r="S250" s="47" t="s">
        <v>55</v>
      </c>
      <c r="T250" s="48" t="str">
        <f t="shared" si="5"/>
        <v>http://maps.google.com/maps?q=16.62911,98.97338</v>
      </c>
    </row>
    <row r="251" spans="1:20" customFormat="1">
      <c r="A251" s="29" t="s">
        <v>739</v>
      </c>
      <c r="B251" s="44">
        <v>46135</v>
      </c>
      <c r="C251" s="45">
        <v>14.03</v>
      </c>
      <c r="D251" s="46">
        <v>17.826709999999999</v>
      </c>
      <c r="E251" s="46">
        <v>100.91001</v>
      </c>
      <c r="F251" s="46">
        <v>702425.91534199996</v>
      </c>
      <c r="G251" s="46">
        <v>1972046.7761599999</v>
      </c>
      <c r="H251" s="47" t="s">
        <v>48</v>
      </c>
      <c r="I251" s="47" t="s">
        <v>740</v>
      </c>
      <c r="J251" s="47" t="s">
        <v>117</v>
      </c>
      <c r="K251" s="47" t="s">
        <v>118</v>
      </c>
      <c r="L251" s="47" t="s">
        <v>74</v>
      </c>
      <c r="M251" s="47" t="s">
        <v>117</v>
      </c>
      <c r="N251" s="47" t="s">
        <v>67</v>
      </c>
      <c r="O251" s="47" t="s">
        <v>52</v>
      </c>
      <c r="P251" s="47" t="s">
        <v>119</v>
      </c>
      <c r="Q251" s="47" t="s">
        <v>119</v>
      </c>
      <c r="R251" s="47" t="s">
        <v>54</v>
      </c>
      <c r="S251" s="47" t="s">
        <v>55</v>
      </c>
      <c r="T251" s="48" t="str">
        <f t="shared" si="5"/>
        <v>http://maps.google.com/maps?q=17.82671,100.91001</v>
      </c>
    </row>
    <row r="252" spans="1:20" customFormat="1">
      <c r="A252" s="29" t="s">
        <v>741</v>
      </c>
      <c r="B252" s="44">
        <v>46135</v>
      </c>
      <c r="C252" s="45">
        <v>14.03</v>
      </c>
      <c r="D252" s="46">
        <v>17.839510000000001</v>
      </c>
      <c r="E252" s="46">
        <v>100.86801</v>
      </c>
      <c r="F252" s="46">
        <v>697959.23266500002</v>
      </c>
      <c r="G252" s="46">
        <v>1973418.5529499999</v>
      </c>
      <c r="H252" s="47" t="s">
        <v>48</v>
      </c>
      <c r="I252" s="47" t="s">
        <v>742</v>
      </c>
      <c r="J252" s="47" t="s">
        <v>117</v>
      </c>
      <c r="K252" s="47" t="s">
        <v>118</v>
      </c>
      <c r="L252" s="47" t="s">
        <v>74</v>
      </c>
      <c r="M252" s="47" t="s">
        <v>117</v>
      </c>
      <c r="N252" s="47" t="s">
        <v>67</v>
      </c>
      <c r="O252" s="47" t="s">
        <v>52</v>
      </c>
      <c r="P252" s="47" t="s">
        <v>119</v>
      </c>
      <c r="Q252" s="47" t="s">
        <v>119</v>
      </c>
      <c r="R252" s="47" t="s">
        <v>54</v>
      </c>
      <c r="S252" s="47" t="s">
        <v>55</v>
      </c>
      <c r="T252" s="48" t="str">
        <f t="shared" si="5"/>
        <v>http://maps.google.com/maps?q=17.83951,100.86801</v>
      </c>
    </row>
    <row r="253" spans="1:20" customFormat="1">
      <c r="A253" s="29" t="s">
        <v>743</v>
      </c>
      <c r="B253" s="44">
        <v>46135</v>
      </c>
      <c r="C253" s="45">
        <v>14.03</v>
      </c>
      <c r="D253" s="46">
        <v>17.844390000000001</v>
      </c>
      <c r="E253" s="46">
        <v>100.87166999999999</v>
      </c>
      <c r="F253" s="46">
        <v>698341.79972999997</v>
      </c>
      <c r="G253" s="46">
        <v>1973962.56436</v>
      </c>
      <c r="H253" s="47" t="s">
        <v>48</v>
      </c>
      <c r="I253" s="47" t="s">
        <v>742</v>
      </c>
      <c r="J253" s="47" t="s">
        <v>117</v>
      </c>
      <c r="K253" s="47" t="s">
        <v>118</v>
      </c>
      <c r="L253" s="47" t="s">
        <v>74</v>
      </c>
      <c r="M253" s="47" t="s">
        <v>117</v>
      </c>
      <c r="N253" s="47" t="s">
        <v>67</v>
      </c>
      <c r="O253" s="47" t="s">
        <v>52</v>
      </c>
      <c r="P253" s="47" t="s">
        <v>119</v>
      </c>
      <c r="Q253" s="47" t="s">
        <v>119</v>
      </c>
      <c r="R253" s="47" t="s">
        <v>54</v>
      </c>
      <c r="S253" s="47" t="s">
        <v>55</v>
      </c>
      <c r="T253" s="48" t="str">
        <f t="shared" si="5"/>
        <v>http://maps.google.com/maps?q=17.84439,100.87167</v>
      </c>
    </row>
    <row r="254" spans="1:20" customFormat="1">
      <c r="A254" s="29" t="s">
        <v>744</v>
      </c>
      <c r="B254" s="44">
        <v>46135</v>
      </c>
      <c r="C254" s="45">
        <v>14.03</v>
      </c>
      <c r="D254" s="46">
        <v>15.41234</v>
      </c>
      <c r="E254" s="46">
        <v>101.38612999999999</v>
      </c>
      <c r="F254" s="46">
        <v>756092.61286500003</v>
      </c>
      <c r="G254" s="46">
        <v>1705351.2626400001</v>
      </c>
      <c r="H254" s="47" t="s">
        <v>48</v>
      </c>
      <c r="I254" s="47" t="s">
        <v>442</v>
      </c>
      <c r="J254" s="47" t="s">
        <v>443</v>
      </c>
      <c r="K254" s="47" t="s">
        <v>179</v>
      </c>
      <c r="L254" s="47" t="s">
        <v>105</v>
      </c>
      <c r="M254" s="47" t="s">
        <v>745</v>
      </c>
      <c r="N254" s="47" t="s">
        <v>51</v>
      </c>
      <c r="O254" s="47" t="s">
        <v>52</v>
      </c>
      <c r="P254" s="47" t="s">
        <v>633</v>
      </c>
      <c r="Q254" s="47" t="s">
        <v>633</v>
      </c>
      <c r="R254" s="47" t="s">
        <v>54</v>
      </c>
      <c r="S254" s="47" t="s">
        <v>55</v>
      </c>
      <c r="T254" s="48" t="str">
        <f t="shared" si="5"/>
        <v>http://maps.google.com/maps?q=15.41234,101.38613</v>
      </c>
    </row>
    <row r="255" spans="1:20" customFormat="1">
      <c r="A255" s="29" t="s">
        <v>746</v>
      </c>
      <c r="B255" s="44">
        <v>46135</v>
      </c>
      <c r="C255" s="45">
        <v>14.03</v>
      </c>
      <c r="D255" s="46">
        <v>19.643070000000002</v>
      </c>
      <c r="E255" s="46">
        <v>98.71942</v>
      </c>
      <c r="F255" s="46">
        <v>470584.187011</v>
      </c>
      <c r="G255" s="46">
        <v>2172008.4344700002</v>
      </c>
      <c r="H255" s="47" t="s">
        <v>48</v>
      </c>
      <c r="I255" s="47" t="s">
        <v>747</v>
      </c>
      <c r="J255" s="47" t="s">
        <v>239</v>
      </c>
      <c r="K255" s="47" t="s">
        <v>77</v>
      </c>
      <c r="L255" s="47" t="s">
        <v>74</v>
      </c>
      <c r="M255" s="47" t="s">
        <v>241</v>
      </c>
      <c r="N255" s="47" t="s">
        <v>51</v>
      </c>
      <c r="O255" s="47" t="s">
        <v>52</v>
      </c>
      <c r="P255" s="47" t="s">
        <v>80</v>
      </c>
      <c r="Q255" s="47" t="s">
        <v>80</v>
      </c>
      <c r="R255" s="47" t="s">
        <v>536</v>
      </c>
      <c r="S255" s="47" t="s">
        <v>55</v>
      </c>
      <c r="T255" s="48" t="str">
        <f t="shared" si="5"/>
        <v>http://maps.google.com/maps?q=19.64307,98.71942</v>
      </c>
    </row>
    <row r="256" spans="1:20" customFormat="1">
      <c r="A256" s="29" t="s">
        <v>748</v>
      </c>
      <c r="B256" s="44">
        <v>46135</v>
      </c>
      <c r="C256" s="45">
        <v>14.03</v>
      </c>
      <c r="D256" s="46">
        <v>19.701709999999999</v>
      </c>
      <c r="E256" s="46">
        <v>98.777370000000005</v>
      </c>
      <c r="F256" s="46">
        <v>476668.13976699999</v>
      </c>
      <c r="G256" s="46">
        <v>2178488.36876</v>
      </c>
      <c r="H256" s="47" t="s">
        <v>48</v>
      </c>
      <c r="I256" s="47" t="s">
        <v>245</v>
      </c>
      <c r="J256" s="47" t="s">
        <v>149</v>
      </c>
      <c r="K256" s="47" t="s">
        <v>77</v>
      </c>
      <c r="L256" s="47" t="s">
        <v>74</v>
      </c>
      <c r="M256" s="47" t="s">
        <v>241</v>
      </c>
      <c r="N256" s="47" t="s">
        <v>51</v>
      </c>
      <c r="O256" s="47" t="s">
        <v>52</v>
      </c>
      <c r="P256" s="47" t="s">
        <v>80</v>
      </c>
      <c r="Q256" s="47" t="s">
        <v>80</v>
      </c>
      <c r="R256" s="47" t="s">
        <v>54</v>
      </c>
      <c r="S256" s="47" t="s">
        <v>70</v>
      </c>
      <c r="T256" s="48" t="str">
        <f t="shared" si="5"/>
        <v>http://maps.google.com/maps?q=19.70171,98.77737</v>
      </c>
    </row>
    <row r="257" spans="1:20" customFormat="1">
      <c r="A257" s="29" t="s">
        <v>749</v>
      </c>
      <c r="B257" s="44">
        <v>46135</v>
      </c>
      <c r="C257" s="45">
        <v>14.03</v>
      </c>
      <c r="D257" s="46">
        <v>19.7027</v>
      </c>
      <c r="E257" s="46">
        <v>98.780119999999997</v>
      </c>
      <c r="F257" s="46">
        <v>476956.48552799999</v>
      </c>
      <c r="G257" s="46">
        <v>2178597.5439399998</v>
      </c>
      <c r="H257" s="47" t="s">
        <v>48</v>
      </c>
      <c r="I257" s="47" t="s">
        <v>245</v>
      </c>
      <c r="J257" s="47" t="s">
        <v>149</v>
      </c>
      <c r="K257" s="47" t="s">
        <v>77</v>
      </c>
      <c r="L257" s="47" t="s">
        <v>74</v>
      </c>
      <c r="M257" s="47" t="s">
        <v>241</v>
      </c>
      <c r="N257" s="47" t="s">
        <v>51</v>
      </c>
      <c r="O257" s="47" t="s">
        <v>52</v>
      </c>
      <c r="P257" s="47" t="s">
        <v>80</v>
      </c>
      <c r="Q257" s="47" t="s">
        <v>80</v>
      </c>
      <c r="R257" s="47" t="s">
        <v>54</v>
      </c>
      <c r="S257" s="47" t="s">
        <v>55</v>
      </c>
      <c r="T257" s="48" t="str">
        <f t="shared" si="5"/>
        <v>http://maps.google.com/maps?q=19.7027,98.78012</v>
      </c>
    </row>
    <row r="258" spans="1:20" customFormat="1">
      <c r="A258" s="29" t="s">
        <v>750</v>
      </c>
      <c r="B258" s="44">
        <v>46135</v>
      </c>
      <c r="C258" s="45">
        <v>14.03</v>
      </c>
      <c r="D258" s="46">
        <v>12.986319999999999</v>
      </c>
      <c r="E258" s="46">
        <v>99.674580000000006</v>
      </c>
      <c r="F258" s="46">
        <v>573157.90836200002</v>
      </c>
      <c r="G258" s="46">
        <v>1435719.6854900001</v>
      </c>
      <c r="H258" s="47" t="s">
        <v>48</v>
      </c>
      <c r="I258" s="47" t="s">
        <v>751</v>
      </c>
      <c r="J258" s="47" t="s">
        <v>112</v>
      </c>
      <c r="K258" s="47" t="s">
        <v>109</v>
      </c>
      <c r="L258" s="47" t="s">
        <v>50</v>
      </c>
      <c r="M258" s="47" t="s">
        <v>113</v>
      </c>
      <c r="N258" s="47" t="s">
        <v>110</v>
      </c>
      <c r="O258" s="47" t="s">
        <v>52</v>
      </c>
      <c r="P258" s="47" t="s">
        <v>111</v>
      </c>
      <c r="Q258" s="47" t="s">
        <v>111</v>
      </c>
      <c r="R258" s="47" t="s">
        <v>54</v>
      </c>
      <c r="S258" s="47" t="s">
        <v>55</v>
      </c>
      <c r="T258" s="48" t="str">
        <f t="shared" si="5"/>
        <v>http://maps.google.com/maps?q=12.98632,99.67458</v>
      </c>
    </row>
    <row r="259" spans="1:20" customFormat="1">
      <c r="A259" s="29" t="s">
        <v>752</v>
      </c>
      <c r="B259" s="44">
        <v>46135</v>
      </c>
      <c r="C259" s="45">
        <v>14.03</v>
      </c>
      <c r="D259" s="46">
        <v>13.01788</v>
      </c>
      <c r="E259" s="46">
        <v>99.650989999999993</v>
      </c>
      <c r="F259" s="46">
        <v>570590.55905399995</v>
      </c>
      <c r="G259" s="46">
        <v>1439203.3405299999</v>
      </c>
      <c r="H259" s="47" t="s">
        <v>48</v>
      </c>
      <c r="I259" s="47" t="s">
        <v>113</v>
      </c>
      <c r="J259" s="47" t="s">
        <v>112</v>
      </c>
      <c r="K259" s="47" t="s">
        <v>109</v>
      </c>
      <c r="L259" s="47" t="s">
        <v>50</v>
      </c>
      <c r="M259" s="47" t="s">
        <v>113</v>
      </c>
      <c r="N259" s="47" t="s">
        <v>110</v>
      </c>
      <c r="O259" s="47" t="s">
        <v>52</v>
      </c>
      <c r="P259" s="47" t="s">
        <v>111</v>
      </c>
      <c r="Q259" s="47" t="s">
        <v>111</v>
      </c>
      <c r="R259" s="47" t="s">
        <v>54</v>
      </c>
      <c r="S259" s="47" t="s">
        <v>55</v>
      </c>
      <c r="T259" s="48" t="str">
        <f t="shared" si="5"/>
        <v>http://maps.google.com/maps?q=13.01788,99.65099</v>
      </c>
    </row>
    <row r="260" spans="1:20" customFormat="1">
      <c r="A260" s="29" t="s">
        <v>753</v>
      </c>
      <c r="B260" s="44">
        <v>46135</v>
      </c>
      <c r="C260" s="45">
        <v>14.03</v>
      </c>
      <c r="D260" s="46">
        <v>13.092650000000001</v>
      </c>
      <c r="E260" s="46">
        <v>99.607650000000007</v>
      </c>
      <c r="F260" s="46">
        <v>565870.97992700001</v>
      </c>
      <c r="G260" s="46">
        <v>1447460.70049</v>
      </c>
      <c r="H260" s="47" t="s">
        <v>48</v>
      </c>
      <c r="I260" s="47" t="s">
        <v>116</v>
      </c>
      <c r="J260" s="47" t="s">
        <v>115</v>
      </c>
      <c r="K260" s="47" t="s">
        <v>109</v>
      </c>
      <c r="L260" s="47" t="s">
        <v>50</v>
      </c>
      <c r="M260" s="47" t="s">
        <v>113</v>
      </c>
      <c r="N260" s="47" t="s">
        <v>110</v>
      </c>
      <c r="O260" s="47" t="s">
        <v>52</v>
      </c>
      <c r="P260" s="47" t="s">
        <v>111</v>
      </c>
      <c r="Q260" s="47" t="s">
        <v>111</v>
      </c>
      <c r="R260" s="47" t="s">
        <v>54</v>
      </c>
      <c r="S260" s="47" t="s">
        <v>55</v>
      </c>
      <c r="T260" s="48" t="str">
        <f t="shared" si="5"/>
        <v>http://maps.google.com/maps?q=13.09265,99.60765</v>
      </c>
    </row>
    <row r="261" spans="1:20" customFormat="1">
      <c r="A261" s="29" t="s">
        <v>754</v>
      </c>
      <c r="B261" s="44">
        <v>46135</v>
      </c>
      <c r="C261" s="45">
        <v>14.03</v>
      </c>
      <c r="D261" s="46">
        <v>16.96367</v>
      </c>
      <c r="E261" s="46">
        <v>102.41601</v>
      </c>
      <c r="F261" s="46">
        <v>863861.24349899997</v>
      </c>
      <c r="G261" s="46">
        <v>1878703.4543600001</v>
      </c>
      <c r="H261" s="47" t="s">
        <v>48</v>
      </c>
      <c r="I261" s="47" t="s">
        <v>755</v>
      </c>
      <c r="J261" s="47" t="s">
        <v>458</v>
      </c>
      <c r="K261" s="47" t="s">
        <v>459</v>
      </c>
      <c r="L261" s="47" t="s">
        <v>105</v>
      </c>
      <c r="M261" s="47" t="s">
        <v>756</v>
      </c>
      <c r="N261" s="47" t="s">
        <v>51</v>
      </c>
      <c r="O261" s="47" t="s">
        <v>757</v>
      </c>
      <c r="P261" s="47" t="s">
        <v>108</v>
      </c>
      <c r="Q261" s="47" t="s">
        <v>108</v>
      </c>
      <c r="R261" s="47" t="s">
        <v>54</v>
      </c>
      <c r="S261" s="47" t="s">
        <v>55</v>
      </c>
      <c r="T261" s="48" t="str">
        <f t="shared" si="5"/>
        <v>http://maps.google.com/maps?q=16.96367,102.41601</v>
      </c>
    </row>
    <row r="262" spans="1:20" customFormat="1">
      <c r="A262" s="29" t="s">
        <v>758</v>
      </c>
      <c r="B262" s="44">
        <v>46135</v>
      </c>
      <c r="C262" s="45">
        <v>14.03</v>
      </c>
      <c r="D262" s="46">
        <v>17.706669999999999</v>
      </c>
      <c r="E262" s="46">
        <v>100.91271999999999</v>
      </c>
      <c r="F262" s="46">
        <v>702848.60850700003</v>
      </c>
      <c r="G262" s="46">
        <v>1958763.20459</v>
      </c>
      <c r="H262" s="47" t="s">
        <v>48</v>
      </c>
      <c r="I262" s="47" t="s">
        <v>740</v>
      </c>
      <c r="J262" s="47" t="s">
        <v>117</v>
      </c>
      <c r="K262" s="47" t="s">
        <v>118</v>
      </c>
      <c r="L262" s="47" t="s">
        <v>74</v>
      </c>
      <c r="M262" s="47" t="s">
        <v>759</v>
      </c>
      <c r="N262" s="47" t="s">
        <v>51</v>
      </c>
      <c r="O262" s="47" t="s">
        <v>760</v>
      </c>
      <c r="P262" s="47" t="s">
        <v>119</v>
      </c>
      <c r="Q262" s="47" t="s">
        <v>119</v>
      </c>
      <c r="R262" s="47" t="s">
        <v>54</v>
      </c>
      <c r="S262" s="47" t="s">
        <v>55</v>
      </c>
      <c r="T262" s="48" t="str">
        <f t="shared" si="5"/>
        <v>http://maps.google.com/maps?q=17.70667,100.91272</v>
      </c>
    </row>
    <row r="263" spans="1:20" customFormat="1">
      <c r="A263" s="29" t="s">
        <v>761</v>
      </c>
      <c r="B263" s="44">
        <v>46135</v>
      </c>
      <c r="C263" s="45">
        <v>14.03</v>
      </c>
      <c r="D263" s="46">
        <v>17.70682</v>
      </c>
      <c r="E263" s="46">
        <v>100.91028</v>
      </c>
      <c r="F263" s="46">
        <v>702589.59340999997</v>
      </c>
      <c r="G263" s="46">
        <v>1958777.17961</v>
      </c>
      <c r="H263" s="47" t="s">
        <v>48</v>
      </c>
      <c r="I263" s="47" t="s">
        <v>740</v>
      </c>
      <c r="J263" s="47" t="s">
        <v>117</v>
      </c>
      <c r="K263" s="47" t="s">
        <v>118</v>
      </c>
      <c r="L263" s="47" t="s">
        <v>74</v>
      </c>
      <c r="M263" s="47" t="s">
        <v>759</v>
      </c>
      <c r="N263" s="47" t="s">
        <v>51</v>
      </c>
      <c r="O263" s="47" t="s">
        <v>760</v>
      </c>
      <c r="P263" s="47" t="s">
        <v>119</v>
      </c>
      <c r="Q263" s="47" t="s">
        <v>119</v>
      </c>
      <c r="R263" s="47" t="s">
        <v>54</v>
      </c>
      <c r="S263" s="47" t="s">
        <v>55</v>
      </c>
      <c r="T263" s="48" t="str">
        <f t="shared" si="5"/>
        <v>http://maps.google.com/maps?q=17.70682,100.91028</v>
      </c>
    </row>
    <row r="264" spans="1:20" customFormat="1">
      <c r="A264" s="29" t="s">
        <v>762</v>
      </c>
      <c r="B264" s="44">
        <v>46135</v>
      </c>
      <c r="C264" s="45">
        <v>14.03</v>
      </c>
      <c r="D264" s="46">
        <v>14.859529999999999</v>
      </c>
      <c r="E264" s="46">
        <v>98.82208</v>
      </c>
      <c r="F264" s="46">
        <v>480859.81462299998</v>
      </c>
      <c r="G264" s="46">
        <v>1642797.1049200001</v>
      </c>
      <c r="H264" s="47" t="s">
        <v>48</v>
      </c>
      <c r="I264" s="47" t="s">
        <v>763</v>
      </c>
      <c r="J264" s="47" t="s">
        <v>520</v>
      </c>
      <c r="K264" s="47" t="s">
        <v>49</v>
      </c>
      <c r="L264" s="47" t="s">
        <v>50</v>
      </c>
      <c r="M264" s="47" t="s">
        <v>764</v>
      </c>
      <c r="N264" s="47" t="s">
        <v>51</v>
      </c>
      <c r="O264" s="47" t="s">
        <v>52</v>
      </c>
      <c r="P264" s="47" t="s">
        <v>53</v>
      </c>
      <c r="Q264" s="47" t="s">
        <v>53</v>
      </c>
      <c r="R264" s="47" t="s">
        <v>54</v>
      </c>
      <c r="S264" s="47" t="s">
        <v>55</v>
      </c>
      <c r="T264" s="48" t="str">
        <f t="shared" si="5"/>
        <v>http://maps.google.com/maps?q=14.85953,98.82208</v>
      </c>
    </row>
    <row r="265" spans="1:20" customFormat="1">
      <c r="A265" s="29" t="s">
        <v>765</v>
      </c>
      <c r="B265" s="44">
        <v>46135</v>
      </c>
      <c r="C265" s="45">
        <v>14.03</v>
      </c>
      <c r="D265" s="46">
        <v>14.893380000000001</v>
      </c>
      <c r="E265" s="46">
        <v>98.832750000000004</v>
      </c>
      <c r="F265" s="46">
        <v>482010.47509999998</v>
      </c>
      <c r="G265" s="46">
        <v>1646540.1519500001</v>
      </c>
      <c r="H265" s="47" t="s">
        <v>48</v>
      </c>
      <c r="I265" s="47" t="s">
        <v>763</v>
      </c>
      <c r="J265" s="47" t="s">
        <v>520</v>
      </c>
      <c r="K265" s="47" t="s">
        <v>49</v>
      </c>
      <c r="L265" s="47" t="s">
        <v>50</v>
      </c>
      <c r="M265" s="47" t="s">
        <v>764</v>
      </c>
      <c r="N265" s="47" t="s">
        <v>51</v>
      </c>
      <c r="O265" s="47" t="s">
        <v>52</v>
      </c>
      <c r="P265" s="47" t="s">
        <v>53</v>
      </c>
      <c r="Q265" s="47" t="s">
        <v>53</v>
      </c>
      <c r="R265" s="47" t="s">
        <v>54</v>
      </c>
      <c r="S265" s="47" t="s">
        <v>55</v>
      </c>
      <c r="T265" s="48" t="str">
        <f t="shared" si="5"/>
        <v>http://maps.google.com/maps?q=14.89338,98.83275</v>
      </c>
    </row>
    <row r="266" spans="1:20" customFormat="1">
      <c r="A266" s="29" t="s">
        <v>766</v>
      </c>
      <c r="B266" s="44">
        <v>46135</v>
      </c>
      <c r="C266" s="45">
        <v>14.03</v>
      </c>
      <c r="D266" s="46">
        <v>18.02768</v>
      </c>
      <c r="E266" s="46">
        <v>100.23155</v>
      </c>
      <c r="F266" s="46">
        <v>630362.925193</v>
      </c>
      <c r="G266" s="46">
        <v>1993681.59354</v>
      </c>
      <c r="H266" s="47" t="s">
        <v>48</v>
      </c>
      <c r="I266" s="47" t="s">
        <v>222</v>
      </c>
      <c r="J266" s="47" t="s">
        <v>223</v>
      </c>
      <c r="K266" s="47" t="s">
        <v>158</v>
      </c>
      <c r="L266" s="47" t="s">
        <v>74</v>
      </c>
      <c r="M266" s="47" t="s">
        <v>224</v>
      </c>
      <c r="N266" s="47" t="s">
        <v>67</v>
      </c>
      <c r="O266" s="47" t="s">
        <v>225</v>
      </c>
      <c r="P266" s="47" t="s">
        <v>84</v>
      </c>
      <c r="Q266" s="47" t="s">
        <v>84</v>
      </c>
      <c r="R266" s="47" t="s">
        <v>54</v>
      </c>
      <c r="S266" s="47" t="s">
        <v>55</v>
      </c>
      <c r="T266" s="48" t="str">
        <f t="shared" si="5"/>
        <v>http://maps.google.com/maps?q=18.02768,100.23155</v>
      </c>
    </row>
    <row r="267" spans="1:20" customFormat="1">
      <c r="A267" s="29" t="s">
        <v>767</v>
      </c>
      <c r="B267" s="44">
        <v>46135</v>
      </c>
      <c r="C267" s="45">
        <v>14.03</v>
      </c>
      <c r="D267" s="46">
        <v>19.518059999999998</v>
      </c>
      <c r="E267" s="46">
        <v>98.314620000000005</v>
      </c>
      <c r="F267" s="46">
        <v>428088.66289400001</v>
      </c>
      <c r="G267" s="46">
        <v>2158294.9684799998</v>
      </c>
      <c r="H267" s="47" t="s">
        <v>48</v>
      </c>
      <c r="I267" s="47" t="s">
        <v>768</v>
      </c>
      <c r="J267" s="47" t="s">
        <v>125</v>
      </c>
      <c r="K267" s="47" t="s">
        <v>97</v>
      </c>
      <c r="L267" s="47" t="s">
        <v>74</v>
      </c>
      <c r="M267" s="47" t="s">
        <v>124</v>
      </c>
      <c r="N267" s="47" t="s">
        <v>67</v>
      </c>
      <c r="O267" s="47" t="s">
        <v>126</v>
      </c>
      <c r="P267" s="47" t="s">
        <v>98</v>
      </c>
      <c r="Q267" s="47" t="s">
        <v>98</v>
      </c>
      <c r="R267" s="47" t="s">
        <v>536</v>
      </c>
      <c r="S267" s="47" t="s">
        <v>55</v>
      </c>
      <c r="T267" s="48" t="str">
        <f t="shared" si="5"/>
        <v>http://maps.google.com/maps?q=19.51806,98.31462</v>
      </c>
    </row>
    <row r="268" spans="1:20" customFormat="1">
      <c r="A268" s="29" t="s">
        <v>769</v>
      </c>
      <c r="B268" s="44">
        <v>46135</v>
      </c>
      <c r="C268" s="45">
        <v>14.03</v>
      </c>
      <c r="D268" s="46">
        <v>18.462779999999999</v>
      </c>
      <c r="E268" s="46">
        <v>100.86189</v>
      </c>
      <c r="F268" s="46">
        <v>696611.86503099999</v>
      </c>
      <c r="G268" s="46">
        <v>2042398.8877699999</v>
      </c>
      <c r="H268" s="47" t="s">
        <v>48</v>
      </c>
      <c r="I268" s="47" t="s">
        <v>770</v>
      </c>
      <c r="J268" s="47" t="s">
        <v>771</v>
      </c>
      <c r="K268" s="47" t="s">
        <v>83</v>
      </c>
      <c r="L268" s="47" t="s">
        <v>74</v>
      </c>
      <c r="M268" s="47" t="s">
        <v>772</v>
      </c>
      <c r="N268" s="47" t="s">
        <v>51</v>
      </c>
      <c r="O268" s="47" t="s">
        <v>52</v>
      </c>
      <c r="P268" s="47" t="s">
        <v>84</v>
      </c>
      <c r="Q268" s="47" t="s">
        <v>84</v>
      </c>
      <c r="R268" s="47" t="s">
        <v>54</v>
      </c>
      <c r="S268" s="47" t="s">
        <v>55</v>
      </c>
      <c r="T268" s="48" t="str">
        <f t="shared" si="5"/>
        <v>http://maps.google.com/maps?q=18.46278,100.86189</v>
      </c>
    </row>
    <row r="269" spans="1:20" customFormat="1">
      <c r="A269" s="29" t="s">
        <v>773</v>
      </c>
      <c r="B269" s="44">
        <v>46135</v>
      </c>
      <c r="C269" s="45">
        <v>14.03</v>
      </c>
      <c r="D269" s="46">
        <v>14.609579999999999</v>
      </c>
      <c r="E269" s="46">
        <v>99.179389999999998</v>
      </c>
      <c r="F269" s="46">
        <v>519320.33933599998</v>
      </c>
      <c r="G269" s="46">
        <v>1615152.1714300001</v>
      </c>
      <c r="H269" s="47" t="s">
        <v>48</v>
      </c>
      <c r="I269" s="47" t="s">
        <v>546</v>
      </c>
      <c r="J269" s="47" t="s">
        <v>62</v>
      </c>
      <c r="K269" s="47" t="s">
        <v>49</v>
      </c>
      <c r="L269" s="47" t="s">
        <v>50</v>
      </c>
      <c r="M269" s="47" t="s">
        <v>774</v>
      </c>
      <c r="N269" s="47" t="s">
        <v>67</v>
      </c>
      <c r="O269" s="47" t="s">
        <v>52</v>
      </c>
      <c r="P269" s="47" t="s">
        <v>53</v>
      </c>
      <c r="Q269" s="47" t="s">
        <v>53</v>
      </c>
      <c r="R269" s="47" t="s">
        <v>54</v>
      </c>
      <c r="S269" s="47" t="s">
        <v>55</v>
      </c>
      <c r="T269" s="48" t="str">
        <f t="shared" si="5"/>
        <v>http://maps.google.com/maps?q=14.60958,99.17939</v>
      </c>
    </row>
    <row r="270" spans="1:20" customFormat="1">
      <c r="A270" s="29" t="s">
        <v>775</v>
      </c>
      <c r="B270" s="44">
        <v>46135</v>
      </c>
      <c r="C270" s="45">
        <v>14.03</v>
      </c>
      <c r="D270" s="46">
        <v>14.634040000000001</v>
      </c>
      <c r="E270" s="46">
        <v>99.189850000000007</v>
      </c>
      <c r="F270" s="46">
        <v>520444.62410299998</v>
      </c>
      <c r="G270" s="46">
        <v>1617858.3959300001</v>
      </c>
      <c r="H270" s="47" t="s">
        <v>48</v>
      </c>
      <c r="I270" s="47" t="s">
        <v>546</v>
      </c>
      <c r="J270" s="47" t="s">
        <v>62</v>
      </c>
      <c r="K270" s="47" t="s">
        <v>49</v>
      </c>
      <c r="L270" s="47" t="s">
        <v>50</v>
      </c>
      <c r="M270" s="47" t="s">
        <v>774</v>
      </c>
      <c r="N270" s="47" t="s">
        <v>67</v>
      </c>
      <c r="O270" s="47" t="s">
        <v>52</v>
      </c>
      <c r="P270" s="47" t="s">
        <v>53</v>
      </c>
      <c r="Q270" s="47" t="s">
        <v>53</v>
      </c>
      <c r="R270" s="47" t="s">
        <v>54</v>
      </c>
      <c r="S270" s="47" t="s">
        <v>55</v>
      </c>
      <c r="T270" s="48" t="str">
        <f t="shared" si="5"/>
        <v>http://maps.google.com/maps?q=14.63404,99.18985</v>
      </c>
    </row>
    <row r="271" spans="1:20" customFormat="1">
      <c r="A271" s="29" t="s">
        <v>776</v>
      </c>
      <c r="B271" s="44">
        <v>46135</v>
      </c>
      <c r="C271" s="45">
        <v>14.03</v>
      </c>
      <c r="D271" s="46">
        <v>14.634650000000001</v>
      </c>
      <c r="E271" s="46">
        <v>99.194360000000003</v>
      </c>
      <c r="F271" s="46">
        <v>520930.24213899998</v>
      </c>
      <c r="G271" s="46">
        <v>1617926.27425</v>
      </c>
      <c r="H271" s="47" t="s">
        <v>48</v>
      </c>
      <c r="I271" s="47" t="s">
        <v>546</v>
      </c>
      <c r="J271" s="47" t="s">
        <v>62</v>
      </c>
      <c r="K271" s="47" t="s">
        <v>49</v>
      </c>
      <c r="L271" s="47" t="s">
        <v>50</v>
      </c>
      <c r="M271" s="47" t="s">
        <v>774</v>
      </c>
      <c r="N271" s="47" t="s">
        <v>67</v>
      </c>
      <c r="O271" s="47" t="s">
        <v>52</v>
      </c>
      <c r="P271" s="47" t="s">
        <v>53</v>
      </c>
      <c r="Q271" s="47" t="s">
        <v>53</v>
      </c>
      <c r="R271" s="47" t="s">
        <v>54</v>
      </c>
      <c r="S271" s="47" t="s">
        <v>55</v>
      </c>
      <c r="T271" s="48" t="str">
        <f t="shared" si="5"/>
        <v>http://maps.google.com/maps?q=14.63465,99.19436</v>
      </c>
    </row>
    <row r="272" spans="1:20" customFormat="1">
      <c r="A272" s="29" t="s">
        <v>777</v>
      </c>
      <c r="B272" s="44">
        <v>46135</v>
      </c>
      <c r="C272" s="45">
        <v>14.03</v>
      </c>
      <c r="D272" s="46">
        <v>14.63842</v>
      </c>
      <c r="E272" s="46">
        <v>99.193790000000007</v>
      </c>
      <c r="F272" s="46">
        <v>520868.50340099999</v>
      </c>
      <c r="G272" s="46">
        <v>1618343.1894</v>
      </c>
      <c r="H272" s="47" t="s">
        <v>48</v>
      </c>
      <c r="I272" s="47" t="s">
        <v>546</v>
      </c>
      <c r="J272" s="47" t="s">
        <v>62</v>
      </c>
      <c r="K272" s="47" t="s">
        <v>49</v>
      </c>
      <c r="L272" s="47" t="s">
        <v>50</v>
      </c>
      <c r="M272" s="47" t="s">
        <v>774</v>
      </c>
      <c r="N272" s="47" t="s">
        <v>67</v>
      </c>
      <c r="O272" s="47" t="s">
        <v>52</v>
      </c>
      <c r="P272" s="47" t="s">
        <v>53</v>
      </c>
      <c r="Q272" s="47" t="s">
        <v>53</v>
      </c>
      <c r="R272" s="47" t="s">
        <v>54</v>
      </c>
      <c r="S272" s="47" t="s">
        <v>55</v>
      </c>
      <c r="T272" s="48" t="str">
        <f t="shared" si="5"/>
        <v>http://maps.google.com/maps?q=14.63842,99.19379</v>
      </c>
    </row>
    <row r="273" spans="1:20" customFormat="1">
      <c r="A273" s="29" t="s">
        <v>778</v>
      </c>
      <c r="B273" s="44">
        <v>46135</v>
      </c>
      <c r="C273" s="45">
        <v>14.03</v>
      </c>
      <c r="D273" s="46">
        <v>14.65218</v>
      </c>
      <c r="E273" s="46">
        <v>99.210149999999999</v>
      </c>
      <c r="F273" s="46">
        <v>522628.84453499998</v>
      </c>
      <c r="G273" s="46">
        <v>1619866.6380700001</v>
      </c>
      <c r="H273" s="47" t="s">
        <v>48</v>
      </c>
      <c r="I273" s="47" t="s">
        <v>546</v>
      </c>
      <c r="J273" s="47" t="s">
        <v>62</v>
      </c>
      <c r="K273" s="47" t="s">
        <v>49</v>
      </c>
      <c r="L273" s="47" t="s">
        <v>50</v>
      </c>
      <c r="M273" s="47" t="s">
        <v>774</v>
      </c>
      <c r="N273" s="47" t="s">
        <v>67</v>
      </c>
      <c r="O273" s="47" t="s">
        <v>52</v>
      </c>
      <c r="P273" s="47" t="s">
        <v>53</v>
      </c>
      <c r="Q273" s="47" t="s">
        <v>53</v>
      </c>
      <c r="R273" s="47" t="s">
        <v>54</v>
      </c>
      <c r="S273" s="47" t="s">
        <v>55</v>
      </c>
      <c r="T273" s="48" t="str">
        <f t="shared" si="5"/>
        <v>http://maps.google.com/maps?q=14.65218,99.21015</v>
      </c>
    </row>
    <row r="274" spans="1:20" customFormat="1">
      <c r="A274" s="29" t="s">
        <v>779</v>
      </c>
      <c r="B274" s="44">
        <v>46135</v>
      </c>
      <c r="C274" s="45">
        <v>14.03</v>
      </c>
      <c r="D274" s="46">
        <v>14.393549999999999</v>
      </c>
      <c r="E274" s="46">
        <v>99.200819999999993</v>
      </c>
      <c r="F274" s="46">
        <v>521649.33269499999</v>
      </c>
      <c r="G274" s="46">
        <v>1591261.1253500001</v>
      </c>
      <c r="H274" s="47" t="s">
        <v>48</v>
      </c>
      <c r="I274" s="47" t="s">
        <v>127</v>
      </c>
      <c r="J274" s="47" t="s">
        <v>62</v>
      </c>
      <c r="K274" s="47" t="s">
        <v>49</v>
      </c>
      <c r="L274" s="47" t="s">
        <v>50</v>
      </c>
      <c r="M274" s="47" t="s">
        <v>774</v>
      </c>
      <c r="N274" s="47" t="s">
        <v>67</v>
      </c>
      <c r="O274" s="47" t="s">
        <v>780</v>
      </c>
      <c r="P274" s="47" t="s">
        <v>53</v>
      </c>
      <c r="Q274" s="47" t="s">
        <v>53</v>
      </c>
      <c r="R274" s="47" t="s">
        <v>54</v>
      </c>
      <c r="S274" s="47" t="s">
        <v>55</v>
      </c>
      <c r="T274" s="48" t="str">
        <f t="shared" si="5"/>
        <v>http://maps.google.com/maps?q=14.39355,99.20082</v>
      </c>
    </row>
    <row r="275" spans="1:20" customFormat="1">
      <c r="A275" s="29" t="s">
        <v>781</v>
      </c>
      <c r="B275" s="44">
        <v>46135</v>
      </c>
      <c r="C275" s="45">
        <v>14.03</v>
      </c>
      <c r="D275" s="46">
        <v>14.39481</v>
      </c>
      <c r="E275" s="46">
        <v>99.210189999999997</v>
      </c>
      <c r="F275" s="46">
        <v>522659.33922299999</v>
      </c>
      <c r="G275" s="46">
        <v>1591401.3811300001</v>
      </c>
      <c r="H275" s="47" t="s">
        <v>48</v>
      </c>
      <c r="I275" s="47" t="s">
        <v>127</v>
      </c>
      <c r="J275" s="47" t="s">
        <v>62</v>
      </c>
      <c r="K275" s="47" t="s">
        <v>49</v>
      </c>
      <c r="L275" s="47" t="s">
        <v>50</v>
      </c>
      <c r="M275" s="47" t="s">
        <v>774</v>
      </c>
      <c r="N275" s="47" t="s">
        <v>67</v>
      </c>
      <c r="O275" s="47" t="s">
        <v>780</v>
      </c>
      <c r="P275" s="47" t="s">
        <v>53</v>
      </c>
      <c r="Q275" s="47" t="s">
        <v>53</v>
      </c>
      <c r="R275" s="47" t="s">
        <v>54</v>
      </c>
      <c r="S275" s="47" t="s">
        <v>55</v>
      </c>
      <c r="T275" s="48" t="str">
        <f t="shared" si="5"/>
        <v>http://maps.google.com/maps?q=14.39481,99.21019</v>
      </c>
    </row>
    <row r="276" spans="1:20" customFormat="1">
      <c r="A276" s="29" t="s">
        <v>782</v>
      </c>
      <c r="B276" s="44">
        <v>46135</v>
      </c>
      <c r="C276" s="45">
        <v>14.03</v>
      </c>
      <c r="D276" s="46">
        <v>18.340900000000001</v>
      </c>
      <c r="E276" s="46">
        <v>97.732740000000007</v>
      </c>
      <c r="F276" s="46">
        <v>366095.86321400001</v>
      </c>
      <c r="G276" s="46">
        <v>2028368.0894200001</v>
      </c>
      <c r="H276" s="47" t="s">
        <v>48</v>
      </c>
      <c r="I276" s="47" t="s">
        <v>131</v>
      </c>
      <c r="J276" s="47" t="s">
        <v>129</v>
      </c>
      <c r="K276" s="47" t="s">
        <v>97</v>
      </c>
      <c r="L276" s="47" t="s">
        <v>74</v>
      </c>
      <c r="M276" s="47" t="s">
        <v>130</v>
      </c>
      <c r="N276" s="47" t="s">
        <v>51</v>
      </c>
      <c r="O276" s="47" t="s">
        <v>52</v>
      </c>
      <c r="P276" s="47" t="s">
        <v>98</v>
      </c>
      <c r="Q276" s="47" t="s">
        <v>98</v>
      </c>
      <c r="R276" s="47" t="s">
        <v>54</v>
      </c>
      <c r="S276" s="47" t="s">
        <v>55</v>
      </c>
      <c r="T276" s="48" t="str">
        <f t="shared" si="5"/>
        <v>http://maps.google.com/maps?q=18.3409,97.73274</v>
      </c>
    </row>
    <row r="277" spans="1:20" customFormat="1">
      <c r="A277" s="29" t="s">
        <v>783</v>
      </c>
      <c r="B277" s="44">
        <v>46135</v>
      </c>
      <c r="C277" s="45">
        <v>14.03</v>
      </c>
      <c r="D277" s="46">
        <v>18.344529999999999</v>
      </c>
      <c r="E277" s="46">
        <v>97.732119999999995</v>
      </c>
      <c r="F277" s="46">
        <v>366033.14059999998</v>
      </c>
      <c r="G277" s="46">
        <v>2028770.2484299999</v>
      </c>
      <c r="H277" s="47" t="s">
        <v>48</v>
      </c>
      <c r="I277" s="47" t="s">
        <v>131</v>
      </c>
      <c r="J277" s="47" t="s">
        <v>129</v>
      </c>
      <c r="K277" s="47" t="s">
        <v>97</v>
      </c>
      <c r="L277" s="47" t="s">
        <v>74</v>
      </c>
      <c r="M277" s="47" t="s">
        <v>130</v>
      </c>
      <c r="N277" s="47" t="s">
        <v>51</v>
      </c>
      <c r="O277" s="47" t="s">
        <v>52</v>
      </c>
      <c r="P277" s="47" t="s">
        <v>98</v>
      </c>
      <c r="Q277" s="47" t="s">
        <v>98</v>
      </c>
      <c r="R277" s="47" t="s">
        <v>54</v>
      </c>
      <c r="S277" s="47" t="s">
        <v>55</v>
      </c>
      <c r="T277" s="48" t="str">
        <f t="shared" si="5"/>
        <v>http://maps.google.com/maps?q=18.34453,97.73212</v>
      </c>
    </row>
    <row r="278" spans="1:20" customFormat="1">
      <c r="A278" s="29" t="s">
        <v>784</v>
      </c>
      <c r="B278" s="44">
        <v>46135</v>
      </c>
      <c r="C278" s="45">
        <v>14.03</v>
      </c>
      <c r="D278" s="46">
        <v>18.345130000000001</v>
      </c>
      <c r="E278" s="46">
        <v>97.736500000000007</v>
      </c>
      <c r="F278" s="46">
        <v>366496.46217499999</v>
      </c>
      <c r="G278" s="46">
        <v>2028833.4269300001</v>
      </c>
      <c r="H278" s="47" t="s">
        <v>48</v>
      </c>
      <c r="I278" s="47" t="s">
        <v>131</v>
      </c>
      <c r="J278" s="47" t="s">
        <v>129</v>
      </c>
      <c r="K278" s="47" t="s">
        <v>97</v>
      </c>
      <c r="L278" s="47" t="s">
        <v>74</v>
      </c>
      <c r="M278" s="47" t="s">
        <v>130</v>
      </c>
      <c r="N278" s="47" t="s">
        <v>51</v>
      </c>
      <c r="O278" s="47" t="s">
        <v>52</v>
      </c>
      <c r="P278" s="47" t="s">
        <v>98</v>
      </c>
      <c r="Q278" s="47" t="s">
        <v>98</v>
      </c>
      <c r="R278" s="47" t="s">
        <v>54</v>
      </c>
      <c r="S278" s="47" t="s">
        <v>55</v>
      </c>
      <c r="T278" s="48" t="str">
        <f t="shared" si="5"/>
        <v>http://maps.google.com/maps?q=18.34513,97.7365</v>
      </c>
    </row>
    <row r="279" spans="1:20" customFormat="1">
      <c r="A279" s="29" t="s">
        <v>785</v>
      </c>
      <c r="B279" s="44">
        <v>46135</v>
      </c>
      <c r="C279" s="45">
        <v>14.03</v>
      </c>
      <c r="D279" s="46">
        <v>18.348749999999999</v>
      </c>
      <c r="E279" s="46">
        <v>97.735820000000004</v>
      </c>
      <c r="F279" s="46">
        <v>366427.385465</v>
      </c>
      <c r="G279" s="46">
        <v>2029234.5218</v>
      </c>
      <c r="H279" s="47" t="s">
        <v>48</v>
      </c>
      <c r="I279" s="47" t="s">
        <v>131</v>
      </c>
      <c r="J279" s="47" t="s">
        <v>129</v>
      </c>
      <c r="K279" s="47" t="s">
        <v>97</v>
      </c>
      <c r="L279" s="47" t="s">
        <v>74</v>
      </c>
      <c r="M279" s="47" t="s">
        <v>130</v>
      </c>
      <c r="N279" s="47" t="s">
        <v>51</v>
      </c>
      <c r="O279" s="47" t="s">
        <v>52</v>
      </c>
      <c r="P279" s="47" t="s">
        <v>98</v>
      </c>
      <c r="Q279" s="47" t="s">
        <v>98</v>
      </c>
      <c r="R279" s="47" t="s">
        <v>54</v>
      </c>
      <c r="S279" s="47" t="s">
        <v>55</v>
      </c>
      <c r="T279" s="48" t="str">
        <f t="shared" si="5"/>
        <v>http://maps.google.com/maps?q=18.34875,97.73582</v>
      </c>
    </row>
    <row r="280" spans="1:20" customFormat="1">
      <c r="A280" s="29" t="s">
        <v>786</v>
      </c>
      <c r="B280" s="44">
        <v>46135</v>
      </c>
      <c r="C280" s="45">
        <v>14.03</v>
      </c>
      <c r="D280" s="46">
        <v>18.349329999999998</v>
      </c>
      <c r="E280" s="46">
        <v>97.740080000000006</v>
      </c>
      <c r="F280" s="46">
        <v>366877.99794899998</v>
      </c>
      <c r="G280" s="46">
        <v>2029295.5835800001</v>
      </c>
      <c r="H280" s="47" t="s">
        <v>48</v>
      </c>
      <c r="I280" s="47" t="s">
        <v>131</v>
      </c>
      <c r="J280" s="47" t="s">
        <v>129</v>
      </c>
      <c r="K280" s="47" t="s">
        <v>97</v>
      </c>
      <c r="L280" s="47" t="s">
        <v>74</v>
      </c>
      <c r="M280" s="47" t="s">
        <v>130</v>
      </c>
      <c r="N280" s="47" t="s">
        <v>51</v>
      </c>
      <c r="O280" s="47" t="s">
        <v>52</v>
      </c>
      <c r="P280" s="47" t="s">
        <v>98</v>
      </c>
      <c r="Q280" s="47" t="s">
        <v>98</v>
      </c>
      <c r="R280" s="47" t="s">
        <v>54</v>
      </c>
      <c r="S280" s="47" t="s">
        <v>55</v>
      </c>
      <c r="T280" s="48" t="str">
        <f t="shared" si="5"/>
        <v>http://maps.google.com/maps?q=18.34933,97.74008</v>
      </c>
    </row>
    <row r="281" spans="1:20" customFormat="1">
      <c r="A281" s="29" t="s">
        <v>787</v>
      </c>
      <c r="B281" s="44">
        <v>46135</v>
      </c>
      <c r="C281" s="45">
        <v>14.03</v>
      </c>
      <c r="D281" s="46">
        <v>18.349900000000002</v>
      </c>
      <c r="E281" s="46">
        <v>97.744290000000007</v>
      </c>
      <c r="F281" s="46">
        <v>367323.31559200003</v>
      </c>
      <c r="G281" s="46">
        <v>2029355.5856000001</v>
      </c>
      <c r="H281" s="47" t="s">
        <v>48</v>
      </c>
      <c r="I281" s="47" t="s">
        <v>131</v>
      </c>
      <c r="J281" s="47" t="s">
        <v>129</v>
      </c>
      <c r="K281" s="47" t="s">
        <v>97</v>
      </c>
      <c r="L281" s="47" t="s">
        <v>74</v>
      </c>
      <c r="M281" s="47" t="s">
        <v>130</v>
      </c>
      <c r="N281" s="47" t="s">
        <v>51</v>
      </c>
      <c r="O281" s="47" t="s">
        <v>52</v>
      </c>
      <c r="P281" s="47" t="s">
        <v>98</v>
      </c>
      <c r="Q281" s="47" t="s">
        <v>98</v>
      </c>
      <c r="R281" s="47" t="s">
        <v>54</v>
      </c>
      <c r="S281" s="47" t="s">
        <v>55</v>
      </c>
      <c r="T281" s="48" t="str">
        <f t="shared" si="5"/>
        <v>http://maps.google.com/maps?q=18.3499,97.74429</v>
      </c>
    </row>
    <row r="282" spans="1:20" customFormat="1">
      <c r="A282" s="29" t="s">
        <v>788</v>
      </c>
      <c r="B282" s="44">
        <v>46135</v>
      </c>
      <c r="C282" s="45">
        <v>14.03</v>
      </c>
      <c r="D282" s="46">
        <v>18.463819999999998</v>
      </c>
      <c r="E282" s="46">
        <v>97.706710000000001</v>
      </c>
      <c r="F282" s="46">
        <v>363441.994917</v>
      </c>
      <c r="G282" s="46">
        <v>2041990.1888300001</v>
      </c>
      <c r="H282" s="47" t="s">
        <v>48</v>
      </c>
      <c r="I282" s="47" t="s">
        <v>131</v>
      </c>
      <c r="J282" s="47" t="s">
        <v>129</v>
      </c>
      <c r="K282" s="47" t="s">
        <v>97</v>
      </c>
      <c r="L282" s="47" t="s">
        <v>74</v>
      </c>
      <c r="M282" s="47" t="s">
        <v>130</v>
      </c>
      <c r="N282" s="47" t="s">
        <v>67</v>
      </c>
      <c r="O282" s="47" t="s">
        <v>52</v>
      </c>
      <c r="P282" s="47" t="s">
        <v>98</v>
      </c>
      <c r="Q282" s="47" t="s">
        <v>98</v>
      </c>
      <c r="R282" s="47" t="s">
        <v>536</v>
      </c>
      <c r="S282" s="47" t="s">
        <v>70</v>
      </c>
      <c r="T282" s="48" t="str">
        <f t="shared" si="5"/>
        <v>http://maps.google.com/maps?q=18.46382,97.70671</v>
      </c>
    </row>
    <row r="283" spans="1:20" customFormat="1">
      <c r="A283" s="29" t="s">
        <v>789</v>
      </c>
      <c r="B283" s="44">
        <v>46135</v>
      </c>
      <c r="C283" s="45">
        <v>14.03</v>
      </c>
      <c r="D283" s="46">
        <v>19.52383</v>
      </c>
      <c r="E283" s="46">
        <v>98.506870000000006</v>
      </c>
      <c r="F283" s="46">
        <v>448262.19021099998</v>
      </c>
      <c r="G283" s="46">
        <v>2158864.14708</v>
      </c>
      <c r="H283" s="47" t="s">
        <v>48</v>
      </c>
      <c r="I283" s="47" t="s">
        <v>133</v>
      </c>
      <c r="J283" s="47" t="s">
        <v>123</v>
      </c>
      <c r="K283" s="47" t="s">
        <v>97</v>
      </c>
      <c r="L283" s="47" t="s">
        <v>74</v>
      </c>
      <c r="M283" s="47" t="s">
        <v>134</v>
      </c>
      <c r="N283" s="47" t="s">
        <v>51</v>
      </c>
      <c r="O283" s="47" t="s">
        <v>52</v>
      </c>
      <c r="P283" s="47" t="s">
        <v>80</v>
      </c>
      <c r="Q283" s="47" t="s">
        <v>80</v>
      </c>
      <c r="R283" s="47" t="s">
        <v>54</v>
      </c>
      <c r="S283" s="47" t="s">
        <v>55</v>
      </c>
      <c r="T283" s="48" t="str">
        <f t="shared" si="5"/>
        <v>http://maps.google.com/maps?q=19.52383,98.50687</v>
      </c>
    </row>
    <row r="284" spans="1:20" customFormat="1">
      <c r="A284" s="29" t="s">
        <v>790</v>
      </c>
      <c r="B284" s="44">
        <v>46135</v>
      </c>
      <c r="C284" s="45">
        <v>14.03</v>
      </c>
      <c r="D284" s="46">
        <v>19.527670000000001</v>
      </c>
      <c r="E284" s="46">
        <v>98.506249999999994</v>
      </c>
      <c r="F284" s="46">
        <v>448198.36421899998</v>
      </c>
      <c r="G284" s="46">
        <v>2159289.2585800001</v>
      </c>
      <c r="H284" s="47" t="s">
        <v>48</v>
      </c>
      <c r="I284" s="47" t="s">
        <v>133</v>
      </c>
      <c r="J284" s="47" t="s">
        <v>123</v>
      </c>
      <c r="K284" s="47" t="s">
        <v>97</v>
      </c>
      <c r="L284" s="47" t="s">
        <v>74</v>
      </c>
      <c r="M284" s="47" t="s">
        <v>134</v>
      </c>
      <c r="N284" s="47" t="s">
        <v>51</v>
      </c>
      <c r="O284" s="47" t="s">
        <v>52</v>
      </c>
      <c r="P284" s="47" t="s">
        <v>80</v>
      </c>
      <c r="Q284" s="47" t="s">
        <v>80</v>
      </c>
      <c r="R284" s="47" t="s">
        <v>54</v>
      </c>
      <c r="S284" s="47" t="s">
        <v>55</v>
      </c>
      <c r="T284" s="48" t="str">
        <f t="shared" si="5"/>
        <v>http://maps.google.com/maps?q=19.52767,98.50625</v>
      </c>
    </row>
    <row r="285" spans="1:20" customFormat="1">
      <c r="A285" s="29" t="s">
        <v>791</v>
      </c>
      <c r="B285" s="44">
        <v>46135</v>
      </c>
      <c r="C285" s="45">
        <v>14.03</v>
      </c>
      <c r="D285" s="46">
        <v>19.58333</v>
      </c>
      <c r="E285" s="46">
        <v>98.498869999999997</v>
      </c>
      <c r="F285" s="46">
        <v>447442.11044600001</v>
      </c>
      <c r="G285" s="46">
        <v>2165450.7198700001</v>
      </c>
      <c r="H285" s="47" t="s">
        <v>48</v>
      </c>
      <c r="I285" s="47" t="s">
        <v>133</v>
      </c>
      <c r="J285" s="47" t="s">
        <v>123</v>
      </c>
      <c r="K285" s="47" t="s">
        <v>97</v>
      </c>
      <c r="L285" s="47" t="s">
        <v>74</v>
      </c>
      <c r="M285" s="47" t="s">
        <v>134</v>
      </c>
      <c r="N285" s="47" t="s">
        <v>51</v>
      </c>
      <c r="O285" s="47" t="s">
        <v>52</v>
      </c>
      <c r="P285" s="47" t="s">
        <v>80</v>
      </c>
      <c r="Q285" s="47" t="s">
        <v>80</v>
      </c>
      <c r="R285" s="47" t="s">
        <v>54</v>
      </c>
      <c r="S285" s="47" t="s">
        <v>70</v>
      </c>
      <c r="T285" s="48" t="str">
        <f t="shared" si="5"/>
        <v>http://maps.google.com/maps?q=19.58333,98.49887</v>
      </c>
    </row>
    <row r="286" spans="1:20" customFormat="1">
      <c r="A286" s="29" t="s">
        <v>792</v>
      </c>
      <c r="B286" s="44">
        <v>46135</v>
      </c>
      <c r="C286" s="45">
        <v>14.03</v>
      </c>
      <c r="D286" s="46">
        <v>19.58718</v>
      </c>
      <c r="E286" s="46">
        <v>98.498270000000005</v>
      </c>
      <c r="F286" s="46">
        <v>447380.43254100002</v>
      </c>
      <c r="G286" s="46">
        <v>2165876.9384900001</v>
      </c>
      <c r="H286" s="47" t="s">
        <v>48</v>
      </c>
      <c r="I286" s="47" t="s">
        <v>133</v>
      </c>
      <c r="J286" s="47" t="s">
        <v>123</v>
      </c>
      <c r="K286" s="47" t="s">
        <v>97</v>
      </c>
      <c r="L286" s="47" t="s">
        <v>74</v>
      </c>
      <c r="M286" s="47" t="s">
        <v>134</v>
      </c>
      <c r="N286" s="47" t="s">
        <v>51</v>
      </c>
      <c r="O286" s="47" t="s">
        <v>52</v>
      </c>
      <c r="P286" s="47" t="s">
        <v>80</v>
      </c>
      <c r="Q286" s="47" t="s">
        <v>80</v>
      </c>
      <c r="R286" s="47" t="s">
        <v>54</v>
      </c>
      <c r="S286" s="47" t="s">
        <v>70</v>
      </c>
      <c r="T286" s="48" t="str">
        <f t="shared" si="5"/>
        <v>http://maps.google.com/maps?q=19.58718,98.49827</v>
      </c>
    </row>
    <row r="287" spans="1:20" customFormat="1">
      <c r="A287" s="29" t="s">
        <v>793</v>
      </c>
      <c r="B287" s="44">
        <v>46135</v>
      </c>
      <c r="C287" s="45">
        <v>14.03</v>
      </c>
      <c r="D287" s="46">
        <v>19.588419999999999</v>
      </c>
      <c r="E287" s="46">
        <v>98.507990000000007</v>
      </c>
      <c r="F287" s="46">
        <v>448400.24460500001</v>
      </c>
      <c r="G287" s="46">
        <v>2166011.1907899999</v>
      </c>
      <c r="H287" s="47" t="s">
        <v>48</v>
      </c>
      <c r="I287" s="47" t="s">
        <v>133</v>
      </c>
      <c r="J287" s="47" t="s">
        <v>123</v>
      </c>
      <c r="K287" s="47" t="s">
        <v>97</v>
      </c>
      <c r="L287" s="47" t="s">
        <v>74</v>
      </c>
      <c r="M287" s="47" t="s">
        <v>134</v>
      </c>
      <c r="N287" s="47" t="s">
        <v>51</v>
      </c>
      <c r="O287" s="47" t="s">
        <v>52</v>
      </c>
      <c r="P287" s="47" t="s">
        <v>80</v>
      </c>
      <c r="Q287" s="47" t="s">
        <v>80</v>
      </c>
      <c r="R287" s="47" t="s">
        <v>54</v>
      </c>
      <c r="S287" s="47" t="s">
        <v>70</v>
      </c>
      <c r="T287" s="48" t="str">
        <f t="shared" si="5"/>
        <v>http://maps.google.com/maps?q=19.58842,98.50799</v>
      </c>
    </row>
    <row r="288" spans="1:20" customFormat="1">
      <c r="A288" s="29" t="s">
        <v>794</v>
      </c>
      <c r="B288" s="44">
        <v>46135</v>
      </c>
      <c r="C288" s="45">
        <v>14.03</v>
      </c>
      <c r="D288" s="46">
        <v>19.594840000000001</v>
      </c>
      <c r="E288" s="46">
        <v>98.496859999999998</v>
      </c>
      <c r="F288" s="46">
        <v>447235.04995499999</v>
      </c>
      <c r="G288" s="46">
        <v>2166725.0156399999</v>
      </c>
      <c r="H288" s="47" t="s">
        <v>48</v>
      </c>
      <c r="I288" s="47" t="s">
        <v>133</v>
      </c>
      <c r="J288" s="47" t="s">
        <v>123</v>
      </c>
      <c r="K288" s="47" t="s">
        <v>97</v>
      </c>
      <c r="L288" s="47" t="s">
        <v>74</v>
      </c>
      <c r="M288" s="47" t="s">
        <v>134</v>
      </c>
      <c r="N288" s="47" t="s">
        <v>51</v>
      </c>
      <c r="O288" s="47" t="s">
        <v>52</v>
      </c>
      <c r="P288" s="47" t="s">
        <v>80</v>
      </c>
      <c r="Q288" s="47" t="s">
        <v>80</v>
      </c>
      <c r="R288" s="47" t="s">
        <v>54</v>
      </c>
      <c r="S288" s="47" t="s">
        <v>55</v>
      </c>
      <c r="T288" s="48" t="str">
        <f t="shared" si="5"/>
        <v>http://maps.google.com/maps?q=19.59484,98.49686</v>
      </c>
    </row>
    <row r="289" spans="1:256" customFormat="1">
      <c r="A289" s="29" t="s">
        <v>795</v>
      </c>
      <c r="B289" s="44">
        <v>46135</v>
      </c>
      <c r="C289" s="45">
        <v>14.03</v>
      </c>
      <c r="D289" s="46">
        <v>19.598009999999999</v>
      </c>
      <c r="E289" s="46">
        <v>98.491039999999998</v>
      </c>
      <c r="F289" s="46">
        <v>446625.73161399999</v>
      </c>
      <c r="G289" s="46">
        <v>2167077.6107999999</v>
      </c>
      <c r="H289" s="47" t="s">
        <v>48</v>
      </c>
      <c r="I289" s="47" t="s">
        <v>133</v>
      </c>
      <c r="J289" s="47" t="s">
        <v>123</v>
      </c>
      <c r="K289" s="47" t="s">
        <v>97</v>
      </c>
      <c r="L289" s="47" t="s">
        <v>74</v>
      </c>
      <c r="M289" s="47" t="s">
        <v>134</v>
      </c>
      <c r="N289" s="47" t="s">
        <v>51</v>
      </c>
      <c r="O289" s="47" t="s">
        <v>52</v>
      </c>
      <c r="P289" s="47" t="s">
        <v>80</v>
      </c>
      <c r="Q289" s="47" t="s">
        <v>80</v>
      </c>
      <c r="R289" s="47" t="s">
        <v>54</v>
      </c>
      <c r="S289" s="47" t="s">
        <v>55</v>
      </c>
      <c r="T289" s="48" t="str">
        <f t="shared" si="5"/>
        <v>http://maps.google.com/maps?q=19.59801,98.49104</v>
      </c>
    </row>
    <row r="290" spans="1:256" customFormat="1">
      <c r="A290" s="29" t="s">
        <v>796</v>
      </c>
      <c r="B290" s="44">
        <v>46135</v>
      </c>
      <c r="C290" s="45">
        <v>14.03</v>
      </c>
      <c r="D290" s="46">
        <v>19.598669999999998</v>
      </c>
      <c r="E290" s="46">
        <v>98.496219999999994</v>
      </c>
      <c r="F290" s="46">
        <v>447169.18086399999</v>
      </c>
      <c r="G290" s="46">
        <v>2167149.0349400002</v>
      </c>
      <c r="H290" s="47" t="s">
        <v>48</v>
      </c>
      <c r="I290" s="47" t="s">
        <v>133</v>
      </c>
      <c r="J290" s="47" t="s">
        <v>123</v>
      </c>
      <c r="K290" s="47" t="s">
        <v>97</v>
      </c>
      <c r="L290" s="47" t="s">
        <v>74</v>
      </c>
      <c r="M290" s="47" t="s">
        <v>134</v>
      </c>
      <c r="N290" s="47" t="s">
        <v>51</v>
      </c>
      <c r="O290" s="47" t="s">
        <v>52</v>
      </c>
      <c r="P290" s="47" t="s">
        <v>80</v>
      </c>
      <c r="Q290" s="47" t="s">
        <v>80</v>
      </c>
      <c r="R290" s="47" t="s">
        <v>54</v>
      </c>
      <c r="S290" s="47" t="s">
        <v>55</v>
      </c>
      <c r="T290" s="48" t="str">
        <f t="shared" si="5"/>
        <v>http://maps.google.com/maps?q=19.59867,98.49622</v>
      </c>
    </row>
    <row r="291" spans="1:256" customFormat="1">
      <c r="A291" s="29" t="s">
        <v>797</v>
      </c>
      <c r="B291" s="44">
        <v>46135</v>
      </c>
      <c r="C291" s="45">
        <v>14.03</v>
      </c>
      <c r="D291" s="46">
        <v>19.249919999999999</v>
      </c>
      <c r="E291" s="46">
        <v>99.360309999999998</v>
      </c>
      <c r="F291" s="46">
        <v>537865.810069</v>
      </c>
      <c r="G291" s="46">
        <v>2128520.17649</v>
      </c>
      <c r="H291" s="47" t="s">
        <v>48</v>
      </c>
      <c r="I291" s="47" t="s">
        <v>798</v>
      </c>
      <c r="J291" s="47" t="s">
        <v>152</v>
      </c>
      <c r="K291" s="47" t="s">
        <v>93</v>
      </c>
      <c r="L291" s="47" t="s">
        <v>74</v>
      </c>
      <c r="M291" s="47" t="s">
        <v>799</v>
      </c>
      <c r="N291" s="47" t="s">
        <v>110</v>
      </c>
      <c r="O291" s="47" t="s">
        <v>52</v>
      </c>
      <c r="P291" s="47" t="s">
        <v>96</v>
      </c>
      <c r="Q291" s="47" t="s">
        <v>96</v>
      </c>
      <c r="R291" s="47" t="s">
        <v>54</v>
      </c>
      <c r="S291" s="47" t="s">
        <v>55</v>
      </c>
      <c r="T291" s="48" t="str">
        <f t="shared" si="5"/>
        <v>http://maps.google.com/maps?q=19.24992,99.36031</v>
      </c>
    </row>
    <row r="292" spans="1:256" customFormat="1">
      <c r="A292" s="29" t="s">
        <v>800</v>
      </c>
      <c r="B292" s="44">
        <v>46135</v>
      </c>
      <c r="C292" s="45">
        <v>14.03</v>
      </c>
      <c r="D292" s="46">
        <v>18.263999999999999</v>
      </c>
      <c r="E292" s="46">
        <v>98.444900000000004</v>
      </c>
      <c r="F292" s="46">
        <v>441322.981845</v>
      </c>
      <c r="G292" s="46">
        <v>2019482.95786</v>
      </c>
      <c r="H292" s="47" t="s">
        <v>48</v>
      </c>
      <c r="I292" s="47" t="s">
        <v>801</v>
      </c>
      <c r="J292" s="47" t="s">
        <v>232</v>
      </c>
      <c r="K292" s="47" t="s">
        <v>77</v>
      </c>
      <c r="L292" s="47" t="s">
        <v>74</v>
      </c>
      <c r="M292" s="47" t="s">
        <v>802</v>
      </c>
      <c r="N292" s="47" t="s">
        <v>51</v>
      </c>
      <c r="O292" s="47" t="s">
        <v>52</v>
      </c>
      <c r="P292" s="47" t="s">
        <v>80</v>
      </c>
      <c r="Q292" s="47" t="s">
        <v>80</v>
      </c>
      <c r="R292" s="47" t="s">
        <v>536</v>
      </c>
      <c r="S292" s="47" t="s">
        <v>55</v>
      </c>
      <c r="T292" s="48" t="str">
        <f t="shared" ref="T292:T296" si="6">HYPERLINK(CONCATENATE("http://maps.google.com/maps?q=",D292,",",E292))</f>
        <v>http://maps.google.com/maps?q=18.264,98.4449</v>
      </c>
    </row>
    <row r="293" spans="1:256" customFormat="1">
      <c r="A293" s="29" t="s">
        <v>803</v>
      </c>
      <c r="B293" s="44">
        <v>46135</v>
      </c>
      <c r="C293" s="45">
        <v>14.03</v>
      </c>
      <c r="D293" s="46">
        <v>18.264769999999999</v>
      </c>
      <c r="E293" s="46">
        <v>98.450739999999996</v>
      </c>
      <c r="F293" s="46">
        <v>441940.57221000001</v>
      </c>
      <c r="G293" s="46">
        <v>2019566.2885700001</v>
      </c>
      <c r="H293" s="47" t="s">
        <v>48</v>
      </c>
      <c r="I293" s="47" t="s">
        <v>801</v>
      </c>
      <c r="J293" s="47" t="s">
        <v>232</v>
      </c>
      <c r="K293" s="47" t="s">
        <v>77</v>
      </c>
      <c r="L293" s="47" t="s">
        <v>74</v>
      </c>
      <c r="M293" s="47" t="s">
        <v>802</v>
      </c>
      <c r="N293" s="47" t="s">
        <v>51</v>
      </c>
      <c r="O293" s="47" t="s">
        <v>52</v>
      </c>
      <c r="P293" s="47" t="s">
        <v>80</v>
      </c>
      <c r="Q293" s="47" t="s">
        <v>80</v>
      </c>
      <c r="R293" s="47" t="s">
        <v>536</v>
      </c>
      <c r="S293" s="47" t="s">
        <v>55</v>
      </c>
      <c r="T293" s="48" t="str">
        <f t="shared" si="6"/>
        <v>http://maps.google.com/maps?q=18.26477,98.45074</v>
      </c>
    </row>
    <row r="294" spans="1:256" customFormat="1">
      <c r="A294" s="29" t="s">
        <v>804</v>
      </c>
      <c r="B294" s="44">
        <v>46135</v>
      </c>
      <c r="C294" s="45">
        <v>14.03</v>
      </c>
      <c r="D294" s="46">
        <v>15.780480000000001</v>
      </c>
      <c r="E294" s="46">
        <v>98.636949999999999</v>
      </c>
      <c r="F294" s="46">
        <v>461114.36058099999</v>
      </c>
      <c r="G294" s="46">
        <v>1744687.04828</v>
      </c>
      <c r="H294" s="47" t="s">
        <v>48</v>
      </c>
      <c r="I294" s="47" t="s">
        <v>805</v>
      </c>
      <c r="J294" s="47" t="s">
        <v>723</v>
      </c>
      <c r="K294" s="47" t="s">
        <v>86</v>
      </c>
      <c r="L294" s="47" t="s">
        <v>74</v>
      </c>
      <c r="M294" s="47" t="s">
        <v>723</v>
      </c>
      <c r="N294" s="47" t="s">
        <v>67</v>
      </c>
      <c r="O294" s="47" t="s">
        <v>52</v>
      </c>
      <c r="P294" s="47" t="s">
        <v>87</v>
      </c>
      <c r="Q294" s="47" t="s">
        <v>87</v>
      </c>
      <c r="R294" s="47" t="s">
        <v>54</v>
      </c>
      <c r="S294" s="47" t="s">
        <v>55</v>
      </c>
      <c r="T294" s="48" t="str">
        <f t="shared" si="6"/>
        <v>http://maps.google.com/maps?q=15.78048,98.63695</v>
      </c>
    </row>
    <row r="295" spans="1:256" customFormat="1">
      <c r="A295" s="29" t="s">
        <v>806</v>
      </c>
      <c r="B295" s="44">
        <v>46135</v>
      </c>
      <c r="C295" s="45">
        <v>14.03</v>
      </c>
      <c r="D295" s="46">
        <v>15.838290000000001</v>
      </c>
      <c r="E295" s="46">
        <v>99.00224</v>
      </c>
      <c r="F295" s="46">
        <v>500239.85292799998</v>
      </c>
      <c r="G295" s="46">
        <v>1751048.05256</v>
      </c>
      <c r="H295" s="47" t="s">
        <v>48</v>
      </c>
      <c r="I295" s="47" t="s">
        <v>722</v>
      </c>
      <c r="J295" s="47" t="s">
        <v>723</v>
      </c>
      <c r="K295" s="47" t="s">
        <v>86</v>
      </c>
      <c r="L295" s="47" t="s">
        <v>74</v>
      </c>
      <c r="M295" s="47" t="s">
        <v>723</v>
      </c>
      <c r="N295" s="47" t="s">
        <v>67</v>
      </c>
      <c r="O295" s="47" t="s">
        <v>52</v>
      </c>
      <c r="P295" s="47" t="s">
        <v>87</v>
      </c>
      <c r="Q295" s="47" t="s">
        <v>87</v>
      </c>
      <c r="R295" s="47" t="s">
        <v>54</v>
      </c>
      <c r="S295" s="47" t="s">
        <v>55</v>
      </c>
      <c r="T295" s="48" t="str">
        <f t="shared" si="6"/>
        <v>http://maps.google.com/maps?q=15.83829,99.00224</v>
      </c>
    </row>
    <row r="296" spans="1:256" customFormat="1">
      <c r="A296" s="29" t="s">
        <v>807</v>
      </c>
      <c r="B296" s="44">
        <v>46135</v>
      </c>
      <c r="C296" s="45">
        <v>14.03</v>
      </c>
      <c r="D296" s="46">
        <v>15.98841</v>
      </c>
      <c r="E296" s="46">
        <v>98.692710000000005</v>
      </c>
      <c r="F296" s="46">
        <v>467120.53077000001</v>
      </c>
      <c r="G296" s="46">
        <v>1767677.6414399999</v>
      </c>
      <c r="H296" s="47" t="s">
        <v>48</v>
      </c>
      <c r="I296" s="47" t="s">
        <v>805</v>
      </c>
      <c r="J296" s="47" t="s">
        <v>723</v>
      </c>
      <c r="K296" s="47" t="s">
        <v>86</v>
      </c>
      <c r="L296" s="47" t="s">
        <v>74</v>
      </c>
      <c r="M296" s="47" t="s">
        <v>723</v>
      </c>
      <c r="N296" s="47" t="s">
        <v>67</v>
      </c>
      <c r="O296" s="47" t="s">
        <v>52</v>
      </c>
      <c r="P296" s="47" t="s">
        <v>87</v>
      </c>
      <c r="Q296" s="47" t="s">
        <v>87</v>
      </c>
      <c r="R296" s="47" t="s">
        <v>54</v>
      </c>
      <c r="S296" s="47" t="s">
        <v>55</v>
      </c>
      <c r="T296" s="48" t="str">
        <f t="shared" si="6"/>
        <v>http://maps.google.com/maps?q=15.98841,98.69271</v>
      </c>
    </row>
    <row r="297" spans="1:256"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</row>
    <row r="298" spans="1:256">
      <c r="A298" s="12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</row>
    <row r="299" spans="1:256">
      <c r="A299" s="12"/>
    </row>
    <row r="300" spans="1:256">
      <c r="A300" s="12"/>
    </row>
    <row r="301" spans="1:256">
      <c r="A301" s="43" t="s">
        <v>44</v>
      </c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</row>
  </sheetData>
  <sortState xmlns:xlrd2="http://schemas.microsoft.com/office/spreadsheetml/2017/richdata2" ref="A4:T112">
    <sortCondition ref="M3:M112"/>
  </sortState>
  <mergeCells count="2">
    <mergeCell ref="A1:T1"/>
    <mergeCell ref="A301:T30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353"/>
  <sheetViews>
    <sheetView topLeftCell="A159" zoomScaleNormal="100" workbookViewId="0">
      <selection activeCell="C46" sqref="C46:C179"/>
    </sheetView>
  </sheetViews>
  <sheetFormatPr defaultColWidth="10.85546875" defaultRowHeight="18" customHeight="1"/>
  <cols>
    <col min="1" max="1" width="10.7109375" style="13" bestFit="1" customWidth="1"/>
    <col min="2" max="2" width="9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0.28515625" style="14" bestFit="1" customWidth="1"/>
    <col min="10" max="10" width="12.140625" style="14" bestFit="1" customWidth="1"/>
    <col min="11" max="11" width="9.7109375" style="14" bestFit="1" customWidth="1"/>
    <col min="12" max="12" width="18.5703125" style="14" bestFit="1" customWidth="1"/>
    <col min="13" max="13" width="32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199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378</v>
      </c>
      <c r="B4" s="33">
        <v>46135</v>
      </c>
      <c r="C4" s="38">
        <v>2.5099999999999998</v>
      </c>
      <c r="D4" s="40">
        <v>18.65643</v>
      </c>
      <c r="E4" s="40">
        <v>98.377009999999999</v>
      </c>
      <c r="F4" s="40">
        <v>434295.93488700001</v>
      </c>
      <c r="G4" s="40">
        <v>2062927.1621600001</v>
      </c>
      <c r="H4" s="29" t="s">
        <v>48</v>
      </c>
      <c r="I4" s="29" t="s">
        <v>141</v>
      </c>
      <c r="J4" s="29" t="s">
        <v>76</v>
      </c>
      <c r="K4" s="29" t="s">
        <v>77</v>
      </c>
      <c r="L4" s="29" t="s">
        <v>74</v>
      </c>
      <c r="M4" s="29" t="s">
        <v>140</v>
      </c>
      <c r="N4" s="29" t="s">
        <v>54</v>
      </c>
    </row>
    <row r="5" spans="1:14" customFormat="1" ht="18.75">
      <c r="A5" s="33" t="s">
        <v>379</v>
      </c>
      <c r="B5" s="33">
        <v>46135</v>
      </c>
      <c r="C5" s="38">
        <v>2.5099999999999998</v>
      </c>
      <c r="D5" s="40">
        <v>18.701360000000001</v>
      </c>
      <c r="E5" s="40">
        <v>98.779610000000005</v>
      </c>
      <c r="F5" s="40">
        <v>476762.86340099998</v>
      </c>
      <c r="G5" s="40">
        <v>2067798.45477</v>
      </c>
      <c r="H5" s="29" t="s">
        <v>48</v>
      </c>
      <c r="I5" s="29" t="s">
        <v>135</v>
      </c>
      <c r="J5" s="29" t="s">
        <v>136</v>
      </c>
      <c r="K5" s="29" t="s">
        <v>77</v>
      </c>
      <c r="L5" s="29" t="s">
        <v>74</v>
      </c>
      <c r="M5" s="29" t="s">
        <v>375</v>
      </c>
      <c r="N5" s="29" t="s">
        <v>54</v>
      </c>
    </row>
    <row r="6" spans="1:14" customFormat="1" ht="18.75">
      <c r="A6" s="33" t="s">
        <v>380</v>
      </c>
      <c r="B6" s="33">
        <v>46135</v>
      </c>
      <c r="C6" s="38">
        <v>2.5099999999999998</v>
      </c>
      <c r="D6" s="40">
        <v>18.7026</v>
      </c>
      <c r="E6" s="40">
        <v>98.777659999999997</v>
      </c>
      <c r="F6" s="40">
        <v>476557.43224200001</v>
      </c>
      <c r="G6" s="40">
        <v>2067935.90918</v>
      </c>
      <c r="H6" s="29" t="s">
        <v>48</v>
      </c>
      <c r="I6" s="29" t="s">
        <v>135</v>
      </c>
      <c r="J6" s="29" t="s">
        <v>136</v>
      </c>
      <c r="K6" s="29" t="s">
        <v>77</v>
      </c>
      <c r="L6" s="29" t="s">
        <v>74</v>
      </c>
      <c r="M6" s="29" t="s">
        <v>375</v>
      </c>
      <c r="N6" s="29" t="s">
        <v>54</v>
      </c>
    </row>
    <row r="7" spans="1:14" customFormat="1" ht="18.75">
      <c r="A7" s="33" t="s">
        <v>381</v>
      </c>
      <c r="B7" s="33">
        <v>46135</v>
      </c>
      <c r="C7" s="38">
        <v>2.5099999999999998</v>
      </c>
      <c r="D7" s="40">
        <v>18.761569999999999</v>
      </c>
      <c r="E7" s="40">
        <v>98.336569999999995</v>
      </c>
      <c r="F7" s="40">
        <v>430073.96581600001</v>
      </c>
      <c r="G7" s="40">
        <v>2074576.24926</v>
      </c>
      <c r="H7" s="29" t="s">
        <v>48</v>
      </c>
      <c r="I7" s="29" t="s">
        <v>141</v>
      </c>
      <c r="J7" s="29" t="s">
        <v>76</v>
      </c>
      <c r="K7" s="29" t="s">
        <v>77</v>
      </c>
      <c r="L7" s="29" t="s">
        <v>74</v>
      </c>
      <c r="M7" s="29" t="s">
        <v>140</v>
      </c>
      <c r="N7" s="29" t="s">
        <v>54</v>
      </c>
    </row>
    <row r="8" spans="1:14" customFormat="1" ht="18.75">
      <c r="A8" s="33" t="s">
        <v>382</v>
      </c>
      <c r="B8" s="33">
        <v>46135</v>
      </c>
      <c r="C8" s="38">
        <v>2.5099999999999998</v>
      </c>
      <c r="D8" s="40">
        <v>19.021419999999999</v>
      </c>
      <c r="E8" s="40">
        <v>98.218609999999998</v>
      </c>
      <c r="F8" s="40">
        <v>417767.29449</v>
      </c>
      <c r="G8" s="40">
        <v>2103380.2948400001</v>
      </c>
      <c r="H8" s="29" t="s">
        <v>48</v>
      </c>
      <c r="I8" s="29" t="s">
        <v>142</v>
      </c>
      <c r="J8" s="29" t="s">
        <v>143</v>
      </c>
      <c r="K8" s="29" t="s">
        <v>77</v>
      </c>
      <c r="L8" s="29" t="s">
        <v>74</v>
      </c>
      <c r="M8" s="29" t="s">
        <v>140</v>
      </c>
      <c r="N8" s="29" t="s">
        <v>54</v>
      </c>
    </row>
    <row r="9" spans="1:14" customFormat="1" ht="18.75">
      <c r="A9" s="33" t="s">
        <v>383</v>
      </c>
      <c r="B9" s="33">
        <v>46135</v>
      </c>
      <c r="C9" s="38">
        <v>2.5099999999999998</v>
      </c>
      <c r="D9" s="40">
        <v>19.02647</v>
      </c>
      <c r="E9" s="40">
        <v>98.21969</v>
      </c>
      <c r="F9" s="40">
        <v>417883.439082</v>
      </c>
      <c r="G9" s="40">
        <v>2103938.6038299999</v>
      </c>
      <c r="H9" s="29" t="s">
        <v>48</v>
      </c>
      <c r="I9" s="29" t="s">
        <v>142</v>
      </c>
      <c r="J9" s="29" t="s">
        <v>143</v>
      </c>
      <c r="K9" s="29" t="s">
        <v>77</v>
      </c>
      <c r="L9" s="29" t="s">
        <v>74</v>
      </c>
      <c r="M9" s="29" t="s">
        <v>140</v>
      </c>
      <c r="N9" s="29" t="s">
        <v>54</v>
      </c>
    </row>
    <row r="10" spans="1:14" customFormat="1" ht="18.75">
      <c r="A10" s="33" t="s">
        <v>384</v>
      </c>
      <c r="B10" s="33">
        <v>46135</v>
      </c>
      <c r="C10" s="38">
        <v>2.5099999999999998</v>
      </c>
      <c r="D10" s="40">
        <v>19.135950000000001</v>
      </c>
      <c r="E10" s="40">
        <v>98.319249999999997</v>
      </c>
      <c r="F10" s="40">
        <v>428408.19276000001</v>
      </c>
      <c r="G10" s="40">
        <v>2116009.5534399999</v>
      </c>
      <c r="H10" s="29" t="s">
        <v>48</v>
      </c>
      <c r="I10" s="29" t="s">
        <v>146</v>
      </c>
      <c r="J10" s="29" t="s">
        <v>143</v>
      </c>
      <c r="K10" s="29" t="s">
        <v>77</v>
      </c>
      <c r="L10" s="29" t="s">
        <v>74</v>
      </c>
      <c r="M10" s="29" t="s">
        <v>147</v>
      </c>
      <c r="N10" s="29" t="s">
        <v>54</v>
      </c>
    </row>
    <row r="11" spans="1:14" customFormat="1" ht="18.75">
      <c r="A11" s="33" t="s">
        <v>385</v>
      </c>
      <c r="B11" s="33">
        <v>46135</v>
      </c>
      <c r="C11" s="38">
        <v>2.5099999999999998</v>
      </c>
      <c r="D11" s="40">
        <v>19.137219999999999</v>
      </c>
      <c r="E11" s="40">
        <v>98.321240000000003</v>
      </c>
      <c r="F11" s="40">
        <v>428618.02679799998</v>
      </c>
      <c r="G11" s="40">
        <v>2116149.2720300001</v>
      </c>
      <c r="H11" s="29" t="s">
        <v>48</v>
      </c>
      <c r="I11" s="29" t="s">
        <v>146</v>
      </c>
      <c r="J11" s="29" t="s">
        <v>143</v>
      </c>
      <c r="K11" s="29" t="s">
        <v>77</v>
      </c>
      <c r="L11" s="29" t="s">
        <v>74</v>
      </c>
      <c r="M11" s="29" t="s">
        <v>147</v>
      </c>
      <c r="N11" s="29" t="s">
        <v>54</v>
      </c>
    </row>
    <row r="12" spans="1:14" customFormat="1" ht="18.75">
      <c r="A12" s="33" t="s">
        <v>386</v>
      </c>
      <c r="B12" s="33">
        <v>46135</v>
      </c>
      <c r="C12" s="38">
        <v>2.5099999999999998</v>
      </c>
      <c r="D12" s="40">
        <v>19.358280000000001</v>
      </c>
      <c r="E12" s="40">
        <v>99.057940000000002</v>
      </c>
      <c r="F12" s="40">
        <v>506085.00930099998</v>
      </c>
      <c r="G12" s="40">
        <v>2140472.1340000001</v>
      </c>
      <c r="H12" s="29" t="s">
        <v>48</v>
      </c>
      <c r="I12" s="29" t="s">
        <v>149</v>
      </c>
      <c r="J12" s="29" t="s">
        <v>149</v>
      </c>
      <c r="K12" s="29" t="s">
        <v>77</v>
      </c>
      <c r="L12" s="29" t="s">
        <v>74</v>
      </c>
      <c r="M12" s="29" t="s">
        <v>150</v>
      </c>
      <c r="N12" s="29" t="s">
        <v>54</v>
      </c>
    </row>
    <row r="13" spans="1:14" customFormat="1" ht="18.75">
      <c r="A13" s="33" t="s">
        <v>387</v>
      </c>
      <c r="B13" s="33">
        <v>46135</v>
      </c>
      <c r="C13" s="38">
        <v>2.5099999999999998</v>
      </c>
      <c r="D13" s="40">
        <v>19.42925</v>
      </c>
      <c r="E13" s="40">
        <v>98.655640000000005</v>
      </c>
      <c r="F13" s="40">
        <v>463849.925109</v>
      </c>
      <c r="G13" s="40">
        <v>2148360.2617700002</v>
      </c>
      <c r="H13" s="29" t="s">
        <v>48</v>
      </c>
      <c r="I13" s="29" t="s">
        <v>148</v>
      </c>
      <c r="J13" s="29" t="s">
        <v>149</v>
      </c>
      <c r="K13" s="29" t="s">
        <v>77</v>
      </c>
      <c r="L13" s="29" t="s">
        <v>74</v>
      </c>
      <c r="M13" s="29" t="s">
        <v>150</v>
      </c>
      <c r="N13" s="29" t="s">
        <v>54</v>
      </c>
    </row>
    <row r="14" spans="1:14" customFormat="1" ht="18.75">
      <c r="A14" s="33" t="s">
        <v>388</v>
      </c>
      <c r="B14" s="33">
        <v>46135</v>
      </c>
      <c r="C14" s="38">
        <v>2.5099999999999998</v>
      </c>
      <c r="D14" s="40">
        <v>19.434830000000002</v>
      </c>
      <c r="E14" s="40">
        <v>98.65701</v>
      </c>
      <c r="F14" s="40">
        <v>463994.97544299997</v>
      </c>
      <c r="G14" s="40">
        <v>2148977.4272500002</v>
      </c>
      <c r="H14" s="29" t="s">
        <v>48</v>
      </c>
      <c r="I14" s="29" t="s">
        <v>238</v>
      </c>
      <c r="J14" s="29" t="s">
        <v>239</v>
      </c>
      <c r="K14" s="29" t="s">
        <v>77</v>
      </c>
      <c r="L14" s="29" t="s">
        <v>74</v>
      </c>
      <c r="M14" s="29" t="s">
        <v>150</v>
      </c>
      <c r="N14" s="29" t="s">
        <v>54</v>
      </c>
    </row>
    <row r="15" spans="1:14" customFormat="1" ht="18.75">
      <c r="A15" s="33" t="s">
        <v>389</v>
      </c>
      <c r="B15" s="33">
        <v>46135</v>
      </c>
      <c r="C15" s="38">
        <v>2.5099999999999998</v>
      </c>
      <c r="D15" s="40">
        <v>19.496510000000001</v>
      </c>
      <c r="E15" s="40">
        <v>99.384839999999997</v>
      </c>
      <c r="F15" s="40">
        <v>540382.95739500003</v>
      </c>
      <c r="G15" s="40">
        <v>2155811.93506</v>
      </c>
      <c r="H15" s="29" t="s">
        <v>48</v>
      </c>
      <c r="I15" s="29" t="s">
        <v>153</v>
      </c>
      <c r="J15" s="29" t="s">
        <v>152</v>
      </c>
      <c r="K15" s="29" t="s">
        <v>93</v>
      </c>
      <c r="L15" s="29" t="s">
        <v>74</v>
      </c>
      <c r="M15" s="29" t="s">
        <v>154</v>
      </c>
      <c r="N15" s="29" t="s">
        <v>54</v>
      </c>
    </row>
    <row r="16" spans="1:14" customFormat="1" ht="18.75">
      <c r="A16" s="33" t="s">
        <v>390</v>
      </c>
      <c r="B16" s="33">
        <v>46135</v>
      </c>
      <c r="C16" s="38">
        <v>2.5099999999999998</v>
      </c>
      <c r="D16" s="40">
        <v>19.959969999999998</v>
      </c>
      <c r="E16" s="40">
        <v>99.599699999999999</v>
      </c>
      <c r="F16" s="40">
        <v>562748.482051</v>
      </c>
      <c r="G16" s="40">
        <v>2207163.69948</v>
      </c>
      <c r="H16" s="29" t="s">
        <v>48</v>
      </c>
      <c r="I16" s="29" t="s">
        <v>376</v>
      </c>
      <c r="J16" s="29" t="s">
        <v>155</v>
      </c>
      <c r="K16" s="29" t="s">
        <v>93</v>
      </c>
      <c r="L16" s="29" t="s">
        <v>74</v>
      </c>
      <c r="M16" s="29" t="s">
        <v>377</v>
      </c>
      <c r="N16" s="29" t="s">
        <v>54</v>
      </c>
    </row>
    <row r="17" spans="1:14" customFormat="1" ht="18.75">
      <c r="A17" s="33" t="s">
        <v>391</v>
      </c>
      <c r="B17" s="33">
        <v>46135</v>
      </c>
      <c r="C17" s="38">
        <v>1.1499999999999999</v>
      </c>
      <c r="D17" s="40">
        <v>13.2029</v>
      </c>
      <c r="E17" s="40">
        <v>99.557779999999994</v>
      </c>
      <c r="F17" s="40">
        <v>560437.769264</v>
      </c>
      <c r="G17" s="40">
        <v>1459641.0379999999</v>
      </c>
      <c r="H17" s="29" t="s">
        <v>48</v>
      </c>
      <c r="I17" s="29" t="s">
        <v>116</v>
      </c>
      <c r="J17" s="29" t="s">
        <v>115</v>
      </c>
      <c r="K17" s="29" t="s">
        <v>109</v>
      </c>
      <c r="L17" s="29" t="s">
        <v>50</v>
      </c>
      <c r="M17" s="29" t="s">
        <v>360</v>
      </c>
      <c r="N17" s="29" t="s">
        <v>54</v>
      </c>
    </row>
    <row r="18" spans="1:14" customFormat="1" ht="18.75">
      <c r="A18" s="33" t="s">
        <v>392</v>
      </c>
      <c r="B18" s="33">
        <v>46135</v>
      </c>
      <c r="C18" s="38">
        <v>2.5099999999999998</v>
      </c>
      <c r="D18" s="40">
        <v>16.119029999999999</v>
      </c>
      <c r="E18" s="40">
        <v>101.23761</v>
      </c>
      <c r="F18" s="40">
        <v>739314.97194399999</v>
      </c>
      <c r="G18" s="40">
        <v>1783399.76012</v>
      </c>
      <c r="H18" s="29" t="s">
        <v>48</v>
      </c>
      <c r="I18" s="29" t="s">
        <v>365</v>
      </c>
      <c r="J18" s="29" t="s">
        <v>366</v>
      </c>
      <c r="K18" s="29" t="s">
        <v>156</v>
      </c>
      <c r="L18" s="29" t="s">
        <v>74</v>
      </c>
      <c r="M18" s="29" t="s">
        <v>367</v>
      </c>
      <c r="N18" s="29" t="s">
        <v>54</v>
      </c>
    </row>
    <row r="19" spans="1:14" customFormat="1" ht="18.75">
      <c r="A19" s="33" t="s">
        <v>393</v>
      </c>
      <c r="B19" s="33">
        <v>46135</v>
      </c>
      <c r="C19" s="38">
        <v>2.5099999999999998</v>
      </c>
      <c r="D19" s="40">
        <v>17.789580000000001</v>
      </c>
      <c r="E19" s="40">
        <v>99.513779999999997</v>
      </c>
      <c r="F19" s="40">
        <v>554454.838552</v>
      </c>
      <c r="G19" s="40">
        <v>1966980.3374999999</v>
      </c>
      <c r="H19" s="29" t="s">
        <v>48</v>
      </c>
      <c r="I19" s="29" t="s">
        <v>371</v>
      </c>
      <c r="J19" s="29" t="s">
        <v>157</v>
      </c>
      <c r="K19" s="29" t="s">
        <v>158</v>
      </c>
      <c r="L19" s="29" t="s">
        <v>74</v>
      </c>
      <c r="M19" s="29" t="s">
        <v>372</v>
      </c>
      <c r="N19" s="29" t="s">
        <v>54</v>
      </c>
    </row>
    <row r="20" spans="1:14" customFormat="1" ht="18.75">
      <c r="A20" s="33" t="s">
        <v>394</v>
      </c>
      <c r="B20" s="33">
        <v>46135</v>
      </c>
      <c r="C20" s="38">
        <v>2.5099999999999998</v>
      </c>
      <c r="D20" s="40">
        <v>17.790510000000001</v>
      </c>
      <c r="E20" s="40">
        <v>99.513059999999996</v>
      </c>
      <c r="F20" s="40">
        <v>554378.24355500005</v>
      </c>
      <c r="G20" s="40">
        <v>1967083.0213200001</v>
      </c>
      <c r="H20" s="29" t="s">
        <v>48</v>
      </c>
      <c r="I20" s="29" t="s">
        <v>371</v>
      </c>
      <c r="J20" s="29" t="s">
        <v>157</v>
      </c>
      <c r="K20" s="29" t="s">
        <v>158</v>
      </c>
      <c r="L20" s="29" t="s">
        <v>74</v>
      </c>
      <c r="M20" s="29" t="s">
        <v>372</v>
      </c>
      <c r="N20" s="29" t="s">
        <v>54</v>
      </c>
    </row>
    <row r="21" spans="1:14" customFormat="1" ht="18.75">
      <c r="A21" s="33" t="s">
        <v>395</v>
      </c>
      <c r="B21" s="33">
        <v>46135</v>
      </c>
      <c r="C21" s="38">
        <v>2.5099999999999998</v>
      </c>
      <c r="D21" s="40">
        <v>17.795570000000001</v>
      </c>
      <c r="E21" s="40">
        <v>98.044700000000006</v>
      </c>
      <c r="F21" s="40">
        <v>398749.707979</v>
      </c>
      <c r="G21" s="40">
        <v>1967826.42444</v>
      </c>
      <c r="H21" s="29" t="s">
        <v>48</v>
      </c>
      <c r="I21" s="29" t="s">
        <v>159</v>
      </c>
      <c r="J21" s="29" t="s">
        <v>160</v>
      </c>
      <c r="K21" s="29" t="s">
        <v>97</v>
      </c>
      <c r="L21" s="29" t="s">
        <v>74</v>
      </c>
      <c r="M21" s="29" t="s">
        <v>139</v>
      </c>
      <c r="N21" s="29" t="s">
        <v>54</v>
      </c>
    </row>
    <row r="22" spans="1:14" customFormat="1" ht="18.75">
      <c r="A22" s="33" t="s">
        <v>396</v>
      </c>
      <c r="B22" s="33">
        <v>46135</v>
      </c>
      <c r="C22" s="38">
        <v>2.5099999999999998</v>
      </c>
      <c r="D22" s="40">
        <v>17.849620000000002</v>
      </c>
      <c r="E22" s="40">
        <v>97.714699999999993</v>
      </c>
      <c r="F22" s="40">
        <v>363810.56870200002</v>
      </c>
      <c r="G22" s="40">
        <v>1974016.49165</v>
      </c>
      <c r="H22" s="29" t="s">
        <v>48</v>
      </c>
      <c r="I22" s="29" t="s">
        <v>161</v>
      </c>
      <c r="J22" s="29" t="s">
        <v>160</v>
      </c>
      <c r="K22" s="29" t="s">
        <v>97</v>
      </c>
      <c r="L22" s="29" t="s">
        <v>74</v>
      </c>
      <c r="M22" s="29" t="s">
        <v>162</v>
      </c>
      <c r="N22" s="29" t="s">
        <v>54</v>
      </c>
    </row>
    <row r="23" spans="1:14" customFormat="1" ht="18.75">
      <c r="A23" s="33" t="s">
        <v>397</v>
      </c>
      <c r="B23" s="33">
        <v>46135</v>
      </c>
      <c r="C23" s="38">
        <v>2.5099999999999998</v>
      </c>
      <c r="D23" s="40">
        <v>17.854600000000001</v>
      </c>
      <c r="E23" s="40">
        <v>97.715549999999993</v>
      </c>
      <c r="F23" s="40">
        <v>363904.43427600001</v>
      </c>
      <c r="G23" s="40">
        <v>1974566.9450600001</v>
      </c>
      <c r="H23" s="29" t="s">
        <v>48</v>
      </c>
      <c r="I23" s="29" t="s">
        <v>161</v>
      </c>
      <c r="J23" s="29" t="s">
        <v>160</v>
      </c>
      <c r="K23" s="29" t="s">
        <v>97</v>
      </c>
      <c r="L23" s="29" t="s">
        <v>74</v>
      </c>
      <c r="M23" s="29" t="s">
        <v>162</v>
      </c>
      <c r="N23" s="29" t="s">
        <v>54</v>
      </c>
    </row>
    <row r="24" spans="1:14" customFormat="1" ht="18.75">
      <c r="A24" s="33" t="s">
        <v>398</v>
      </c>
      <c r="B24" s="33">
        <v>46135</v>
      </c>
      <c r="C24" s="38">
        <v>2.5099999999999998</v>
      </c>
      <c r="D24" s="40">
        <v>17.855180000000001</v>
      </c>
      <c r="E24" s="40">
        <v>97.712779999999995</v>
      </c>
      <c r="F24" s="40">
        <v>363611.33717999997</v>
      </c>
      <c r="G24" s="40">
        <v>1974633.1464199999</v>
      </c>
      <c r="H24" s="29" t="s">
        <v>48</v>
      </c>
      <c r="I24" s="29" t="s">
        <v>161</v>
      </c>
      <c r="J24" s="29" t="s">
        <v>160</v>
      </c>
      <c r="K24" s="29" t="s">
        <v>97</v>
      </c>
      <c r="L24" s="29" t="s">
        <v>74</v>
      </c>
      <c r="M24" s="29" t="s">
        <v>162</v>
      </c>
      <c r="N24" s="29" t="s">
        <v>54</v>
      </c>
    </row>
    <row r="25" spans="1:14" customFormat="1" ht="18.75">
      <c r="A25" s="33" t="s">
        <v>399</v>
      </c>
      <c r="B25" s="33">
        <v>46135</v>
      </c>
      <c r="C25" s="38">
        <v>2.5099999999999998</v>
      </c>
      <c r="D25" s="40">
        <v>17.855319999999999</v>
      </c>
      <c r="E25" s="40">
        <v>97.714740000000006</v>
      </c>
      <c r="F25" s="40">
        <v>363819.14598299999</v>
      </c>
      <c r="G25" s="40">
        <v>1974647.20854</v>
      </c>
      <c r="H25" s="29" t="s">
        <v>48</v>
      </c>
      <c r="I25" s="29" t="s">
        <v>161</v>
      </c>
      <c r="J25" s="29" t="s">
        <v>160</v>
      </c>
      <c r="K25" s="29" t="s">
        <v>97</v>
      </c>
      <c r="L25" s="29" t="s">
        <v>74</v>
      </c>
      <c r="M25" s="29" t="s">
        <v>162</v>
      </c>
      <c r="N25" s="29" t="s">
        <v>54</v>
      </c>
    </row>
    <row r="26" spans="1:14" customFormat="1" ht="18.75">
      <c r="A26" s="33" t="s">
        <v>400</v>
      </c>
      <c r="B26" s="33">
        <v>46135</v>
      </c>
      <c r="C26" s="38">
        <v>2.5099999999999998</v>
      </c>
      <c r="D26" s="40">
        <v>17.855910000000002</v>
      </c>
      <c r="E26" s="40">
        <v>97.712010000000006</v>
      </c>
      <c r="F26" s="40">
        <v>363530.29672300001</v>
      </c>
      <c r="G26" s="40">
        <v>1974714.4886099999</v>
      </c>
      <c r="H26" s="29" t="s">
        <v>48</v>
      </c>
      <c r="I26" s="29" t="s">
        <v>161</v>
      </c>
      <c r="J26" s="29" t="s">
        <v>160</v>
      </c>
      <c r="K26" s="29" t="s">
        <v>97</v>
      </c>
      <c r="L26" s="29" t="s">
        <v>74</v>
      </c>
      <c r="M26" s="29" t="s">
        <v>162</v>
      </c>
      <c r="N26" s="29" t="s">
        <v>54</v>
      </c>
    </row>
    <row r="27" spans="1:14" customFormat="1" ht="18.75">
      <c r="A27" s="33" t="s">
        <v>401</v>
      </c>
      <c r="B27" s="33">
        <v>46135</v>
      </c>
      <c r="C27" s="38">
        <v>2.5099999999999998</v>
      </c>
      <c r="D27" s="40">
        <v>17.91459</v>
      </c>
      <c r="E27" s="40">
        <v>97.704139999999995</v>
      </c>
      <c r="F27" s="40">
        <v>362741.42127300001</v>
      </c>
      <c r="G27" s="40">
        <v>1981213.6629999999</v>
      </c>
      <c r="H27" s="29" t="s">
        <v>48</v>
      </c>
      <c r="I27" s="29" t="s">
        <v>161</v>
      </c>
      <c r="J27" s="29" t="s">
        <v>160</v>
      </c>
      <c r="K27" s="29" t="s">
        <v>97</v>
      </c>
      <c r="L27" s="29" t="s">
        <v>74</v>
      </c>
      <c r="M27" s="29" t="s">
        <v>162</v>
      </c>
      <c r="N27" s="29" t="s">
        <v>54</v>
      </c>
    </row>
    <row r="28" spans="1:14" customFormat="1" ht="18.75">
      <c r="A28" s="33" t="s">
        <v>402</v>
      </c>
      <c r="B28" s="33">
        <v>46135</v>
      </c>
      <c r="C28" s="38">
        <v>2.5099999999999998</v>
      </c>
      <c r="D28" s="40">
        <v>18.792439999999999</v>
      </c>
      <c r="E28" s="40">
        <v>98.086449999999999</v>
      </c>
      <c r="F28" s="40">
        <v>403727.11816100002</v>
      </c>
      <c r="G28" s="40">
        <v>2078108.9132300001</v>
      </c>
      <c r="H28" s="29" t="s">
        <v>48</v>
      </c>
      <c r="I28" s="29" t="s">
        <v>164</v>
      </c>
      <c r="J28" s="29" t="s">
        <v>165</v>
      </c>
      <c r="K28" s="29" t="s">
        <v>97</v>
      </c>
      <c r="L28" s="29" t="s">
        <v>74</v>
      </c>
      <c r="M28" s="29" t="s">
        <v>139</v>
      </c>
      <c r="N28" s="29" t="s">
        <v>54</v>
      </c>
    </row>
    <row r="29" spans="1:14" customFormat="1" ht="18.75">
      <c r="A29" s="33" t="s">
        <v>403</v>
      </c>
      <c r="B29" s="33">
        <v>46135</v>
      </c>
      <c r="C29" s="38">
        <v>2.5099999999999998</v>
      </c>
      <c r="D29" s="40">
        <v>18.83351</v>
      </c>
      <c r="E29" s="40">
        <v>98.028620000000004</v>
      </c>
      <c r="F29" s="40">
        <v>397657.20155900001</v>
      </c>
      <c r="G29" s="40">
        <v>2082685.94625</v>
      </c>
      <c r="H29" s="29" t="s">
        <v>48</v>
      </c>
      <c r="I29" s="29" t="s">
        <v>164</v>
      </c>
      <c r="J29" s="29" t="s">
        <v>165</v>
      </c>
      <c r="K29" s="29" t="s">
        <v>97</v>
      </c>
      <c r="L29" s="29" t="s">
        <v>74</v>
      </c>
      <c r="M29" s="29" t="s">
        <v>163</v>
      </c>
      <c r="N29" s="29" t="s">
        <v>54</v>
      </c>
    </row>
    <row r="30" spans="1:14" customFormat="1" ht="18.75">
      <c r="A30" s="33" t="s">
        <v>404</v>
      </c>
      <c r="B30" s="33">
        <v>46135</v>
      </c>
      <c r="C30" s="38">
        <v>2.5099999999999998</v>
      </c>
      <c r="D30" s="40">
        <v>16.782409999999999</v>
      </c>
      <c r="E30" s="40">
        <v>98.553190000000001</v>
      </c>
      <c r="F30" s="40">
        <v>452385.15250500001</v>
      </c>
      <c r="G30" s="40">
        <v>1855538.00725</v>
      </c>
      <c r="H30" s="29" t="s">
        <v>48</v>
      </c>
      <c r="I30" s="29" t="s">
        <v>213</v>
      </c>
      <c r="J30" s="29" t="s">
        <v>368</v>
      </c>
      <c r="K30" s="29" t="s">
        <v>86</v>
      </c>
      <c r="L30" s="29" t="s">
        <v>74</v>
      </c>
      <c r="M30" s="29" t="s">
        <v>369</v>
      </c>
      <c r="N30" s="29" t="s">
        <v>54</v>
      </c>
    </row>
    <row r="31" spans="1:14" customFormat="1" ht="18.75">
      <c r="A31" s="33" t="s">
        <v>405</v>
      </c>
      <c r="B31" s="33">
        <v>46135</v>
      </c>
      <c r="C31" s="38">
        <v>2.5099999999999998</v>
      </c>
      <c r="D31" s="40">
        <v>17.253820000000001</v>
      </c>
      <c r="E31" s="40">
        <v>99.023979999999995</v>
      </c>
      <c r="F31" s="40">
        <v>502549.04804299999</v>
      </c>
      <c r="G31" s="40">
        <v>1907634.3796099999</v>
      </c>
      <c r="H31" s="29" t="s">
        <v>48</v>
      </c>
      <c r="I31" s="29" t="s">
        <v>167</v>
      </c>
      <c r="J31" s="29" t="s">
        <v>167</v>
      </c>
      <c r="K31" s="29" t="s">
        <v>86</v>
      </c>
      <c r="L31" s="29" t="s">
        <v>74</v>
      </c>
      <c r="M31" s="29" t="s">
        <v>168</v>
      </c>
      <c r="N31" s="29" t="s">
        <v>54</v>
      </c>
    </row>
    <row r="32" spans="1:14" customFormat="1" ht="18.75">
      <c r="A32" s="33" t="s">
        <v>406</v>
      </c>
      <c r="B32" s="33">
        <v>46135</v>
      </c>
      <c r="C32" s="38">
        <v>2.5099999999999998</v>
      </c>
      <c r="D32" s="40">
        <v>17.25479</v>
      </c>
      <c r="E32" s="40">
        <v>99.025599999999997</v>
      </c>
      <c r="F32" s="40">
        <v>502721.23807700002</v>
      </c>
      <c r="G32" s="40">
        <v>1907741.71065</v>
      </c>
      <c r="H32" s="29" t="s">
        <v>48</v>
      </c>
      <c r="I32" s="29" t="s">
        <v>167</v>
      </c>
      <c r="J32" s="29" t="s">
        <v>167</v>
      </c>
      <c r="K32" s="29" t="s">
        <v>86</v>
      </c>
      <c r="L32" s="29" t="s">
        <v>74</v>
      </c>
      <c r="M32" s="29" t="s">
        <v>168</v>
      </c>
      <c r="N32" s="29" t="s">
        <v>54</v>
      </c>
    </row>
    <row r="33" spans="1:14" customFormat="1" ht="18.75">
      <c r="A33" s="33" t="s">
        <v>407</v>
      </c>
      <c r="B33" s="33">
        <v>46135</v>
      </c>
      <c r="C33" s="38">
        <v>1.1499999999999999</v>
      </c>
      <c r="D33" s="40">
        <v>16.78</v>
      </c>
      <c r="E33" s="40">
        <v>98.549009999999996</v>
      </c>
      <c r="F33" s="40">
        <v>451939.092175</v>
      </c>
      <c r="G33" s="40">
        <v>1855272.40751</v>
      </c>
      <c r="H33" s="29" t="s">
        <v>48</v>
      </c>
      <c r="I33" s="29" t="s">
        <v>213</v>
      </c>
      <c r="J33" s="29" t="s">
        <v>368</v>
      </c>
      <c r="K33" s="29" t="s">
        <v>86</v>
      </c>
      <c r="L33" s="29" t="s">
        <v>74</v>
      </c>
      <c r="M33" s="29" t="s">
        <v>369</v>
      </c>
      <c r="N33" s="29" t="s">
        <v>54</v>
      </c>
    </row>
    <row r="34" spans="1:14" customFormat="1" ht="18.75">
      <c r="A34" s="33" t="s">
        <v>408</v>
      </c>
      <c r="B34" s="33">
        <v>46135</v>
      </c>
      <c r="C34" s="38">
        <v>1.1499999999999999</v>
      </c>
      <c r="D34" s="40">
        <v>17.254829999999998</v>
      </c>
      <c r="E34" s="40">
        <v>99.023480000000006</v>
      </c>
      <c r="F34" s="40">
        <v>502495.88500000001</v>
      </c>
      <c r="G34" s="40">
        <v>1907746.10714</v>
      </c>
      <c r="H34" s="29" t="s">
        <v>48</v>
      </c>
      <c r="I34" s="29" t="s">
        <v>167</v>
      </c>
      <c r="J34" s="29" t="s">
        <v>167</v>
      </c>
      <c r="K34" s="29" t="s">
        <v>86</v>
      </c>
      <c r="L34" s="29" t="s">
        <v>74</v>
      </c>
      <c r="M34" s="29" t="s">
        <v>168</v>
      </c>
      <c r="N34" s="29" t="s">
        <v>54</v>
      </c>
    </row>
    <row r="35" spans="1:14" customFormat="1" ht="18.75">
      <c r="A35" s="33" t="s">
        <v>409</v>
      </c>
      <c r="B35" s="33">
        <v>46135</v>
      </c>
      <c r="C35" s="38">
        <v>1.1499999999999999</v>
      </c>
      <c r="D35" s="40">
        <v>17.256399999999999</v>
      </c>
      <c r="E35" s="40">
        <v>99.02449</v>
      </c>
      <c r="F35" s="40">
        <v>502603.22430599999</v>
      </c>
      <c r="G35" s="40">
        <v>1907919.8060999999</v>
      </c>
      <c r="H35" s="29" t="s">
        <v>48</v>
      </c>
      <c r="I35" s="29" t="s">
        <v>167</v>
      </c>
      <c r="J35" s="29" t="s">
        <v>167</v>
      </c>
      <c r="K35" s="29" t="s">
        <v>86</v>
      </c>
      <c r="L35" s="29" t="s">
        <v>74</v>
      </c>
      <c r="M35" s="29" t="s">
        <v>168</v>
      </c>
      <c r="N35" s="29" t="s">
        <v>54</v>
      </c>
    </row>
    <row r="36" spans="1:14" customFormat="1" ht="18.75">
      <c r="A36" s="33" t="s">
        <v>410</v>
      </c>
      <c r="B36" s="33">
        <v>46135</v>
      </c>
      <c r="C36" s="38">
        <v>1.1499999999999999</v>
      </c>
      <c r="D36" s="40">
        <v>17.28426</v>
      </c>
      <c r="E36" s="40">
        <v>99.011020000000002</v>
      </c>
      <c r="F36" s="40">
        <v>501171.22177599999</v>
      </c>
      <c r="G36" s="40">
        <v>1911001.76899</v>
      </c>
      <c r="H36" s="29" t="s">
        <v>48</v>
      </c>
      <c r="I36" s="29" t="s">
        <v>370</v>
      </c>
      <c r="J36" s="29" t="s">
        <v>167</v>
      </c>
      <c r="K36" s="29" t="s">
        <v>86</v>
      </c>
      <c r="L36" s="29" t="s">
        <v>74</v>
      </c>
      <c r="M36" s="29" t="s">
        <v>168</v>
      </c>
      <c r="N36" s="29" t="s">
        <v>54</v>
      </c>
    </row>
    <row r="37" spans="1:14" customFormat="1" ht="18.75">
      <c r="A37" s="33" t="s">
        <v>411</v>
      </c>
      <c r="B37" s="33">
        <v>46135</v>
      </c>
      <c r="C37" s="38">
        <v>1.1499999999999999</v>
      </c>
      <c r="D37" s="40">
        <v>17.290939999999999</v>
      </c>
      <c r="E37" s="40">
        <v>99.015680000000003</v>
      </c>
      <c r="F37" s="40">
        <v>501666.433326</v>
      </c>
      <c r="G37" s="40">
        <v>1911740.7992199999</v>
      </c>
      <c r="H37" s="29" t="s">
        <v>48</v>
      </c>
      <c r="I37" s="29" t="s">
        <v>370</v>
      </c>
      <c r="J37" s="29" t="s">
        <v>167</v>
      </c>
      <c r="K37" s="29" t="s">
        <v>86</v>
      </c>
      <c r="L37" s="29" t="s">
        <v>74</v>
      </c>
      <c r="M37" s="29" t="s">
        <v>168</v>
      </c>
      <c r="N37" s="29" t="s">
        <v>54</v>
      </c>
    </row>
    <row r="38" spans="1:14" customFormat="1" ht="18.75">
      <c r="A38" s="33" t="s">
        <v>412</v>
      </c>
      <c r="B38" s="33">
        <v>46135</v>
      </c>
      <c r="C38" s="38">
        <v>2.5099999999999998</v>
      </c>
      <c r="D38" s="40">
        <v>18.136559999999999</v>
      </c>
      <c r="E38" s="40">
        <v>100.68492000000001</v>
      </c>
      <c r="F38" s="40">
        <v>678253.10076599999</v>
      </c>
      <c r="G38" s="40">
        <v>2006110.1503399999</v>
      </c>
      <c r="H38" s="29" t="s">
        <v>48</v>
      </c>
      <c r="I38" s="29" t="s">
        <v>89</v>
      </c>
      <c r="J38" s="29" t="s">
        <v>90</v>
      </c>
      <c r="K38" s="29" t="s">
        <v>83</v>
      </c>
      <c r="L38" s="29" t="s">
        <v>74</v>
      </c>
      <c r="M38" s="29" t="s">
        <v>171</v>
      </c>
      <c r="N38" s="29" t="s">
        <v>54</v>
      </c>
    </row>
    <row r="39" spans="1:14" customFormat="1" ht="18.75">
      <c r="A39" s="33" t="s">
        <v>413</v>
      </c>
      <c r="B39" s="33">
        <v>46135</v>
      </c>
      <c r="C39" s="38">
        <v>2.5099999999999998</v>
      </c>
      <c r="D39" s="40">
        <v>18.137699999999999</v>
      </c>
      <c r="E39" s="40">
        <v>100.68491</v>
      </c>
      <c r="F39" s="40">
        <v>678250.887246</v>
      </c>
      <c r="G39" s="40">
        <v>2006236.31189</v>
      </c>
      <c r="H39" s="29" t="s">
        <v>48</v>
      </c>
      <c r="I39" s="29" t="s">
        <v>89</v>
      </c>
      <c r="J39" s="29" t="s">
        <v>90</v>
      </c>
      <c r="K39" s="29" t="s">
        <v>83</v>
      </c>
      <c r="L39" s="29" t="s">
        <v>74</v>
      </c>
      <c r="M39" s="29" t="s">
        <v>171</v>
      </c>
      <c r="N39" s="29" t="s">
        <v>54</v>
      </c>
    </row>
    <row r="40" spans="1:14" customFormat="1" ht="18.75">
      <c r="A40" s="33" t="s">
        <v>414</v>
      </c>
      <c r="B40" s="33">
        <v>46135</v>
      </c>
      <c r="C40" s="38">
        <v>1.1499999999999999</v>
      </c>
      <c r="D40" s="40">
        <v>18.37886</v>
      </c>
      <c r="E40" s="40">
        <v>103.36754999999999</v>
      </c>
      <c r="F40" s="40">
        <v>961723.61241399997</v>
      </c>
      <c r="G40" s="40">
        <v>2037658.2896499999</v>
      </c>
      <c r="H40" s="29" t="s">
        <v>48</v>
      </c>
      <c r="I40" s="29" t="s">
        <v>373</v>
      </c>
      <c r="J40" s="29" t="s">
        <v>182</v>
      </c>
      <c r="K40" s="29" t="s">
        <v>182</v>
      </c>
      <c r="L40" s="29" t="s">
        <v>105</v>
      </c>
      <c r="M40" s="29" t="s">
        <v>374</v>
      </c>
      <c r="N40" s="29" t="s">
        <v>54</v>
      </c>
    </row>
    <row r="41" spans="1:14" customFormat="1" ht="18.75">
      <c r="A41" s="33" t="s">
        <v>415</v>
      </c>
      <c r="B41" s="33">
        <v>46135</v>
      </c>
      <c r="C41" s="38">
        <v>1.1499999999999999</v>
      </c>
      <c r="D41" s="40">
        <v>18.384309999999999</v>
      </c>
      <c r="E41" s="40">
        <v>103.3682</v>
      </c>
      <c r="F41" s="40">
        <v>961777.876238</v>
      </c>
      <c r="G41" s="40">
        <v>2038264.3535500001</v>
      </c>
      <c r="H41" s="29" t="s">
        <v>48</v>
      </c>
      <c r="I41" s="29" t="s">
        <v>373</v>
      </c>
      <c r="J41" s="29" t="s">
        <v>182</v>
      </c>
      <c r="K41" s="29" t="s">
        <v>182</v>
      </c>
      <c r="L41" s="29" t="s">
        <v>105</v>
      </c>
      <c r="M41" s="29" t="s">
        <v>374</v>
      </c>
      <c r="N41" s="29" t="s">
        <v>54</v>
      </c>
    </row>
    <row r="42" spans="1:14" customFormat="1" ht="18.75">
      <c r="A42" s="33" t="s">
        <v>416</v>
      </c>
      <c r="B42" s="33">
        <v>46135</v>
      </c>
      <c r="C42" s="38">
        <v>1.1499999999999999</v>
      </c>
      <c r="D42" s="40">
        <v>8.7295800000000003</v>
      </c>
      <c r="E42" s="40">
        <v>99.194090000000003</v>
      </c>
      <c r="F42" s="40">
        <v>521348.85180399998</v>
      </c>
      <c r="G42" s="40">
        <v>964961.00066899997</v>
      </c>
      <c r="H42" s="29" t="s">
        <v>48</v>
      </c>
      <c r="I42" s="29" t="s">
        <v>357</v>
      </c>
      <c r="J42" s="29" t="s">
        <v>358</v>
      </c>
      <c r="K42" s="29" t="s">
        <v>191</v>
      </c>
      <c r="L42" s="29" t="s">
        <v>59</v>
      </c>
      <c r="M42" s="29" t="s">
        <v>359</v>
      </c>
      <c r="N42" s="29" t="s">
        <v>54</v>
      </c>
    </row>
    <row r="43" spans="1:14" customFormat="1" ht="18.75">
      <c r="A43" s="33" t="s">
        <v>417</v>
      </c>
      <c r="B43" s="33">
        <v>46135</v>
      </c>
      <c r="C43" s="38">
        <v>1.1499999999999999</v>
      </c>
      <c r="D43" s="40">
        <v>15.37405</v>
      </c>
      <c r="E43" s="40">
        <v>105.47763</v>
      </c>
      <c r="F43" s="40">
        <v>1196452.6525099999</v>
      </c>
      <c r="G43" s="40">
        <v>1710168.14913</v>
      </c>
      <c r="H43" s="29" t="s">
        <v>48</v>
      </c>
      <c r="I43" s="29" t="s">
        <v>361</v>
      </c>
      <c r="J43" s="29" t="s">
        <v>362</v>
      </c>
      <c r="K43" s="29" t="s">
        <v>196</v>
      </c>
      <c r="L43" s="29" t="s">
        <v>105</v>
      </c>
      <c r="M43" s="29" t="s">
        <v>363</v>
      </c>
      <c r="N43" s="29" t="s">
        <v>54</v>
      </c>
    </row>
    <row r="44" spans="1:14" customFormat="1" ht="18.75">
      <c r="A44" s="33" t="s">
        <v>418</v>
      </c>
      <c r="B44" s="33">
        <v>46135</v>
      </c>
      <c r="C44" s="38">
        <v>1.1499999999999999</v>
      </c>
      <c r="D44" s="40">
        <v>15.392200000000001</v>
      </c>
      <c r="E44" s="40">
        <v>105.48036999999999</v>
      </c>
      <c r="F44" s="40">
        <v>1196687.50624</v>
      </c>
      <c r="G44" s="40">
        <v>1712195.7432899999</v>
      </c>
      <c r="H44" s="29" t="s">
        <v>48</v>
      </c>
      <c r="I44" s="29" t="s">
        <v>361</v>
      </c>
      <c r="J44" s="29" t="s">
        <v>362</v>
      </c>
      <c r="K44" s="29" t="s">
        <v>196</v>
      </c>
      <c r="L44" s="29" t="s">
        <v>105</v>
      </c>
      <c r="M44" s="29" t="s">
        <v>363</v>
      </c>
      <c r="N44" s="29" t="s">
        <v>54</v>
      </c>
    </row>
    <row r="45" spans="1:14" customFormat="1" ht="18.75">
      <c r="A45" s="33" t="s">
        <v>419</v>
      </c>
      <c r="B45" s="33">
        <v>46135</v>
      </c>
      <c r="C45" s="38">
        <v>1.1499999999999999</v>
      </c>
      <c r="D45" s="40">
        <v>15.39298</v>
      </c>
      <c r="E45" s="40">
        <v>105.47718</v>
      </c>
      <c r="F45" s="40">
        <v>1196340.6756800001</v>
      </c>
      <c r="G45" s="40">
        <v>1712272.12041</v>
      </c>
      <c r="H45" s="29" t="s">
        <v>48</v>
      </c>
      <c r="I45" s="29" t="s">
        <v>361</v>
      </c>
      <c r="J45" s="29" t="s">
        <v>362</v>
      </c>
      <c r="K45" s="29" t="s">
        <v>196</v>
      </c>
      <c r="L45" s="29" t="s">
        <v>105</v>
      </c>
      <c r="M45" s="29" t="s">
        <v>363</v>
      </c>
      <c r="N45" s="29" t="s">
        <v>54</v>
      </c>
    </row>
    <row r="46" spans="1:14" customFormat="1" ht="18.75">
      <c r="A46" s="33" t="s">
        <v>420</v>
      </c>
      <c r="B46" s="33">
        <v>46135</v>
      </c>
      <c r="C46" s="38">
        <v>1.1499999999999999</v>
      </c>
      <c r="D46" s="40">
        <v>15.652010000000001</v>
      </c>
      <c r="E46" s="40">
        <v>105.33573</v>
      </c>
      <c r="F46" s="40">
        <v>1180223.5737300001</v>
      </c>
      <c r="G46" s="40">
        <v>1740620.10757</v>
      </c>
      <c r="H46" s="29" t="s">
        <v>48</v>
      </c>
      <c r="I46" s="29" t="s">
        <v>364</v>
      </c>
      <c r="J46" s="29" t="s">
        <v>197</v>
      </c>
      <c r="K46" s="29" t="s">
        <v>196</v>
      </c>
      <c r="L46" s="29" t="s">
        <v>105</v>
      </c>
      <c r="M46" s="29" t="s">
        <v>363</v>
      </c>
      <c r="N46" s="29" t="s">
        <v>54</v>
      </c>
    </row>
    <row r="47" spans="1:14" customFormat="1" ht="18.75">
      <c r="A47" s="33" t="s">
        <v>808</v>
      </c>
      <c r="B47" s="44">
        <v>46135</v>
      </c>
      <c r="C47" s="45">
        <v>14.03</v>
      </c>
      <c r="D47" s="46">
        <v>17.42109</v>
      </c>
      <c r="E47" s="46">
        <v>98.371610000000004</v>
      </c>
      <c r="F47" s="46">
        <v>433262.19860100001</v>
      </c>
      <c r="G47" s="46">
        <v>1926248.6535199999</v>
      </c>
      <c r="H47" s="47" t="s">
        <v>48</v>
      </c>
      <c r="I47" s="47" t="s">
        <v>606</v>
      </c>
      <c r="J47" s="47" t="s">
        <v>809</v>
      </c>
      <c r="K47" s="47" t="s">
        <v>77</v>
      </c>
      <c r="L47" s="47" t="s">
        <v>74</v>
      </c>
      <c r="M47" s="47" t="s">
        <v>810</v>
      </c>
      <c r="N47" s="47" t="s">
        <v>536</v>
      </c>
    </row>
    <row r="48" spans="1:14" customFormat="1" ht="18.75">
      <c r="A48" s="33" t="s">
        <v>811</v>
      </c>
      <c r="B48" s="44">
        <v>46135</v>
      </c>
      <c r="C48" s="45">
        <v>14.03</v>
      </c>
      <c r="D48" s="46">
        <v>17.94848</v>
      </c>
      <c r="E48" s="46">
        <v>98.238410000000002</v>
      </c>
      <c r="F48" s="46">
        <v>419350.76934300002</v>
      </c>
      <c r="G48" s="46">
        <v>1984650.76764</v>
      </c>
      <c r="H48" s="47" t="s">
        <v>48</v>
      </c>
      <c r="I48" s="47" t="s">
        <v>809</v>
      </c>
      <c r="J48" s="47" t="s">
        <v>809</v>
      </c>
      <c r="K48" s="47" t="s">
        <v>77</v>
      </c>
      <c r="L48" s="47" t="s">
        <v>74</v>
      </c>
      <c r="M48" s="47" t="s">
        <v>810</v>
      </c>
      <c r="N48" s="47" t="s">
        <v>54</v>
      </c>
    </row>
    <row r="49" spans="1:14" customFormat="1" ht="18.75">
      <c r="A49" s="33" t="s">
        <v>812</v>
      </c>
      <c r="B49" s="44">
        <v>46135</v>
      </c>
      <c r="C49" s="45">
        <v>14.03</v>
      </c>
      <c r="D49" s="46">
        <v>17.963709999999999</v>
      </c>
      <c r="E49" s="46">
        <v>98.324330000000003</v>
      </c>
      <c r="F49" s="46">
        <v>428455.83425399999</v>
      </c>
      <c r="G49" s="46">
        <v>1986300.67337</v>
      </c>
      <c r="H49" s="47" t="s">
        <v>48</v>
      </c>
      <c r="I49" s="47" t="s">
        <v>809</v>
      </c>
      <c r="J49" s="47" t="s">
        <v>809</v>
      </c>
      <c r="K49" s="47" t="s">
        <v>77</v>
      </c>
      <c r="L49" s="47" t="s">
        <v>74</v>
      </c>
      <c r="M49" s="47" t="s">
        <v>810</v>
      </c>
      <c r="N49" s="47" t="s">
        <v>54</v>
      </c>
    </row>
    <row r="50" spans="1:14" customFormat="1" ht="18.75">
      <c r="A50" s="33" t="s">
        <v>813</v>
      </c>
      <c r="B50" s="44">
        <v>46135</v>
      </c>
      <c r="C50" s="45">
        <v>14.03</v>
      </c>
      <c r="D50" s="46">
        <v>17.967420000000001</v>
      </c>
      <c r="E50" s="46">
        <v>98.323629999999994</v>
      </c>
      <c r="F50" s="46">
        <v>428383.20577100001</v>
      </c>
      <c r="G50" s="46">
        <v>1986711.4249700001</v>
      </c>
      <c r="H50" s="47" t="s">
        <v>48</v>
      </c>
      <c r="I50" s="47" t="s">
        <v>809</v>
      </c>
      <c r="J50" s="47" t="s">
        <v>809</v>
      </c>
      <c r="K50" s="47" t="s">
        <v>77</v>
      </c>
      <c r="L50" s="47" t="s">
        <v>74</v>
      </c>
      <c r="M50" s="47" t="s">
        <v>810</v>
      </c>
      <c r="N50" s="47" t="s">
        <v>54</v>
      </c>
    </row>
    <row r="51" spans="1:14" customFormat="1" ht="18.75">
      <c r="A51" s="33" t="s">
        <v>814</v>
      </c>
      <c r="B51" s="44">
        <v>46135</v>
      </c>
      <c r="C51" s="45">
        <v>14.03</v>
      </c>
      <c r="D51" s="46">
        <v>18.61767</v>
      </c>
      <c r="E51" s="46">
        <v>98.303539999999998</v>
      </c>
      <c r="F51" s="46">
        <v>426530.42081500002</v>
      </c>
      <c r="G51" s="46">
        <v>2058666.90967</v>
      </c>
      <c r="H51" s="47" t="s">
        <v>48</v>
      </c>
      <c r="I51" s="47" t="s">
        <v>815</v>
      </c>
      <c r="J51" s="47" t="s">
        <v>76</v>
      </c>
      <c r="K51" s="47" t="s">
        <v>77</v>
      </c>
      <c r="L51" s="47" t="s">
        <v>74</v>
      </c>
      <c r="M51" s="47" t="s">
        <v>140</v>
      </c>
      <c r="N51" s="47" t="s">
        <v>536</v>
      </c>
    </row>
    <row r="52" spans="1:14" customFormat="1" ht="18.75">
      <c r="A52" s="33" t="s">
        <v>816</v>
      </c>
      <c r="B52" s="44">
        <v>46135</v>
      </c>
      <c r="C52" s="45">
        <v>14.03</v>
      </c>
      <c r="D52" s="46">
        <v>18.679960000000001</v>
      </c>
      <c r="E52" s="46">
        <v>98.219470000000001</v>
      </c>
      <c r="F52" s="46">
        <v>417691.48524299997</v>
      </c>
      <c r="G52" s="46">
        <v>2065595.9105199999</v>
      </c>
      <c r="H52" s="47" t="s">
        <v>48</v>
      </c>
      <c r="I52" s="47" t="s">
        <v>815</v>
      </c>
      <c r="J52" s="47" t="s">
        <v>76</v>
      </c>
      <c r="K52" s="47" t="s">
        <v>77</v>
      </c>
      <c r="L52" s="47" t="s">
        <v>74</v>
      </c>
      <c r="M52" s="47" t="s">
        <v>140</v>
      </c>
      <c r="N52" s="47" t="s">
        <v>536</v>
      </c>
    </row>
    <row r="53" spans="1:14" customFormat="1" ht="18.75">
      <c r="A53" s="33" t="s">
        <v>817</v>
      </c>
      <c r="B53" s="44">
        <v>46135</v>
      </c>
      <c r="C53" s="45">
        <v>14.03</v>
      </c>
      <c r="D53" s="46">
        <v>18.73415</v>
      </c>
      <c r="E53" s="46">
        <v>98.196290000000005</v>
      </c>
      <c r="F53" s="46">
        <v>415273.95857199997</v>
      </c>
      <c r="G53" s="46">
        <v>2071603.0225899999</v>
      </c>
      <c r="H53" s="47" t="s">
        <v>48</v>
      </c>
      <c r="I53" s="47" t="s">
        <v>815</v>
      </c>
      <c r="J53" s="47" t="s">
        <v>76</v>
      </c>
      <c r="K53" s="47" t="s">
        <v>77</v>
      </c>
      <c r="L53" s="47" t="s">
        <v>74</v>
      </c>
      <c r="M53" s="47" t="s">
        <v>140</v>
      </c>
      <c r="N53" s="47" t="s">
        <v>54</v>
      </c>
    </row>
    <row r="54" spans="1:14" customFormat="1" ht="18.75">
      <c r="A54" s="33" t="s">
        <v>818</v>
      </c>
      <c r="B54" s="44">
        <v>46135</v>
      </c>
      <c r="C54" s="45">
        <v>14.03</v>
      </c>
      <c r="D54" s="46">
        <v>18.901440000000001</v>
      </c>
      <c r="E54" s="46">
        <v>99.349170000000001</v>
      </c>
      <c r="F54" s="46">
        <v>536771.86886299995</v>
      </c>
      <c r="G54" s="46">
        <v>2089958.3601599999</v>
      </c>
      <c r="H54" s="47" t="s">
        <v>48</v>
      </c>
      <c r="I54" s="47" t="s">
        <v>819</v>
      </c>
      <c r="J54" s="47" t="s">
        <v>820</v>
      </c>
      <c r="K54" s="47" t="s">
        <v>77</v>
      </c>
      <c r="L54" s="47" t="s">
        <v>74</v>
      </c>
      <c r="M54" s="47" t="s">
        <v>821</v>
      </c>
      <c r="N54" s="47" t="s">
        <v>54</v>
      </c>
    </row>
    <row r="55" spans="1:14" customFormat="1" ht="18.75">
      <c r="A55" s="33" t="s">
        <v>822</v>
      </c>
      <c r="B55" s="44">
        <v>46135</v>
      </c>
      <c r="C55" s="45">
        <v>14.03</v>
      </c>
      <c r="D55" s="46">
        <v>18.916740000000001</v>
      </c>
      <c r="E55" s="46">
        <v>99.203159999999997</v>
      </c>
      <c r="F55" s="46">
        <v>521393.21622</v>
      </c>
      <c r="G55" s="46">
        <v>2091627.25398</v>
      </c>
      <c r="H55" s="47" t="s">
        <v>48</v>
      </c>
      <c r="I55" s="47" t="s">
        <v>823</v>
      </c>
      <c r="J55" s="47" t="s">
        <v>145</v>
      </c>
      <c r="K55" s="47" t="s">
        <v>77</v>
      </c>
      <c r="L55" s="47" t="s">
        <v>74</v>
      </c>
      <c r="M55" s="47" t="s">
        <v>824</v>
      </c>
      <c r="N55" s="47" t="s">
        <v>54</v>
      </c>
    </row>
    <row r="56" spans="1:14" customFormat="1" ht="18.75">
      <c r="A56" s="33" t="s">
        <v>825</v>
      </c>
      <c r="B56" s="44">
        <v>46135</v>
      </c>
      <c r="C56" s="45">
        <v>14.03</v>
      </c>
      <c r="D56" s="46">
        <v>18.92801</v>
      </c>
      <c r="E56" s="46">
        <v>99.196089999999998</v>
      </c>
      <c r="F56" s="46">
        <v>520647.34259499999</v>
      </c>
      <c r="G56" s="46">
        <v>2092873.40906</v>
      </c>
      <c r="H56" s="47" t="s">
        <v>48</v>
      </c>
      <c r="I56" s="47" t="s">
        <v>823</v>
      </c>
      <c r="J56" s="47" t="s">
        <v>145</v>
      </c>
      <c r="K56" s="47" t="s">
        <v>77</v>
      </c>
      <c r="L56" s="47" t="s">
        <v>74</v>
      </c>
      <c r="M56" s="47" t="s">
        <v>824</v>
      </c>
      <c r="N56" s="47" t="s">
        <v>536</v>
      </c>
    </row>
    <row r="57" spans="1:14" customFormat="1" ht="18.75">
      <c r="A57" s="33" t="s">
        <v>826</v>
      </c>
      <c r="B57" s="44">
        <v>46135</v>
      </c>
      <c r="C57" s="45">
        <v>14.03</v>
      </c>
      <c r="D57" s="46">
        <v>18.936</v>
      </c>
      <c r="E57" s="46">
        <v>98.298609999999996</v>
      </c>
      <c r="F57" s="46">
        <v>426149.13517000002</v>
      </c>
      <c r="G57" s="46">
        <v>2093892.7101100001</v>
      </c>
      <c r="H57" s="47" t="s">
        <v>48</v>
      </c>
      <c r="I57" s="47" t="s">
        <v>827</v>
      </c>
      <c r="J57" s="47" t="s">
        <v>143</v>
      </c>
      <c r="K57" s="47" t="s">
        <v>77</v>
      </c>
      <c r="L57" s="47" t="s">
        <v>74</v>
      </c>
      <c r="M57" s="47" t="s">
        <v>140</v>
      </c>
      <c r="N57" s="47" t="s">
        <v>54</v>
      </c>
    </row>
    <row r="58" spans="1:14" customFormat="1" ht="18.75">
      <c r="A58" s="33" t="s">
        <v>828</v>
      </c>
      <c r="B58" s="44">
        <v>46135</v>
      </c>
      <c r="C58" s="45">
        <v>14.03</v>
      </c>
      <c r="D58" s="46">
        <v>18.956209999999999</v>
      </c>
      <c r="E58" s="46">
        <v>98.30592</v>
      </c>
      <c r="F58" s="46">
        <v>426927.64708600001</v>
      </c>
      <c r="G58" s="46">
        <v>2096125.97746</v>
      </c>
      <c r="H58" s="47" t="s">
        <v>48</v>
      </c>
      <c r="I58" s="47" t="s">
        <v>827</v>
      </c>
      <c r="J58" s="47" t="s">
        <v>143</v>
      </c>
      <c r="K58" s="47" t="s">
        <v>77</v>
      </c>
      <c r="L58" s="47" t="s">
        <v>74</v>
      </c>
      <c r="M58" s="47" t="s">
        <v>140</v>
      </c>
      <c r="N58" s="47" t="s">
        <v>54</v>
      </c>
    </row>
    <row r="59" spans="1:14" customFormat="1" ht="18.75">
      <c r="A59" s="33" t="s">
        <v>829</v>
      </c>
      <c r="B59" s="44">
        <v>46135</v>
      </c>
      <c r="C59" s="45">
        <v>14.03</v>
      </c>
      <c r="D59" s="46">
        <v>18.956869999999999</v>
      </c>
      <c r="E59" s="46">
        <v>98.310869999999994</v>
      </c>
      <c r="F59" s="46">
        <v>427449.08570200001</v>
      </c>
      <c r="G59" s="46">
        <v>2096196.96524</v>
      </c>
      <c r="H59" s="47" t="s">
        <v>48</v>
      </c>
      <c r="I59" s="47" t="s">
        <v>827</v>
      </c>
      <c r="J59" s="47" t="s">
        <v>143</v>
      </c>
      <c r="K59" s="47" t="s">
        <v>77</v>
      </c>
      <c r="L59" s="47" t="s">
        <v>74</v>
      </c>
      <c r="M59" s="47" t="s">
        <v>140</v>
      </c>
      <c r="N59" s="47" t="s">
        <v>54</v>
      </c>
    </row>
    <row r="60" spans="1:14" customFormat="1" ht="18.75">
      <c r="A60" s="33" t="s">
        <v>830</v>
      </c>
      <c r="B60" s="44">
        <v>46135</v>
      </c>
      <c r="C60" s="45">
        <v>14.03</v>
      </c>
      <c r="D60" s="46">
        <v>18.997430000000001</v>
      </c>
      <c r="E60" s="46">
        <v>98.211759999999998</v>
      </c>
      <c r="F60" s="46">
        <v>417034.47490799997</v>
      </c>
      <c r="G60" s="46">
        <v>2100728.87097</v>
      </c>
      <c r="H60" s="47" t="s">
        <v>48</v>
      </c>
      <c r="I60" s="47" t="s">
        <v>142</v>
      </c>
      <c r="J60" s="47" t="s">
        <v>143</v>
      </c>
      <c r="K60" s="47" t="s">
        <v>77</v>
      </c>
      <c r="L60" s="47" t="s">
        <v>74</v>
      </c>
      <c r="M60" s="47" t="s">
        <v>140</v>
      </c>
      <c r="N60" s="47" t="s">
        <v>54</v>
      </c>
    </row>
    <row r="61" spans="1:14" customFormat="1" ht="18.75">
      <c r="A61" s="33" t="s">
        <v>831</v>
      </c>
      <c r="B61" s="44">
        <v>46135</v>
      </c>
      <c r="C61" s="45">
        <v>14.03</v>
      </c>
      <c r="D61" s="46">
        <v>19.07752</v>
      </c>
      <c r="E61" s="46">
        <v>98.324070000000006</v>
      </c>
      <c r="F61" s="46">
        <v>428890.14345999999</v>
      </c>
      <c r="G61" s="46">
        <v>2109542.0048000002</v>
      </c>
      <c r="H61" s="47" t="s">
        <v>48</v>
      </c>
      <c r="I61" s="47" t="s">
        <v>146</v>
      </c>
      <c r="J61" s="47" t="s">
        <v>143</v>
      </c>
      <c r="K61" s="47" t="s">
        <v>77</v>
      </c>
      <c r="L61" s="47" t="s">
        <v>74</v>
      </c>
      <c r="M61" s="47" t="s">
        <v>147</v>
      </c>
      <c r="N61" s="47" t="s">
        <v>54</v>
      </c>
    </row>
    <row r="62" spans="1:14" customFormat="1" ht="18.75">
      <c r="A62" s="33" t="s">
        <v>832</v>
      </c>
      <c r="B62" s="44">
        <v>46135</v>
      </c>
      <c r="C62" s="45">
        <v>14.03</v>
      </c>
      <c r="D62" s="46">
        <v>19.086089999999999</v>
      </c>
      <c r="E62" s="46">
        <v>98.993049999999997</v>
      </c>
      <c r="F62" s="46">
        <v>499268.89025400003</v>
      </c>
      <c r="G62" s="46">
        <v>2110353.1791699999</v>
      </c>
      <c r="H62" s="47" t="s">
        <v>48</v>
      </c>
      <c r="I62" s="47" t="s">
        <v>732</v>
      </c>
      <c r="J62" s="47" t="s">
        <v>733</v>
      </c>
      <c r="K62" s="47" t="s">
        <v>77</v>
      </c>
      <c r="L62" s="47" t="s">
        <v>74</v>
      </c>
      <c r="M62" s="47" t="s">
        <v>833</v>
      </c>
      <c r="N62" s="47" t="s">
        <v>536</v>
      </c>
    </row>
    <row r="63" spans="1:14" customFormat="1" ht="18.75">
      <c r="A63" s="33" t="s">
        <v>834</v>
      </c>
      <c r="B63" s="44">
        <v>46135</v>
      </c>
      <c r="C63" s="45">
        <v>14.03</v>
      </c>
      <c r="D63" s="46">
        <v>19.73929</v>
      </c>
      <c r="E63" s="46">
        <v>98.696389999999994</v>
      </c>
      <c r="F63" s="46">
        <v>468188.73199300002</v>
      </c>
      <c r="G63" s="46">
        <v>2182660.0261400002</v>
      </c>
      <c r="H63" s="47" t="s">
        <v>48</v>
      </c>
      <c r="I63" s="47" t="s">
        <v>747</v>
      </c>
      <c r="J63" s="47" t="s">
        <v>239</v>
      </c>
      <c r="K63" s="47" t="s">
        <v>77</v>
      </c>
      <c r="L63" s="47" t="s">
        <v>74</v>
      </c>
      <c r="M63" s="47" t="s">
        <v>150</v>
      </c>
      <c r="N63" s="47" t="s">
        <v>54</v>
      </c>
    </row>
    <row r="64" spans="1:14" customFormat="1" ht="18.75">
      <c r="A64" s="33" t="s">
        <v>835</v>
      </c>
      <c r="B64" s="44">
        <v>46135</v>
      </c>
      <c r="C64" s="45">
        <v>14.03</v>
      </c>
      <c r="D64" s="46">
        <v>19.74315</v>
      </c>
      <c r="E64" s="46">
        <v>98.69547</v>
      </c>
      <c r="F64" s="46">
        <v>468093.10352399998</v>
      </c>
      <c r="G64" s="46">
        <v>2183087.3388399999</v>
      </c>
      <c r="H64" s="47" t="s">
        <v>48</v>
      </c>
      <c r="I64" s="47" t="s">
        <v>747</v>
      </c>
      <c r="J64" s="47" t="s">
        <v>239</v>
      </c>
      <c r="K64" s="47" t="s">
        <v>77</v>
      </c>
      <c r="L64" s="47" t="s">
        <v>74</v>
      </c>
      <c r="M64" s="47" t="s">
        <v>150</v>
      </c>
      <c r="N64" s="47" t="s">
        <v>54</v>
      </c>
    </row>
    <row r="65" spans="1:14" customFormat="1" ht="18.75">
      <c r="A65" s="33" t="s">
        <v>836</v>
      </c>
      <c r="B65" s="44">
        <v>46135</v>
      </c>
      <c r="C65" s="45">
        <v>14.03</v>
      </c>
      <c r="D65" s="46">
        <v>19.75572</v>
      </c>
      <c r="E65" s="46">
        <v>99.34957</v>
      </c>
      <c r="F65" s="46">
        <v>536623.10268899996</v>
      </c>
      <c r="G65" s="46">
        <v>2184487.4156599999</v>
      </c>
      <c r="H65" s="47" t="s">
        <v>48</v>
      </c>
      <c r="I65" s="47" t="s">
        <v>246</v>
      </c>
      <c r="J65" s="47" t="s">
        <v>247</v>
      </c>
      <c r="K65" s="47" t="s">
        <v>77</v>
      </c>
      <c r="L65" s="47" t="s">
        <v>74</v>
      </c>
      <c r="M65" s="47" t="s">
        <v>837</v>
      </c>
      <c r="N65" s="47" t="s">
        <v>54</v>
      </c>
    </row>
    <row r="66" spans="1:14" customFormat="1" ht="18.75">
      <c r="A66" s="33" t="s">
        <v>838</v>
      </c>
      <c r="B66" s="44">
        <v>46135</v>
      </c>
      <c r="C66" s="45">
        <v>14.03</v>
      </c>
      <c r="D66" s="46">
        <v>19.797630000000002</v>
      </c>
      <c r="E66" s="46">
        <v>99.324939999999998</v>
      </c>
      <c r="F66" s="46">
        <v>534033.79073899996</v>
      </c>
      <c r="G66" s="46">
        <v>2189119.9841499999</v>
      </c>
      <c r="H66" s="47" t="s">
        <v>48</v>
      </c>
      <c r="I66" s="47" t="s">
        <v>246</v>
      </c>
      <c r="J66" s="47" t="s">
        <v>247</v>
      </c>
      <c r="K66" s="47" t="s">
        <v>77</v>
      </c>
      <c r="L66" s="47" t="s">
        <v>74</v>
      </c>
      <c r="M66" s="47" t="s">
        <v>837</v>
      </c>
      <c r="N66" s="47" t="s">
        <v>54</v>
      </c>
    </row>
    <row r="67" spans="1:14" customFormat="1" ht="18.75">
      <c r="A67" s="33" t="s">
        <v>839</v>
      </c>
      <c r="B67" s="44">
        <v>46135</v>
      </c>
      <c r="C67" s="45">
        <v>14.03</v>
      </c>
      <c r="D67" s="46">
        <v>19.87791</v>
      </c>
      <c r="E67" s="46">
        <v>99.374949999999998</v>
      </c>
      <c r="F67" s="46">
        <v>539252.09755599999</v>
      </c>
      <c r="G67" s="46">
        <v>2198014.5908599999</v>
      </c>
      <c r="H67" s="47" t="s">
        <v>48</v>
      </c>
      <c r="I67" s="47" t="s">
        <v>151</v>
      </c>
      <c r="J67" s="47" t="s">
        <v>840</v>
      </c>
      <c r="K67" s="47" t="s">
        <v>77</v>
      </c>
      <c r="L67" s="47" t="s">
        <v>74</v>
      </c>
      <c r="M67" s="47" t="s">
        <v>837</v>
      </c>
      <c r="N67" s="47" t="s">
        <v>54</v>
      </c>
    </row>
    <row r="68" spans="1:14" customFormat="1" ht="18.75">
      <c r="A68" s="33" t="s">
        <v>841</v>
      </c>
      <c r="B68" s="44">
        <v>46135</v>
      </c>
      <c r="C68" s="45">
        <v>14.03</v>
      </c>
      <c r="D68" s="46">
        <v>19.878260000000001</v>
      </c>
      <c r="E68" s="46">
        <v>99.374200000000002</v>
      </c>
      <c r="F68" s="46">
        <v>539173.49601700006</v>
      </c>
      <c r="G68" s="46">
        <v>2198053.1474299999</v>
      </c>
      <c r="H68" s="47" t="s">
        <v>48</v>
      </c>
      <c r="I68" s="47" t="s">
        <v>151</v>
      </c>
      <c r="J68" s="47" t="s">
        <v>840</v>
      </c>
      <c r="K68" s="47" t="s">
        <v>77</v>
      </c>
      <c r="L68" s="47" t="s">
        <v>74</v>
      </c>
      <c r="M68" s="47" t="s">
        <v>837</v>
      </c>
      <c r="N68" s="47" t="s">
        <v>536</v>
      </c>
    </row>
    <row r="69" spans="1:14" customFormat="1" ht="18.75">
      <c r="A69" s="33" t="s">
        <v>842</v>
      </c>
      <c r="B69" s="44">
        <v>46135</v>
      </c>
      <c r="C69" s="45">
        <v>14.03</v>
      </c>
      <c r="D69" s="46">
        <v>19.960270000000001</v>
      </c>
      <c r="E69" s="46">
        <v>99.606769999999997</v>
      </c>
      <c r="F69" s="46">
        <v>563488.139417</v>
      </c>
      <c r="G69" s="46">
        <v>2207199.5576499999</v>
      </c>
      <c r="H69" s="47" t="s">
        <v>48</v>
      </c>
      <c r="I69" s="47" t="s">
        <v>376</v>
      </c>
      <c r="J69" s="47" t="s">
        <v>155</v>
      </c>
      <c r="K69" s="47" t="s">
        <v>93</v>
      </c>
      <c r="L69" s="47" t="s">
        <v>74</v>
      </c>
      <c r="M69" s="47" t="s">
        <v>377</v>
      </c>
      <c r="N69" s="47" t="s">
        <v>54</v>
      </c>
    </row>
    <row r="70" spans="1:14" customFormat="1" ht="18.75">
      <c r="A70" s="33" t="s">
        <v>843</v>
      </c>
      <c r="B70" s="44">
        <v>46135</v>
      </c>
      <c r="C70" s="45">
        <v>14.03</v>
      </c>
      <c r="D70" s="46">
        <v>20.007059999999999</v>
      </c>
      <c r="E70" s="46">
        <v>99.644199999999998</v>
      </c>
      <c r="F70" s="46">
        <v>567384.77753099997</v>
      </c>
      <c r="G70" s="46">
        <v>2212392.1784899998</v>
      </c>
      <c r="H70" s="47" t="s">
        <v>48</v>
      </c>
      <c r="I70" s="47" t="s">
        <v>844</v>
      </c>
      <c r="J70" s="47" t="s">
        <v>155</v>
      </c>
      <c r="K70" s="47" t="s">
        <v>93</v>
      </c>
      <c r="L70" s="47" t="s">
        <v>74</v>
      </c>
      <c r="M70" s="47" t="s">
        <v>845</v>
      </c>
      <c r="N70" s="47" t="s">
        <v>54</v>
      </c>
    </row>
    <row r="71" spans="1:14" customFormat="1" ht="18.75">
      <c r="A71" s="33" t="s">
        <v>846</v>
      </c>
      <c r="B71" s="44">
        <v>46135</v>
      </c>
      <c r="C71" s="45">
        <v>14.03</v>
      </c>
      <c r="D71" s="46">
        <v>20.010680000000001</v>
      </c>
      <c r="E71" s="46">
        <v>99.639399999999995</v>
      </c>
      <c r="F71" s="46">
        <v>566881.14077000006</v>
      </c>
      <c r="G71" s="46">
        <v>2212790.8629700001</v>
      </c>
      <c r="H71" s="47" t="s">
        <v>48</v>
      </c>
      <c r="I71" s="47" t="s">
        <v>844</v>
      </c>
      <c r="J71" s="47" t="s">
        <v>155</v>
      </c>
      <c r="K71" s="47" t="s">
        <v>93</v>
      </c>
      <c r="L71" s="47" t="s">
        <v>74</v>
      </c>
      <c r="M71" s="47" t="s">
        <v>845</v>
      </c>
      <c r="N71" s="47" t="s">
        <v>54</v>
      </c>
    </row>
    <row r="72" spans="1:14" customFormat="1" ht="18.75">
      <c r="A72" s="33" t="s">
        <v>847</v>
      </c>
      <c r="B72" s="44">
        <v>46135</v>
      </c>
      <c r="C72" s="45">
        <v>14.03</v>
      </c>
      <c r="D72" s="46">
        <v>20.014800000000001</v>
      </c>
      <c r="E72" s="46">
        <v>99.638559999999998</v>
      </c>
      <c r="F72" s="46">
        <v>566791.53499800002</v>
      </c>
      <c r="G72" s="46">
        <v>2213246.4693399998</v>
      </c>
      <c r="H72" s="47" t="s">
        <v>48</v>
      </c>
      <c r="I72" s="47" t="s">
        <v>844</v>
      </c>
      <c r="J72" s="47" t="s">
        <v>155</v>
      </c>
      <c r="K72" s="47" t="s">
        <v>93</v>
      </c>
      <c r="L72" s="47" t="s">
        <v>74</v>
      </c>
      <c r="M72" s="47" t="s">
        <v>845</v>
      </c>
      <c r="N72" s="47" t="s">
        <v>54</v>
      </c>
    </row>
    <row r="73" spans="1:14" customFormat="1" ht="18.75">
      <c r="A73" s="33" t="s">
        <v>848</v>
      </c>
      <c r="B73" s="44">
        <v>46135</v>
      </c>
      <c r="C73" s="45">
        <v>14.03</v>
      </c>
      <c r="D73" s="46">
        <v>20.015969999999999</v>
      </c>
      <c r="E73" s="46">
        <v>99.637979999999999</v>
      </c>
      <c r="F73" s="46">
        <v>566730.37325299997</v>
      </c>
      <c r="G73" s="46">
        <v>2213375.7166400002</v>
      </c>
      <c r="H73" s="47" t="s">
        <v>48</v>
      </c>
      <c r="I73" s="47" t="s">
        <v>844</v>
      </c>
      <c r="J73" s="47" t="s">
        <v>155</v>
      </c>
      <c r="K73" s="47" t="s">
        <v>93</v>
      </c>
      <c r="L73" s="47" t="s">
        <v>74</v>
      </c>
      <c r="M73" s="47" t="s">
        <v>845</v>
      </c>
      <c r="N73" s="47" t="s">
        <v>54</v>
      </c>
    </row>
    <row r="74" spans="1:14" customFormat="1" ht="18.75">
      <c r="A74" s="33" t="s">
        <v>849</v>
      </c>
      <c r="B74" s="44">
        <v>46135</v>
      </c>
      <c r="C74" s="45">
        <v>14.03</v>
      </c>
      <c r="D74" s="46">
        <v>20.054860000000001</v>
      </c>
      <c r="E74" s="46">
        <v>99.541020000000003</v>
      </c>
      <c r="F74" s="46">
        <v>556574.53573300003</v>
      </c>
      <c r="G74" s="46">
        <v>2217643.7318199999</v>
      </c>
      <c r="H74" s="47" t="s">
        <v>48</v>
      </c>
      <c r="I74" s="47" t="s">
        <v>850</v>
      </c>
      <c r="J74" s="47" t="s">
        <v>805</v>
      </c>
      <c r="K74" s="47" t="s">
        <v>93</v>
      </c>
      <c r="L74" s="47" t="s">
        <v>74</v>
      </c>
      <c r="M74" s="47" t="s">
        <v>845</v>
      </c>
      <c r="N74" s="47" t="s">
        <v>54</v>
      </c>
    </row>
    <row r="75" spans="1:14" customFormat="1" ht="18.75">
      <c r="A75" s="33" t="s">
        <v>851</v>
      </c>
      <c r="B75" s="44">
        <v>46135</v>
      </c>
      <c r="C75" s="45">
        <v>14.03</v>
      </c>
      <c r="D75" s="46">
        <v>12.99329</v>
      </c>
      <c r="E75" s="46">
        <v>99.668989999999994</v>
      </c>
      <c r="F75" s="46">
        <v>572549.62708600005</v>
      </c>
      <c r="G75" s="46">
        <v>1436488.92105</v>
      </c>
      <c r="H75" s="47" t="s">
        <v>48</v>
      </c>
      <c r="I75" s="47" t="s">
        <v>113</v>
      </c>
      <c r="J75" s="47" t="s">
        <v>112</v>
      </c>
      <c r="K75" s="47" t="s">
        <v>109</v>
      </c>
      <c r="L75" s="47" t="s">
        <v>50</v>
      </c>
      <c r="M75" s="47" t="s">
        <v>360</v>
      </c>
      <c r="N75" s="47" t="s">
        <v>54</v>
      </c>
    </row>
    <row r="76" spans="1:14" customFormat="1" ht="18.75">
      <c r="A76" s="33" t="s">
        <v>852</v>
      </c>
      <c r="B76" s="44">
        <v>46135</v>
      </c>
      <c r="C76" s="45">
        <v>14.03</v>
      </c>
      <c r="D76" s="46">
        <v>12.99395</v>
      </c>
      <c r="E76" s="46">
        <v>99.673779999999994</v>
      </c>
      <c r="F76" s="46">
        <v>573068.91443200002</v>
      </c>
      <c r="G76" s="46">
        <v>1436563.28119</v>
      </c>
      <c r="H76" s="47" t="s">
        <v>48</v>
      </c>
      <c r="I76" s="47" t="s">
        <v>113</v>
      </c>
      <c r="J76" s="47" t="s">
        <v>112</v>
      </c>
      <c r="K76" s="47" t="s">
        <v>109</v>
      </c>
      <c r="L76" s="47" t="s">
        <v>50</v>
      </c>
      <c r="M76" s="47" t="s">
        <v>360</v>
      </c>
      <c r="N76" s="47" t="s">
        <v>54</v>
      </c>
    </row>
    <row r="77" spans="1:14" customFormat="1" ht="18.75">
      <c r="A77" s="33" t="s">
        <v>853</v>
      </c>
      <c r="B77" s="44">
        <v>46135</v>
      </c>
      <c r="C77" s="45">
        <v>14.03</v>
      </c>
      <c r="D77" s="46">
        <v>12.997109999999999</v>
      </c>
      <c r="E77" s="46">
        <v>99.668570000000003</v>
      </c>
      <c r="F77" s="46">
        <v>572502.96910600003</v>
      </c>
      <c r="G77" s="46">
        <v>1436911.26679</v>
      </c>
      <c r="H77" s="47" t="s">
        <v>48</v>
      </c>
      <c r="I77" s="47" t="s">
        <v>113</v>
      </c>
      <c r="J77" s="47" t="s">
        <v>112</v>
      </c>
      <c r="K77" s="47" t="s">
        <v>109</v>
      </c>
      <c r="L77" s="47" t="s">
        <v>50</v>
      </c>
      <c r="M77" s="47" t="s">
        <v>360</v>
      </c>
      <c r="N77" s="47" t="s">
        <v>54</v>
      </c>
    </row>
    <row r="78" spans="1:14" customFormat="1" ht="18.75">
      <c r="A78" s="33" t="s">
        <v>854</v>
      </c>
      <c r="B78" s="44">
        <v>46135</v>
      </c>
      <c r="C78" s="45">
        <v>14.03</v>
      </c>
      <c r="D78" s="46">
        <v>13.07146</v>
      </c>
      <c r="E78" s="46">
        <v>99.650419999999997</v>
      </c>
      <c r="F78" s="46">
        <v>570513.56476600002</v>
      </c>
      <c r="G78" s="46">
        <v>1445128.7583999999</v>
      </c>
      <c r="H78" s="47" t="s">
        <v>48</v>
      </c>
      <c r="I78" s="47" t="s">
        <v>114</v>
      </c>
      <c r="J78" s="47" t="s">
        <v>115</v>
      </c>
      <c r="K78" s="47" t="s">
        <v>109</v>
      </c>
      <c r="L78" s="47" t="s">
        <v>50</v>
      </c>
      <c r="M78" s="47" t="s">
        <v>360</v>
      </c>
      <c r="N78" s="47" t="s">
        <v>54</v>
      </c>
    </row>
    <row r="79" spans="1:14" customFormat="1" ht="18.75">
      <c r="A79" s="33" t="s">
        <v>855</v>
      </c>
      <c r="B79" s="44">
        <v>46135</v>
      </c>
      <c r="C79" s="45">
        <v>14.03</v>
      </c>
      <c r="D79" s="46">
        <v>13.07526</v>
      </c>
      <c r="E79" s="46">
        <v>99.649870000000007</v>
      </c>
      <c r="F79" s="46">
        <v>570452.85739500006</v>
      </c>
      <c r="G79" s="46">
        <v>1445548.85986</v>
      </c>
      <c r="H79" s="47" t="s">
        <v>48</v>
      </c>
      <c r="I79" s="47" t="s">
        <v>114</v>
      </c>
      <c r="J79" s="47" t="s">
        <v>115</v>
      </c>
      <c r="K79" s="47" t="s">
        <v>109</v>
      </c>
      <c r="L79" s="47" t="s">
        <v>50</v>
      </c>
      <c r="M79" s="47" t="s">
        <v>360</v>
      </c>
      <c r="N79" s="47" t="s">
        <v>54</v>
      </c>
    </row>
    <row r="80" spans="1:14" customFormat="1" ht="18.75">
      <c r="A80" s="33" t="s">
        <v>856</v>
      </c>
      <c r="B80" s="44">
        <v>46135</v>
      </c>
      <c r="C80" s="45">
        <v>14.03</v>
      </c>
      <c r="D80" s="46">
        <v>13.207050000000001</v>
      </c>
      <c r="E80" s="46">
        <v>99.714740000000006</v>
      </c>
      <c r="F80" s="46">
        <v>577444.43445099995</v>
      </c>
      <c r="G80" s="46">
        <v>1460143.1503099999</v>
      </c>
      <c r="H80" s="47" t="s">
        <v>48</v>
      </c>
      <c r="I80" s="47" t="s">
        <v>115</v>
      </c>
      <c r="J80" s="47" t="s">
        <v>115</v>
      </c>
      <c r="K80" s="47" t="s">
        <v>109</v>
      </c>
      <c r="L80" s="47" t="s">
        <v>50</v>
      </c>
      <c r="M80" s="47" t="s">
        <v>857</v>
      </c>
      <c r="N80" s="47" t="s">
        <v>54</v>
      </c>
    </row>
    <row r="81" spans="1:14" customFormat="1" ht="18.75">
      <c r="A81" s="33" t="s">
        <v>858</v>
      </c>
      <c r="B81" s="44">
        <v>46135</v>
      </c>
      <c r="C81" s="45">
        <v>14.03</v>
      </c>
      <c r="D81" s="46">
        <v>13.21088</v>
      </c>
      <c r="E81" s="46">
        <v>99.714259999999996</v>
      </c>
      <c r="F81" s="46">
        <v>577391.21577500005</v>
      </c>
      <c r="G81" s="46">
        <v>1460566.58391</v>
      </c>
      <c r="H81" s="47" t="s">
        <v>48</v>
      </c>
      <c r="I81" s="47" t="s">
        <v>115</v>
      </c>
      <c r="J81" s="47" t="s">
        <v>115</v>
      </c>
      <c r="K81" s="47" t="s">
        <v>109</v>
      </c>
      <c r="L81" s="47" t="s">
        <v>50</v>
      </c>
      <c r="M81" s="47" t="s">
        <v>857</v>
      </c>
      <c r="N81" s="47" t="s">
        <v>54</v>
      </c>
    </row>
    <row r="82" spans="1:14" customFormat="1" ht="18.75">
      <c r="A82" s="33" t="s">
        <v>859</v>
      </c>
      <c r="B82" s="44">
        <v>46135</v>
      </c>
      <c r="C82" s="45">
        <v>14.03</v>
      </c>
      <c r="D82" s="46">
        <v>13.21532</v>
      </c>
      <c r="E82" s="46">
        <v>99.718289999999996</v>
      </c>
      <c r="F82" s="46">
        <v>577826.48612699995</v>
      </c>
      <c r="G82" s="46">
        <v>1461058.8773399999</v>
      </c>
      <c r="H82" s="47" t="s">
        <v>48</v>
      </c>
      <c r="I82" s="47" t="s">
        <v>115</v>
      </c>
      <c r="J82" s="47" t="s">
        <v>115</v>
      </c>
      <c r="K82" s="47" t="s">
        <v>109</v>
      </c>
      <c r="L82" s="47" t="s">
        <v>50</v>
      </c>
      <c r="M82" s="47" t="s">
        <v>857</v>
      </c>
      <c r="N82" s="47" t="s">
        <v>54</v>
      </c>
    </row>
    <row r="83" spans="1:14" customFormat="1" ht="18.75">
      <c r="A83" s="33" t="s">
        <v>860</v>
      </c>
      <c r="B83" s="44">
        <v>46135</v>
      </c>
      <c r="C83" s="45">
        <v>14.03</v>
      </c>
      <c r="D83" s="46">
        <v>17.787479999999999</v>
      </c>
      <c r="E83" s="46">
        <v>99.507000000000005</v>
      </c>
      <c r="F83" s="46">
        <v>553736.84828499996</v>
      </c>
      <c r="G83" s="46">
        <v>1966746.0434099999</v>
      </c>
      <c r="H83" s="47" t="s">
        <v>48</v>
      </c>
      <c r="I83" s="47" t="s">
        <v>371</v>
      </c>
      <c r="J83" s="47" t="s">
        <v>157</v>
      </c>
      <c r="K83" s="47" t="s">
        <v>158</v>
      </c>
      <c r="L83" s="47" t="s">
        <v>74</v>
      </c>
      <c r="M83" s="47" t="s">
        <v>372</v>
      </c>
      <c r="N83" s="47" t="s">
        <v>54</v>
      </c>
    </row>
    <row r="84" spans="1:14" customFormat="1" ht="18.75">
      <c r="A84" s="33" t="s">
        <v>861</v>
      </c>
      <c r="B84" s="44">
        <v>46135</v>
      </c>
      <c r="C84" s="45">
        <v>14.03</v>
      </c>
      <c r="D84" s="46">
        <v>17.79149</v>
      </c>
      <c r="E84" s="46">
        <v>99.506550000000004</v>
      </c>
      <c r="F84" s="46">
        <v>553687.95345200005</v>
      </c>
      <c r="G84" s="46">
        <v>1967189.5699799999</v>
      </c>
      <c r="H84" s="47" t="s">
        <v>48</v>
      </c>
      <c r="I84" s="47" t="s">
        <v>371</v>
      </c>
      <c r="J84" s="47" t="s">
        <v>157</v>
      </c>
      <c r="K84" s="47" t="s">
        <v>158</v>
      </c>
      <c r="L84" s="47" t="s">
        <v>74</v>
      </c>
      <c r="M84" s="47" t="s">
        <v>372</v>
      </c>
      <c r="N84" s="47" t="s">
        <v>54</v>
      </c>
    </row>
    <row r="85" spans="1:14" customFormat="1" ht="18.75">
      <c r="A85" s="33" t="s">
        <v>862</v>
      </c>
      <c r="B85" s="44">
        <v>46135</v>
      </c>
      <c r="C85" s="45">
        <v>14.03</v>
      </c>
      <c r="D85" s="46">
        <v>17.83306</v>
      </c>
      <c r="E85" s="46">
        <v>99.544510000000002</v>
      </c>
      <c r="F85" s="46">
        <v>557697.96270599996</v>
      </c>
      <c r="G85" s="46">
        <v>1971800.0710100001</v>
      </c>
      <c r="H85" s="47" t="s">
        <v>48</v>
      </c>
      <c r="I85" s="47" t="s">
        <v>863</v>
      </c>
      <c r="J85" s="47" t="s">
        <v>157</v>
      </c>
      <c r="K85" s="47" t="s">
        <v>158</v>
      </c>
      <c r="L85" s="47" t="s">
        <v>74</v>
      </c>
      <c r="M85" s="47" t="s">
        <v>372</v>
      </c>
      <c r="N85" s="47" t="s">
        <v>54</v>
      </c>
    </row>
    <row r="86" spans="1:14" customFormat="1" ht="18.75">
      <c r="A86" s="33" t="s">
        <v>864</v>
      </c>
      <c r="B86" s="44">
        <v>46135</v>
      </c>
      <c r="C86" s="45">
        <v>14.03</v>
      </c>
      <c r="D86" s="46">
        <v>18.23631</v>
      </c>
      <c r="E86" s="46">
        <v>100.32464</v>
      </c>
      <c r="F86" s="46">
        <v>640051.99332200002</v>
      </c>
      <c r="G86" s="46">
        <v>2016836.97701</v>
      </c>
      <c r="H86" s="47" t="s">
        <v>48</v>
      </c>
      <c r="I86" s="47" t="s">
        <v>865</v>
      </c>
      <c r="J86" s="47" t="s">
        <v>866</v>
      </c>
      <c r="K86" s="47" t="s">
        <v>158</v>
      </c>
      <c r="L86" s="47" t="s">
        <v>74</v>
      </c>
      <c r="M86" s="47" t="s">
        <v>867</v>
      </c>
      <c r="N86" s="47" t="s">
        <v>54</v>
      </c>
    </row>
    <row r="87" spans="1:14" customFormat="1" ht="18.75">
      <c r="A87" s="33" t="s">
        <v>868</v>
      </c>
      <c r="B87" s="44">
        <v>46135</v>
      </c>
      <c r="C87" s="45">
        <v>14.03</v>
      </c>
      <c r="D87" s="46">
        <v>18.236799999999999</v>
      </c>
      <c r="E87" s="46">
        <v>100.32861</v>
      </c>
      <c r="F87" s="46">
        <v>640471.40210900002</v>
      </c>
      <c r="G87" s="46">
        <v>2016894.2441700001</v>
      </c>
      <c r="H87" s="47" t="s">
        <v>48</v>
      </c>
      <c r="I87" s="47" t="s">
        <v>865</v>
      </c>
      <c r="J87" s="47" t="s">
        <v>866</v>
      </c>
      <c r="K87" s="47" t="s">
        <v>158</v>
      </c>
      <c r="L87" s="47" t="s">
        <v>74</v>
      </c>
      <c r="M87" s="47" t="s">
        <v>867</v>
      </c>
      <c r="N87" s="47" t="s">
        <v>869</v>
      </c>
    </row>
    <row r="88" spans="1:14" customFormat="1" ht="18.75">
      <c r="A88" s="33" t="s">
        <v>870</v>
      </c>
      <c r="B88" s="44">
        <v>46135</v>
      </c>
      <c r="C88" s="45">
        <v>14.03</v>
      </c>
      <c r="D88" s="46">
        <v>18.416830000000001</v>
      </c>
      <c r="E88" s="46">
        <v>100.22604</v>
      </c>
      <c r="F88" s="46">
        <v>629491.40908699995</v>
      </c>
      <c r="G88" s="46">
        <v>2036740.74352</v>
      </c>
      <c r="H88" s="47" t="s">
        <v>48</v>
      </c>
      <c r="I88" s="47" t="s">
        <v>662</v>
      </c>
      <c r="J88" s="47" t="s">
        <v>663</v>
      </c>
      <c r="K88" s="47" t="s">
        <v>158</v>
      </c>
      <c r="L88" s="47" t="s">
        <v>74</v>
      </c>
      <c r="M88" s="47" t="s">
        <v>871</v>
      </c>
      <c r="N88" s="47" t="s">
        <v>54</v>
      </c>
    </row>
    <row r="89" spans="1:14" customFormat="1" ht="18.75">
      <c r="A89" s="33" t="s">
        <v>872</v>
      </c>
      <c r="B89" s="44">
        <v>46135</v>
      </c>
      <c r="C89" s="45">
        <v>14.03</v>
      </c>
      <c r="D89" s="46">
        <v>18.417310000000001</v>
      </c>
      <c r="E89" s="46">
        <v>100.23000999999999</v>
      </c>
      <c r="F89" s="46">
        <v>629910.40249100002</v>
      </c>
      <c r="G89" s="46">
        <v>2036796.7010300001</v>
      </c>
      <c r="H89" s="47" t="s">
        <v>48</v>
      </c>
      <c r="I89" s="47" t="s">
        <v>873</v>
      </c>
      <c r="J89" s="47" t="s">
        <v>663</v>
      </c>
      <c r="K89" s="47" t="s">
        <v>158</v>
      </c>
      <c r="L89" s="47" t="s">
        <v>74</v>
      </c>
      <c r="M89" s="47" t="s">
        <v>871</v>
      </c>
      <c r="N89" s="47" t="s">
        <v>54</v>
      </c>
    </row>
    <row r="90" spans="1:14" customFormat="1" ht="18.75">
      <c r="A90" s="33" t="s">
        <v>874</v>
      </c>
      <c r="B90" s="44">
        <v>46135</v>
      </c>
      <c r="C90" s="45">
        <v>14.03</v>
      </c>
      <c r="D90" s="46">
        <v>18.527640000000002</v>
      </c>
      <c r="E90" s="46">
        <v>100.29076000000001</v>
      </c>
      <c r="F90" s="46">
        <v>636240.34428399999</v>
      </c>
      <c r="G90" s="46">
        <v>2049050.88356</v>
      </c>
      <c r="H90" s="47" t="s">
        <v>48</v>
      </c>
      <c r="I90" s="47" t="s">
        <v>875</v>
      </c>
      <c r="J90" s="47" t="s">
        <v>663</v>
      </c>
      <c r="K90" s="47" t="s">
        <v>158</v>
      </c>
      <c r="L90" s="47" t="s">
        <v>74</v>
      </c>
      <c r="M90" s="47" t="s">
        <v>876</v>
      </c>
      <c r="N90" s="47" t="s">
        <v>54</v>
      </c>
    </row>
    <row r="91" spans="1:14" customFormat="1" ht="18.75">
      <c r="A91" s="33" t="s">
        <v>877</v>
      </c>
      <c r="B91" s="44">
        <v>46135</v>
      </c>
      <c r="C91" s="45">
        <v>14.03</v>
      </c>
      <c r="D91" s="46">
        <v>18.573650000000001</v>
      </c>
      <c r="E91" s="46">
        <v>100.20963</v>
      </c>
      <c r="F91" s="46">
        <v>627641.77337099996</v>
      </c>
      <c r="G91" s="46">
        <v>2054083.0638600001</v>
      </c>
      <c r="H91" s="47" t="s">
        <v>48</v>
      </c>
      <c r="I91" s="47" t="s">
        <v>875</v>
      </c>
      <c r="J91" s="47" t="s">
        <v>663</v>
      </c>
      <c r="K91" s="47" t="s">
        <v>158</v>
      </c>
      <c r="L91" s="47" t="s">
        <v>74</v>
      </c>
      <c r="M91" s="47" t="s">
        <v>876</v>
      </c>
      <c r="N91" s="47" t="s">
        <v>54</v>
      </c>
    </row>
    <row r="92" spans="1:14" customFormat="1" ht="18.75">
      <c r="A92" s="33" t="s">
        <v>878</v>
      </c>
      <c r="B92" s="44">
        <v>46135</v>
      </c>
      <c r="C92" s="45">
        <v>14.03</v>
      </c>
      <c r="D92" s="46">
        <v>17.796720000000001</v>
      </c>
      <c r="E92" s="46">
        <v>98.046710000000004</v>
      </c>
      <c r="F92" s="46">
        <v>398963.40698500001</v>
      </c>
      <c r="G92" s="46">
        <v>1967952.5831299999</v>
      </c>
      <c r="H92" s="47" t="s">
        <v>48</v>
      </c>
      <c r="I92" s="47" t="s">
        <v>159</v>
      </c>
      <c r="J92" s="47" t="s">
        <v>160</v>
      </c>
      <c r="K92" s="47" t="s">
        <v>97</v>
      </c>
      <c r="L92" s="47" t="s">
        <v>74</v>
      </c>
      <c r="M92" s="47" t="s">
        <v>139</v>
      </c>
      <c r="N92" s="47" t="s">
        <v>54</v>
      </c>
    </row>
    <row r="93" spans="1:14" customFormat="1" ht="18.75">
      <c r="A93" s="33" t="s">
        <v>879</v>
      </c>
      <c r="B93" s="44">
        <v>46135</v>
      </c>
      <c r="C93" s="45">
        <v>14.03</v>
      </c>
      <c r="D93" s="46">
        <v>17.800350000000002</v>
      </c>
      <c r="E93" s="46">
        <v>98.045779999999993</v>
      </c>
      <c r="F93" s="46">
        <v>398866.87624299998</v>
      </c>
      <c r="G93" s="46">
        <v>1968354.7311100001</v>
      </c>
      <c r="H93" s="47" t="s">
        <v>48</v>
      </c>
      <c r="I93" s="47" t="s">
        <v>159</v>
      </c>
      <c r="J93" s="47" t="s">
        <v>160</v>
      </c>
      <c r="K93" s="47" t="s">
        <v>97</v>
      </c>
      <c r="L93" s="47" t="s">
        <v>74</v>
      </c>
      <c r="M93" s="47" t="s">
        <v>139</v>
      </c>
      <c r="N93" s="47" t="s">
        <v>54</v>
      </c>
    </row>
    <row r="94" spans="1:14" customFormat="1" ht="18.75">
      <c r="A94" s="33" t="s">
        <v>880</v>
      </c>
      <c r="B94" s="44">
        <v>46135</v>
      </c>
      <c r="C94" s="45">
        <v>14.03</v>
      </c>
      <c r="D94" s="46">
        <v>17.804559999999999</v>
      </c>
      <c r="E94" s="46">
        <v>98.049300000000002</v>
      </c>
      <c r="F94" s="46">
        <v>399242.33530199999</v>
      </c>
      <c r="G94" s="46">
        <v>1968818.6560200001</v>
      </c>
      <c r="H94" s="47" t="s">
        <v>48</v>
      </c>
      <c r="I94" s="47" t="s">
        <v>159</v>
      </c>
      <c r="J94" s="47" t="s">
        <v>160</v>
      </c>
      <c r="K94" s="47" t="s">
        <v>97</v>
      </c>
      <c r="L94" s="47" t="s">
        <v>74</v>
      </c>
      <c r="M94" s="47" t="s">
        <v>139</v>
      </c>
      <c r="N94" s="47" t="s">
        <v>54</v>
      </c>
    </row>
    <row r="95" spans="1:14" customFormat="1" ht="18.75">
      <c r="A95" s="33" t="s">
        <v>881</v>
      </c>
      <c r="B95" s="44">
        <v>46135</v>
      </c>
      <c r="C95" s="45">
        <v>14.03</v>
      </c>
      <c r="D95" s="46">
        <v>17.855799999999999</v>
      </c>
      <c r="E95" s="46">
        <v>97.714060000000003</v>
      </c>
      <c r="F95" s="46">
        <v>363747.45168400003</v>
      </c>
      <c r="G95" s="46">
        <v>1974700.8198599999</v>
      </c>
      <c r="H95" s="47" t="s">
        <v>48</v>
      </c>
      <c r="I95" s="47" t="s">
        <v>161</v>
      </c>
      <c r="J95" s="47" t="s">
        <v>160</v>
      </c>
      <c r="K95" s="47" t="s">
        <v>97</v>
      </c>
      <c r="L95" s="47" t="s">
        <v>74</v>
      </c>
      <c r="M95" s="47" t="s">
        <v>162</v>
      </c>
      <c r="N95" s="47" t="s">
        <v>54</v>
      </c>
    </row>
    <row r="96" spans="1:14" customFormat="1" ht="18.75">
      <c r="A96" s="33" t="s">
        <v>882</v>
      </c>
      <c r="B96" s="44">
        <v>46135</v>
      </c>
      <c r="C96" s="45">
        <v>14.03</v>
      </c>
      <c r="D96" s="46">
        <v>17.880369999999999</v>
      </c>
      <c r="E96" s="46">
        <v>97.786580000000001</v>
      </c>
      <c r="F96" s="46">
        <v>371449.98875199998</v>
      </c>
      <c r="G96" s="46">
        <v>1977368.20787</v>
      </c>
      <c r="H96" s="47" t="s">
        <v>48</v>
      </c>
      <c r="I96" s="47" t="s">
        <v>161</v>
      </c>
      <c r="J96" s="47" t="s">
        <v>160</v>
      </c>
      <c r="K96" s="47" t="s">
        <v>97</v>
      </c>
      <c r="L96" s="47" t="s">
        <v>74</v>
      </c>
      <c r="M96" s="47" t="s">
        <v>883</v>
      </c>
      <c r="N96" s="47" t="s">
        <v>54</v>
      </c>
    </row>
    <row r="97" spans="1:14" customFormat="1" ht="18.75">
      <c r="A97" s="33" t="s">
        <v>884</v>
      </c>
      <c r="B97" s="44">
        <v>46135</v>
      </c>
      <c r="C97" s="45">
        <v>14.03</v>
      </c>
      <c r="D97" s="46">
        <v>17.883990000000001</v>
      </c>
      <c r="E97" s="46">
        <v>97.785960000000003</v>
      </c>
      <c r="F97" s="46">
        <v>371386.90440699999</v>
      </c>
      <c r="G97" s="46">
        <v>1977769.2065399999</v>
      </c>
      <c r="H97" s="47" t="s">
        <v>48</v>
      </c>
      <c r="I97" s="47" t="s">
        <v>161</v>
      </c>
      <c r="J97" s="47" t="s">
        <v>160</v>
      </c>
      <c r="K97" s="47" t="s">
        <v>97</v>
      </c>
      <c r="L97" s="47" t="s">
        <v>74</v>
      </c>
      <c r="M97" s="47" t="s">
        <v>883</v>
      </c>
      <c r="N97" s="47" t="s">
        <v>54</v>
      </c>
    </row>
    <row r="98" spans="1:14" customFormat="1" ht="18.75">
      <c r="A98" s="33" t="s">
        <v>885</v>
      </c>
      <c r="B98" s="44">
        <v>46135</v>
      </c>
      <c r="C98" s="45">
        <v>14.03</v>
      </c>
      <c r="D98" s="46">
        <v>17.909500000000001</v>
      </c>
      <c r="E98" s="46">
        <v>97.701949999999997</v>
      </c>
      <c r="F98" s="46">
        <v>362505.49697799998</v>
      </c>
      <c r="G98" s="46">
        <v>1980652.0279300001</v>
      </c>
      <c r="H98" s="47" t="s">
        <v>48</v>
      </c>
      <c r="I98" s="47" t="s">
        <v>161</v>
      </c>
      <c r="J98" s="47" t="s">
        <v>160</v>
      </c>
      <c r="K98" s="47" t="s">
        <v>97</v>
      </c>
      <c r="L98" s="47" t="s">
        <v>74</v>
      </c>
      <c r="M98" s="47" t="s">
        <v>162</v>
      </c>
      <c r="N98" s="47" t="s">
        <v>54</v>
      </c>
    </row>
    <row r="99" spans="1:14" customFormat="1" ht="18.75">
      <c r="A99" s="33" t="s">
        <v>886</v>
      </c>
      <c r="B99" s="44">
        <v>46135</v>
      </c>
      <c r="C99" s="45">
        <v>14.03</v>
      </c>
      <c r="D99" s="46">
        <v>17.911280000000001</v>
      </c>
      <c r="E99" s="46">
        <v>97.741810000000001</v>
      </c>
      <c r="F99" s="46">
        <v>366729.51643800002</v>
      </c>
      <c r="G99" s="46">
        <v>1980820.0252799999</v>
      </c>
      <c r="H99" s="47" t="s">
        <v>48</v>
      </c>
      <c r="I99" s="47" t="s">
        <v>161</v>
      </c>
      <c r="J99" s="47" t="s">
        <v>160</v>
      </c>
      <c r="K99" s="47" t="s">
        <v>97</v>
      </c>
      <c r="L99" s="47" t="s">
        <v>74</v>
      </c>
      <c r="M99" s="47" t="s">
        <v>162</v>
      </c>
      <c r="N99" s="47" t="s">
        <v>54</v>
      </c>
    </row>
    <row r="100" spans="1:14" customFormat="1" ht="18.75">
      <c r="A100" s="33" t="s">
        <v>887</v>
      </c>
      <c r="B100" s="44">
        <v>46135</v>
      </c>
      <c r="C100" s="45">
        <v>14.03</v>
      </c>
      <c r="D100" s="46">
        <v>17.913609999999998</v>
      </c>
      <c r="E100" s="46">
        <v>97.705089999999998</v>
      </c>
      <c r="F100" s="46">
        <v>362841.30605499999</v>
      </c>
      <c r="G100" s="46">
        <v>1981104.51795</v>
      </c>
      <c r="H100" s="47" t="s">
        <v>48</v>
      </c>
      <c r="I100" s="47" t="s">
        <v>161</v>
      </c>
      <c r="J100" s="47" t="s">
        <v>160</v>
      </c>
      <c r="K100" s="47" t="s">
        <v>97</v>
      </c>
      <c r="L100" s="47" t="s">
        <v>74</v>
      </c>
      <c r="M100" s="47" t="s">
        <v>162</v>
      </c>
      <c r="N100" s="47" t="s">
        <v>54</v>
      </c>
    </row>
    <row r="101" spans="1:14" customFormat="1" ht="18.75">
      <c r="A101" s="33" t="s">
        <v>888</v>
      </c>
      <c r="B101" s="44">
        <v>46135</v>
      </c>
      <c r="C101" s="45">
        <v>14.03</v>
      </c>
      <c r="D101" s="46">
        <v>17.987970000000001</v>
      </c>
      <c r="E101" s="46">
        <v>98.166340000000005</v>
      </c>
      <c r="F101" s="46">
        <v>411738.047808</v>
      </c>
      <c r="G101" s="46">
        <v>1989052.8952899999</v>
      </c>
      <c r="H101" s="47" t="s">
        <v>48</v>
      </c>
      <c r="I101" s="47" t="s">
        <v>889</v>
      </c>
      <c r="J101" s="47" t="s">
        <v>160</v>
      </c>
      <c r="K101" s="47" t="s">
        <v>97</v>
      </c>
      <c r="L101" s="47" t="s">
        <v>74</v>
      </c>
      <c r="M101" s="47" t="s">
        <v>139</v>
      </c>
      <c r="N101" s="47" t="s">
        <v>536</v>
      </c>
    </row>
    <row r="102" spans="1:14" customFormat="1" ht="18.75">
      <c r="A102" s="33" t="s">
        <v>890</v>
      </c>
      <c r="B102" s="44">
        <v>46135</v>
      </c>
      <c r="C102" s="45">
        <v>14.03</v>
      </c>
      <c r="D102" s="46">
        <v>17.994330000000001</v>
      </c>
      <c r="E102" s="46">
        <v>97.859309999999994</v>
      </c>
      <c r="F102" s="46">
        <v>379233.20923600002</v>
      </c>
      <c r="G102" s="46">
        <v>1989929.64539</v>
      </c>
      <c r="H102" s="47" t="s">
        <v>48</v>
      </c>
      <c r="I102" s="47" t="s">
        <v>160</v>
      </c>
      <c r="J102" s="47" t="s">
        <v>160</v>
      </c>
      <c r="K102" s="47" t="s">
        <v>97</v>
      </c>
      <c r="L102" s="47" t="s">
        <v>74</v>
      </c>
      <c r="M102" s="47" t="s">
        <v>883</v>
      </c>
      <c r="N102" s="47" t="s">
        <v>54</v>
      </c>
    </row>
    <row r="103" spans="1:14" customFormat="1" ht="18.75">
      <c r="A103" s="33" t="s">
        <v>891</v>
      </c>
      <c r="B103" s="44">
        <v>46135</v>
      </c>
      <c r="C103" s="45">
        <v>14.03</v>
      </c>
      <c r="D103" s="46">
        <v>18.050850000000001</v>
      </c>
      <c r="E103" s="46">
        <v>98.112939999999995</v>
      </c>
      <c r="F103" s="46">
        <v>406117.40484099998</v>
      </c>
      <c r="G103" s="46">
        <v>1996036.60784</v>
      </c>
      <c r="H103" s="47" t="s">
        <v>48</v>
      </c>
      <c r="I103" s="47" t="s">
        <v>892</v>
      </c>
      <c r="J103" s="47" t="s">
        <v>160</v>
      </c>
      <c r="K103" s="47" t="s">
        <v>97</v>
      </c>
      <c r="L103" s="47" t="s">
        <v>74</v>
      </c>
      <c r="M103" s="47" t="s">
        <v>139</v>
      </c>
      <c r="N103" s="47" t="s">
        <v>54</v>
      </c>
    </row>
    <row r="104" spans="1:14" customFormat="1" ht="18.75">
      <c r="A104" s="33" t="s">
        <v>893</v>
      </c>
      <c r="B104" s="44">
        <v>46135</v>
      </c>
      <c r="C104" s="45">
        <v>14.03</v>
      </c>
      <c r="D104" s="46">
        <v>18.074269999999999</v>
      </c>
      <c r="E104" s="46">
        <v>98.259540000000001</v>
      </c>
      <c r="F104" s="46">
        <v>421644.07111800002</v>
      </c>
      <c r="G104" s="46">
        <v>1998559.6081999999</v>
      </c>
      <c r="H104" s="47" t="s">
        <v>48</v>
      </c>
      <c r="I104" s="47" t="s">
        <v>889</v>
      </c>
      <c r="J104" s="47" t="s">
        <v>160</v>
      </c>
      <c r="K104" s="47" t="s">
        <v>97</v>
      </c>
      <c r="L104" s="47" t="s">
        <v>74</v>
      </c>
      <c r="M104" s="47" t="s">
        <v>894</v>
      </c>
      <c r="N104" s="47" t="s">
        <v>54</v>
      </c>
    </row>
    <row r="105" spans="1:14" customFormat="1" ht="18.75">
      <c r="A105" s="33" t="s">
        <v>895</v>
      </c>
      <c r="B105" s="44">
        <v>46135</v>
      </c>
      <c r="C105" s="45">
        <v>14.03</v>
      </c>
      <c r="D105" s="46">
        <v>18.094609999999999</v>
      </c>
      <c r="E105" s="46">
        <v>98.129589999999993</v>
      </c>
      <c r="F105" s="46">
        <v>407902.50088100001</v>
      </c>
      <c r="G105" s="46">
        <v>2000870.1593899999</v>
      </c>
      <c r="H105" s="47" t="s">
        <v>48</v>
      </c>
      <c r="I105" s="47" t="s">
        <v>892</v>
      </c>
      <c r="J105" s="47" t="s">
        <v>160</v>
      </c>
      <c r="K105" s="47" t="s">
        <v>97</v>
      </c>
      <c r="L105" s="47" t="s">
        <v>74</v>
      </c>
      <c r="M105" s="47" t="s">
        <v>139</v>
      </c>
      <c r="N105" s="47" t="s">
        <v>54</v>
      </c>
    </row>
    <row r="106" spans="1:14" customFormat="1" ht="18.75">
      <c r="A106" s="33" t="s">
        <v>896</v>
      </c>
      <c r="B106" s="44">
        <v>46135</v>
      </c>
      <c r="C106" s="45">
        <v>14.03</v>
      </c>
      <c r="D106" s="46">
        <v>18.098289999999999</v>
      </c>
      <c r="E106" s="46">
        <v>98.12885</v>
      </c>
      <c r="F106" s="46">
        <v>407826.12025600002</v>
      </c>
      <c r="G106" s="46">
        <v>2001277.71224</v>
      </c>
      <c r="H106" s="47" t="s">
        <v>48</v>
      </c>
      <c r="I106" s="47" t="s">
        <v>892</v>
      </c>
      <c r="J106" s="47" t="s">
        <v>160</v>
      </c>
      <c r="K106" s="47" t="s">
        <v>97</v>
      </c>
      <c r="L106" s="47" t="s">
        <v>74</v>
      </c>
      <c r="M106" s="47" t="s">
        <v>139</v>
      </c>
      <c r="N106" s="47" t="s">
        <v>536</v>
      </c>
    </row>
    <row r="107" spans="1:14" customFormat="1" ht="18.75">
      <c r="A107" s="33" t="s">
        <v>897</v>
      </c>
      <c r="B107" s="44">
        <v>46135</v>
      </c>
      <c r="C107" s="45">
        <v>14.03</v>
      </c>
      <c r="D107" s="46">
        <v>18.33727</v>
      </c>
      <c r="E107" s="46">
        <v>97.733320000000006</v>
      </c>
      <c r="F107" s="46">
        <v>366154.36187299999</v>
      </c>
      <c r="G107" s="46">
        <v>2027965.96034</v>
      </c>
      <c r="H107" s="47" t="s">
        <v>48</v>
      </c>
      <c r="I107" s="47" t="s">
        <v>131</v>
      </c>
      <c r="J107" s="47" t="s">
        <v>129</v>
      </c>
      <c r="K107" s="47" t="s">
        <v>97</v>
      </c>
      <c r="L107" s="47" t="s">
        <v>74</v>
      </c>
      <c r="M107" s="47" t="s">
        <v>162</v>
      </c>
      <c r="N107" s="47" t="s">
        <v>54</v>
      </c>
    </row>
    <row r="108" spans="1:14" customFormat="1" ht="18.75">
      <c r="A108" s="33" t="s">
        <v>898</v>
      </c>
      <c r="B108" s="44">
        <v>46135</v>
      </c>
      <c r="C108" s="45">
        <v>14.03</v>
      </c>
      <c r="D108" s="46">
        <v>18.410350000000001</v>
      </c>
      <c r="E108" s="46">
        <v>98.050150000000002</v>
      </c>
      <c r="F108" s="46">
        <v>399677.82892100001</v>
      </c>
      <c r="G108" s="46">
        <v>2035848.68316</v>
      </c>
      <c r="H108" s="47" t="s">
        <v>48</v>
      </c>
      <c r="I108" s="47" t="s">
        <v>614</v>
      </c>
      <c r="J108" s="47" t="s">
        <v>614</v>
      </c>
      <c r="K108" s="47" t="s">
        <v>97</v>
      </c>
      <c r="L108" s="47" t="s">
        <v>74</v>
      </c>
      <c r="M108" s="47" t="s">
        <v>139</v>
      </c>
      <c r="N108" s="47" t="s">
        <v>54</v>
      </c>
    </row>
    <row r="109" spans="1:14" customFormat="1" ht="18.75">
      <c r="A109" s="33" t="s">
        <v>899</v>
      </c>
      <c r="B109" s="44">
        <v>46135</v>
      </c>
      <c r="C109" s="45">
        <v>14.03</v>
      </c>
      <c r="D109" s="46">
        <v>18.443470000000001</v>
      </c>
      <c r="E109" s="46">
        <v>97.942589999999996</v>
      </c>
      <c r="F109" s="46">
        <v>388337.848941</v>
      </c>
      <c r="G109" s="46">
        <v>2039576.47597</v>
      </c>
      <c r="H109" s="47" t="s">
        <v>48</v>
      </c>
      <c r="I109" s="47" t="s">
        <v>614</v>
      </c>
      <c r="J109" s="47" t="s">
        <v>614</v>
      </c>
      <c r="K109" s="47" t="s">
        <v>97</v>
      </c>
      <c r="L109" s="47" t="s">
        <v>74</v>
      </c>
      <c r="M109" s="47" t="s">
        <v>139</v>
      </c>
      <c r="N109" s="47" t="s">
        <v>536</v>
      </c>
    </row>
    <row r="110" spans="1:14" customFormat="1" ht="18.75">
      <c r="A110" s="33" t="s">
        <v>900</v>
      </c>
      <c r="B110" s="44">
        <v>46135</v>
      </c>
      <c r="C110" s="45">
        <v>14.03</v>
      </c>
      <c r="D110" s="46">
        <v>18.733160000000002</v>
      </c>
      <c r="E110" s="46">
        <v>97.950429999999997</v>
      </c>
      <c r="F110" s="46">
        <v>389353.03363299998</v>
      </c>
      <c r="G110" s="46">
        <v>2071628.1217499999</v>
      </c>
      <c r="H110" s="47" t="s">
        <v>48</v>
      </c>
      <c r="I110" s="47" t="s">
        <v>901</v>
      </c>
      <c r="J110" s="47" t="s">
        <v>165</v>
      </c>
      <c r="K110" s="47" t="s">
        <v>97</v>
      </c>
      <c r="L110" s="47" t="s">
        <v>74</v>
      </c>
      <c r="M110" s="47" t="s">
        <v>139</v>
      </c>
      <c r="N110" s="47" t="s">
        <v>54</v>
      </c>
    </row>
    <row r="111" spans="1:14" customFormat="1" ht="18.75">
      <c r="A111" s="33" t="s">
        <v>902</v>
      </c>
      <c r="B111" s="44">
        <v>46135</v>
      </c>
      <c r="C111" s="45">
        <v>14.03</v>
      </c>
      <c r="D111" s="46">
        <v>18.73535</v>
      </c>
      <c r="E111" s="46">
        <v>97.952740000000006</v>
      </c>
      <c r="F111" s="46">
        <v>389598.00124100002</v>
      </c>
      <c r="G111" s="46">
        <v>2071869.0344499999</v>
      </c>
      <c r="H111" s="47" t="s">
        <v>48</v>
      </c>
      <c r="I111" s="47" t="s">
        <v>901</v>
      </c>
      <c r="J111" s="47" t="s">
        <v>165</v>
      </c>
      <c r="K111" s="47" t="s">
        <v>97</v>
      </c>
      <c r="L111" s="47" t="s">
        <v>74</v>
      </c>
      <c r="M111" s="47" t="s">
        <v>139</v>
      </c>
      <c r="N111" s="47" t="s">
        <v>54</v>
      </c>
    </row>
    <row r="112" spans="1:14" customFormat="1" ht="18.75">
      <c r="A112" s="33" t="s">
        <v>903</v>
      </c>
      <c r="B112" s="44">
        <v>46135</v>
      </c>
      <c r="C112" s="45">
        <v>14.03</v>
      </c>
      <c r="D112" s="46">
        <v>18.73685</v>
      </c>
      <c r="E112" s="46">
        <v>97.949809999999999</v>
      </c>
      <c r="F112" s="46">
        <v>389290.07083799999</v>
      </c>
      <c r="G112" s="46">
        <v>2072036.84002</v>
      </c>
      <c r="H112" s="47" t="s">
        <v>48</v>
      </c>
      <c r="I112" s="47" t="s">
        <v>901</v>
      </c>
      <c r="J112" s="47" t="s">
        <v>165</v>
      </c>
      <c r="K112" s="47" t="s">
        <v>97</v>
      </c>
      <c r="L112" s="47" t="s">
        <v>74</v>
      </c>
      <c r="M112" s="47" t="s">
        <v>139</v>
      </c>
      <c r="N112" s="47" t="s">
        <v>54</v>
      </c>
    </row>
    <row r="113" spans="1:14" customFormat="1" ht="18.75">
      <c r="A113" s="33" t="s">
        <v>904</v>
      </c>
      <c r="B113" s="44">
        <v>46135</v>
      </c>
      <c r="C113" s="45">
        <v>14.03</v>
      </c>
      <c r="D113" s="46">
        <v>18.862459999999999</v>
      </c>
      <c r="E113" s="46">
        <v>97.942319999999995</v>
      </c>
      <c r="F113" s="46">
        <v>388583.11132800003</v>
      </c>
      <c r="G113" s="46">
        <v>2085941.5657200001</v>
      </c>
      <c r="H113" s="47" t="s">
        <v>48</v>
      </c>
      <c r="I113" s="47" t="s">
        <v>165</v>
      </c>
      <c r="J113" s="47" t="s">
        <v>165</v>
      </c>
      <c r="K113" s="47" t="s">
        <v>97</v>
      </c>
      <c r="L113" s="47" t="s">
        <v>74</v>
      </c>
      <c r="M113" s="47" t="s">
        <v>163</v>
      </c>
      <c r="N113" s="47" t="s">
        <v>54</v>
      </c>
    </row>
    <row r="114" spans="1:14" customFormat="1" ht="18.75">
      <c r="A114" s="33" t="s">
        <v>905</v>
      </c>
      <c r="B114" s="44">
        <v>46135</v>
      </c>
      <c r="C114" s="45">
        <v>14.03</v>
      </c>
      <c r="D114" s="46">
        <v>18.869810000000001</v>
      </c>
      <c r="E114" s="46">
        <v>98.055779999999999</v>
      </c>
      <c r="F114" s="46">
        <v>400540.32987700001</v>
      </c>
      <c r="G114" s="46">
        <v>2086687.3867200001</v>
      </c>
      <c r="H114" s="47" t="s">
        <v>48</v>
      </c>
      <c r="I114" s="47" t="s">
        <v>164</v>
      </c>
      <c r="J114" s="47" t="s">
        <v>165</v>
      </c>
      <c r="K114" s="47" t="s">
        <v>97</v>
      </c>
      <c r="L114" s="47" t="s">
        <v>74</v>
      </c>
      <c r="M114" s="47" t="s">
        <v>906</v>
      </c>
      <c r="N114" s="47" t="s">
        <v>54</v>
      </c>
    </row>
    <row r="115" spans="1:14" customFormat="1" ht="18.75">
      <c r="A115" s="33" t="s">
        <v>907</v>
      </c>
      <c r="B115" s="44">
        <v>46135</v>
      </c>
      <c r="C115" s="45">
        <v>14.03</v>
      </c>
      <c r="D115" s="46">
        <v>18.986519999999999</v>
      </c>
      <c r="E115" s="46">
        <v>98.09854</v>
      </c>
      <c r="F115" s="46">
        <v>405110.68759300001</v>
      </c>
      <c r="G115" s="46">
        <v>2099578.7949000001</v>
      </c>
      <c r="H115" s="47" t="s">
        <v>48</v>
      </c>
      <c r="I115" s="47" t="s">
        <v>727</v>
      </c>
      <c r="J115" s="47" t="s">
        <v>692</v>
      </c>
      <c r="K115" s="47" t="s">
        <v>97</v>
      </c>
      <c r="L115" s="47" t="s">
        <v>74</v>
      </c>
      <c r="M115" s="47" t="s">
        <v>908</v>
      </c>
      <c r="N115" s="47" t="s">
        <v>54</v>
      </c>
    </row>
    <row r="116" spans="1:14" customFormat="1" ht="18.75">
      <c r="A116" s="33" t="s">
        <v>909</v>
      </c>
      <c r="B116" s="44">
        <v>46135</v>
      </c>
      <c r="C116" s="45">
        <v>14.03</v>
      </c>
      <c r="D116" s="46">
        <v>19.028079999999999</v>
      </c>
      <c r="E116" s="46">
        <v>98.182649999999995</v>
      </c>
      <c r="F116" s="46">
        <v>413986.12813600001</v>
      </c>
      <c r="G116" s="46">
        <v>2104134.4807799999</v>
      </c>
      <c r="H116" s="47" t="s">
        <v>48</v>
      </c>
      <c r="I116" s="47" t="s">
        <v>727</v>
      </c>
      <c r="J116" s="47" t="s">
        <v>692</v>
      </c>
      <c r="K116" s="47" t="s">
        <v>97</v>
      </c>
      <c r="L116" s="47" t="s">
        <v>74</v>
      </c>
      <c r="M116" s="47" t="s">
        <v>140</v>
      </c>
      <c r="N116" s="47" t="s">
        <v>536</v>
      </c>
    </row>
    <row r="117" spans="1:14" customFormat="1" ht="18.75">
      <c r="A117" s="33" t="s">
        <v>910</v>
      </c>
      <c r="B117" s="44">
        <v>46135</v>
      </c>
      <c r="C117" s="45">
        <v>14.03</v>
      </c>
      <c r="D117" s="46">
        <v>19.15353</v>
      </c>
      <c r="E117" s="46">
        <v>97.933319999999995</v>
      </c>
      <c r="F117" s="46">
        <v>387830.29206800001</v>
      </c>
      <c r="G117" s="46">
        <v>2118157.9582699998</v>
      </c>
      <c r="H117" s="47" t="s">
        <v>48</v>
      </c>
      <c r="I117" s="47" t="s">
        <v>911</v>
      </c>
      <c r="J117" s="47" t="s">
        <v>692</v>
      </c>
      <c r="K117" s="47" t="s">
        <v>97</v>
      </c>
      <c r="L117" s="47" t="s">
        <v>74</v>
      </c>
      <c r="M117" s="47" t="s">
        <v>908</v>
      </c>
      <c r="N117" s="47" t="s">
        <v>536</v>
      </c>
    </row>
    <row r="118" spans="1:14" customFormat="1" ht="18.75">
      <c r="A118" s="33" t="s">
        <v>912</v>
      </c>
      <c r="B118" s="44">
        <v>46135</v>
      </c>
      <c r="C118" s="45">
        <v>14.03</v>
      </c>
      <c r="D118" s="46">
        <v>19.17962</v>
      </c>
      <c r="E118" s="46">
        <v>98.310550000000006</v>
      </c>
      <c r="F118" s="46">
        <v>427512.29676499998</v>
      </c>
      <c r="G118" s="46">
        <v>2120845.4882</v>
      </c>
      <c r="H118" s="47" t="s">
        <v>48</v>
      </c>
      <c r="I118" s="47" t="s">
        <v>913</v>
      </c>
      <c r="J118" s="47" t="s">
        <v>123</v>
      </c>
      <c r="K118" s="47" t="s">
        <v>97</v>
      </c>
      <c r="L118" s="47" t="s">
        <v>74</v>
      </c>
      <c r="M118" s="47" t="s">
        <v>147</v>
      </c>
      <c r="N118" s="47" t="s">
        <v>54</v>
      </c>
    </row>
    <row r="119" spans="1:14" customFormat="1" ht="18.75">
      <c r="A119" s="33" t="s">
        <v>914</v>
      </c>
      <c r="B119" s="44">
        <v>46135</v>
      </c>
      <c r="C119" s="45">
        <v>14.03</v>
      </c>
      <c r="D119" s="46">
        <v>19.25271</v>
      </c>
      <c r="E119" s="46">
        <v>97.966909999999999</v>
      </c>
      <c r="F119" s="46">
        <v>391427.94981299998</v>
      </c>
      <c r="G119" s="46">
        <v>2129112.4153300002</v>
      </c>
      <c r="H119" s="47" t="s">
        <v>48</v>
      </c>
      <c r="I119" s="47" t="s">
        <v>911</v>
      </c>
      <c r="J119" s="47" t="s">
        <v>692</v>
      </c>
      <c r="K119" s="47" t="s">
        <v>97</v>
      </c>
      <c r="L119" s="47" t="s">
        <v>74</v>
      </c>
      <c r="M119" s="47" t="s">
        <v>908</v>
      </c>
      <c r="N119" s="47" t="s">
        <v>536</v>
      </c>
    </row>
    <row r="120" spans="1:14" customFormat="1" ht="18.75">
      <c r="A120" s="33" t="s">
        <v>915</v>
      </c>
      <c r="B120" s="44">
        <v>46135</v>
      </c>
      <c r="C120" s="45">
        <v>14.03</v>
      </c>
      <c r="D120" s="46">
        <v>19.276959999999999</v>
      </c>
      <c r="E120" s="46">
        <v>97.822140000000005</v>
      </c>
      <c r="F120" s="46">
        <v>376230.04321500001</v>
      </c>
      <c r="G120" s="46">
        <v>2131892.9649200002</v>
      </c>
      <c r="H120" s="47" t="s">
        <v>48</v>
      </c>
      <c r="I120" s="47" t="s">
        <v>911</v>
      </c>
      <c r="J120" s="47" t="s">
        <v>692</v>
      </c>
      <c r="K120" s="47" t="s">
        <v>97</v>
      </c>
      <c r="L120" s="47" t="s">
        <v>74</v>
      </c>
      <c r="M120" s="47" t="s">
        <v>916</v>
      </c>
      <c r="N120" s="47" t="s">
        <v>54</v>
      </c>
    </row>
    <row r="121" spans="1:14" customFormat="1" ht="18.75">
      <c r="A121" s="33" t="s">
        <v>917</v>
      </c>
      <c r="B121" s="44">
        <v>46135</v>
      </c>
      <c r="C121" s="45">
        <v>14.03</v>
      </c>
      <c r="D121" s="46">
        <v>19.402450000000002</v>
      </c>
      <c r="E121" s="46">
        <v>98.579279999999997</v>
      </c>
      <c r="F121" s="46">
        <v>455826.49646900001</v>
      </c>
      <c r="G121" s="46">
        <v>2145412.5073699998</v>
      </c>
      <c r="H121" s="47" t="s">
        <v>48</v>
      </c>
      <c r="I121" s="47" t="s">
        <v>133</v>
      </c>
      <c r="J121" s="47" t="s">
        <v>123</v>
      </c>
      <c r="K121" s="47" t="s">
        <v>97</v>
      </c>
      <c r="L121" s="47" t="s">
        <v>74</v>
      </c>
      <c r="M121" s="47" t="s">
        <v>147</v>
      </c>
      <c r="N121" s="47" t="s">
        <v>54</v>
      </c>
    </row>
    <row r="122" spans="1:14" customFormat="1" ht="18.75">
      <c r="A122" s="33" t="s">
        <v>918</v>
      </c>
      <c r="B122" s="44">
        <v>46135</v>
      </c>
      <c r="C122" s="45">
        <v>14.03</v>
      </c>
      <c r="D122" s="46">
        <v>19.615189999999998</v>
      </c>
      <c r="E122" s="46">
        <v>98.322959999999995</v>
      </c>
      <c r="F122" s="46">
        <v>429006.28122300003</v>
      </c>
      <c r="G122" s="46">
        <v>2169039.96435</v>
      </c>
      <c r="H122" s="47" t="s">
        <v>48</v>
      </c>
      <c r="I122" s="47" t="s">
        <v>768</v>
      </c>
      <c r="J122" s="47" t="s">
        <v>125</v>
      </c>
      <c r="K122" s="47" t="s">
        <v>97</v>
      </c>
      <c r="L122" s="47" t="s">
        <v>74</v>
      </c>
      <c r="M122" s="47" t="s">
        <v>916</v>
      </c>
      <c r="N122" s="47" t="s">
        <v>536</v>
      </c>
    </row>
    <row r="123" spans="1:14" customFormat="1" ht="18.75">
      <c r="A123" s="33" t="s">
        <v>919</v>
      </c>
      <c r="B123" s="44">
        <v>46135</v>
      </c>
      <c r="C123" s="45">
        <v>14.03</v>
      </c>
      <c r="D123" s="46">
        <v>19.62284</v>
      </c>
      <c r="E123" s="46">
        <v>98.322029999999998</v>
      </c>
      <c r="F123" s="46">
        <v>428912.12239799998</v>
      </c>
      <c r="G123" s="46">
        <v>2169886.9106800002</v>
      </c>
      <c r="H123" s="47" t="s">
        <v>48</v>
      </c>
      <c r="I123" s="47" t="s">
        <v>768</v>
      </c>
      <c r="J123" s="47" t="s">
        <v>125</v>
      </c>
      <c r="K123" s="47" t="s">
        <v>97</v>
      </c>
      <c r="L123" s="47" t="s">
        <v>74</v>
      </c>
      <c r="M123" s="47" t="s">
        <v>916</v>
      </c>
      <c r="N123" s="47" t="s">
        <v>54</v>
      </c>
    </row>
    <row r="124" spans="1:14" customFormat="1" ht="18.75">
      <c r="A124" s="33" t="s">
        <v>920</v>
      </c>
      <c r="B124" s="44">
        <v>46135</v>
      </c>
      <c r="C124" s="45">
        <v>14.03</v>
      </c>
      <c r="D124" s="46">
        <v>14.059979999999999</v>
      </c>
      <c r="E124" s="46">
        <v>99.1828</v>
      </c>
      <c r="F124" s="46">
        <v>519735.613236</v>
      </c>
      <c r="G124" s="46">
        <v>1554367.4617600001</v>
      </c>
      <c r="H124" s="47" t="s">
        <v>48</v>
      </c>
      <c r="I124" s="47" t="s">
        <v>434</v>
      </c>
      <c r="J124" s="47" t="s">
        <v>88</v>
      </c>
      <c r="K124" s="47" t="s">
        <v>49</v>
      </c>
      <c r="L124" s="47" t="s">
        <v>50</v>
      </c>
      <c r="M124" s="47" t="s">
        <v>921</v>
      </c>
      <c r="N124" s="47" t="s">
        <v>54</v>
      </c>
    </row>
    <row r="125" spans="1:14" customFormat="1" ht="18.75">
      <c r="A125" s="33" t="s">
        <v>922</v>
      </c>
      <c r="B125" s="44">
        <v>46135</v>
      </c>
      <c r="C125" s="45">
        <v>14.03</v>
      </c>
      <c r="D125" s="46">
        <v>14.06118</v>
      </c>
      <c r="E125" s="46">
        <v>99.184079999999994</v>
      </c>
      <c r="F125" s="46">
        <v>519873.702544</v>
      </c>
      <c r="G125" s="46">
        <v>1554500.2845600001</v>
      </c>
      <c r="H125" s="47" t="s">
        <v>48</v>
      </c>
      <c r="I125" s="47" t="s">
        <v>434</v>
      </c>
      <c r="J125" s="47" t="s">
        <v>88</v>
      </c>
      <c r="K125" s="47" t="s">
        <v>49</v>
      </c>
      <c r="L125" s="47" t="s">
        <v>50</v>
      </c>
      <c r="M125" s="47" t="s">
        <v>921</v>
      </c>
      <c r="N125" s="47" t="s">
        <v>54</v>
      </c>
    </row>
    <row r="126" spans="1:14" customFormat="1" ht="18.75">
      <c r="A126" s="33" t="s">
        <v>923</v>
      </c>
      <c r="B126" s="44">
        <v>46135</v>
      </c>
      <c r="C126" s="45">
        <v>14.03</v>
      </c>
      <c r="D126" s="46">
        <v>15.205880000000001</v>
      </c>
      <c r="E126" s="46">
        <v>98.404439999999994</v>
      </c>
      <c r="F126" s="46">
        <v>436033.52435999998</v>
      </c>
      <c r="G126" s="46">
        <v>1681184.64114</v>
      </c>
      <c r="H126" s="47" t="s">
        <v>48</v>
      </c>
      <c r="I126" s="47" t="s">
        <v>523</v>
      </c>
      <c r="J126" s="47" t="s">
        <v>56</v>
      </c>
      <c r="K126" s="47" t="s">
        <v>49</v>
      </c>
      <c r="L126" s="47" t="s">
        <v>50</v>
      </c>
      <c r="M126" s="47" t="s">
        <v>924</v>
      </c>
      <c r="N126" s="47" t="s">
        <v>54</v>
      </c>
    </row>
    <row r="127" spans="1:14" customFormat="1" ht="18.75">
      <c r="A127" s="33" t="s">
        <v>925</v>
      </c>
      <c r="B127" s="44">
        <v>46135</v>
      </c>
      <c r="C127" s="45">
        <v>14.03</v>
      </c>
      <c r="D127" s="46">
        <v>16.779299999999999</v>
      </c>
      <c r="E127" s="46">
        <v>99.458600000000004</v>
      </c>
      <c r="F127" s="46">
        <v>548872.080373</v>
      </c>
      <c r="G127" s="46">
        <v>1855196.8281</v>
      </c>
      <c r="H127" s="47" t="s">
        <v>48</v>
      </c>
      <c r="I127" s="47" t="s">
        <v>926</v>
      </c>
      <c r="J127" s="47" t="s">
        <v>927</v>
      </c>
      <c r="K127" s="47" t="s">
        <v>928</v>
      </c>
      <c r="L127" s="47" t="s">
        <v>74</v>
      </c>
      <c r="M127" s="47" t="s">
        <v>929</v>
      </c>
      <c r="N127" s="47" t="s">
        <v>54</v>
      </c>
    </row>
    <row r="128" spans="1:14" customFormat="1" ht="18.75">
      <c r="A128" s="33" t="s">
        <v>930</v>
      </c>
      <c r="B128" s="44">
        <v>46135</v>
      </c>
      <c r="C128" s="45">
        <v>14.03</v>
      </c>
      <c r="D128" s="46">
        <v>16.780709999999999</v>
      </c>
      <c r="E128" s="46">
        <v>99.461370000000002</v>
      </c>
      <c r="F128" s="46">
        <v>549166.91642100003</v>
      </c>
      <c r="G128" s="46">
        <v>1855353.4944199999</v>
      </c>
      <c r="H128" s="47" t="s">
        <v>48</v>
      </c>
      <c r="I128" s="47" t="s">
        <v>926</v>
      </c>
      <c r="J128" s="47" t="s">
        <v>927</v>
      </c>
      <c r="K128" s="47" t="s">
        <v>928</v>
      </c>
      <c r="L128" s="47" t="s">
        <v>74</v>
      </c>
      <c r="M128" s="47" t="s">
        <v>929</v>
      </c>
      <c r="N128" s="47" t="s">
        <v>54</v>
      </c>
    </row>
    <row r="129" spans="1:14" customFormat="1" ht="18.75">
      <c r="A129" s="33" t="s">
        <v>931</v>
      </c>
      <c r="B129" s="44">
        <v>46135</v>
      </c>
      <c r="C129" s="45">
        <v>14.03</v>
      </c>
      <c r="D129" s="46">
        <v>16.79766</v>
      </c>
      <c r="E129" s="46">
        <v>99.445480000000003</v>
      </c>
      <c r="F129" s="46">
        <v>547469.32294800004</v>
      </c>
      <c r="G129" s="46">
        <v>1857224.72789</v>
      </c>
      <c r="H129" s="47" t="s">
        <v>48</v>
      </c>
      <c r="I129" s="47" t="s">
        <v>932</v>
      </c>
      <c r="J129" s="47" t="s">
        <v>927</v>
      </c>
      <c r="K129" s="47" t="s">
        <v>928</v>
      </c>
      <c r="L129" s="47" t="s">
        <v>74</v>
      </c>
      <c r="M129" s="47" t="s">
        <v>933</v>
      </c>
      <c r="N129" s="47" t="s">
        <v>54</v>
      </c>
    </row>
    <row r="130" spans="1:14" customFormat="1" ht="18.75">
      <c r="A130" s="33" t="s">
        <v>934</v>
      </c>
      <c r="B130" s="44">
        <v>46135</v>
      </c>
      <c r="C130" s="45">
        <v>14.03</v>
      </c>
      <c r="D130" s="46">
        <v>13.115270000000001</v>
      </c>
      <c r="E130" s="46">
        <v>101.845</v>
      </c>
      <c r="F130" s="46">
        <v>808487.16509799997</v>
      </c>
      <c r="G130" s="46">
        <v>1451621.9935699999</v>
      </c>
      <c r="H130" s="47" t="s">
        <v>48</v>
      </c>
      <c r="I130" s="47" t="s">
        <v>935</v>
      </c>
      <c r="J130" s="47" t="s">
        <v>936</v>
      </c>
      <c r="K130" s="47" t="s">
        <v>937</v>
      </c>
      <c r="L130" s="47" t="s">
        <v>50</v>
      </c>
      <c r="M130" s="47" t="s">
        <v>938</v>
      </c>
      <c r="N130" s="47" t="s">
        <v>54</v>
      </c>
    </row>
    <row r="131" spans="1:14" customFormat="1" ht="18.75">
      <c r="A131" s="33" t="s">
        <v>939</v>
      </c>
      <c r="B131" s="44">
        <v>46135</v>
      </c>
      <c r="C131" s="45">
        <v>14.03</v>
      </c>
      <c r="D131" s="46">
        <v>13.11547</v>
      </c>
      <c r="E131" s="46">
        <v>101.8425</v>
      </c>
      <c r="F131" s="46">
        <v>808215.63621599996</v>
      </c>
      <c r="G131" s="46">
        <v>1451641.07785</v>
      </c>
      <c r="H131" s="47" t="s">
        <v>48</v>
      </c>
      <c r="I131" s="47" t="s">
        <v>935</v>
      </c>
      <c r="J131" s="47" t="s">
        <v>936</v>
      </c>
      <c r="K131" s="47" t="s">
        <v>937</v>
      </c>
      <c r="L131" s="47" t="s">
        <v>50</v>
      </c>
      <c r="M131" s="47" t="s">
        <v>938</v>
      </c>
      <c r="N131" s="47" t="s">
        <v>54</v>
      </c>
    </row>
    <row r="132" spans="1:14" customFormat="1" ht="18.75">
      <c r="A132" s="33" t="s">
        <v>940</v>
      </c>
      <c r="B132" s="44">
        <v>46135</v>
      </c>
      <c r="C132" s="45">
        <v>14.03</v>
      </c>
      <c r="D132" s="46">
        <v>13.116009999999999</v>
      </c>
      <c r="E132" s="46">
        <v>101.84677000000001</v>
      </c>
      <c r="F132" s="46">
        <v>808678.30679499998</v>
      </c>
      <c r="G132" s="46">
        <v>1451706.0859399999</v>
      </c>
      <c r="H132" s="47" t="s">
        <v>48</v>
      </c>
      <c r="I132" s="47" t="s">
        <v>935</v>
      </c>
      <c r="J132" s="47" t="s">
        <v>936</v>
      </c>
      <c r="K132" s="47" t="s">
        <v>937</v>
      </c>
      <c r="L132" s="47" t="s">
        <v>50</v>
      </c>
      <c r="M132" s="47" t="s">
        <v>938</v>
      </c>
      <c r="N132" s="47" t="s">
        <v>54</v>
      </c>
    </row>
    <row r="133" spans="1:14" customFormat="1" ht="18.75">
      <c r="A133" s="33" t="s">
        <v>941</v>
      </c>
      <c r="B133" s="44">
        <v>46135</v>
      </c>
      <c r="C133" s="45">
        <v>14.03</v>
      </c>
      <c r="D133" s="46">
        <v>13.11964</v>
      </c>
      <c r="E133" s="46">
        <v>101.84439999999999</v>
      </c>
      <c r="F133" s="46">
        <v>808416.60257500003</v>
      </c>
      <c r="G133" s="46">
        <v>1452105.0639200001</v>
      </c>
      <c r="H133" s="47" t="s">
        <v>48</v>
      </c>
      <c r="I133" s="47" t="s">
        <v>935</v>
      </c>
      <c r="J133" s="47" t="s">
        <v>936</v>
      </c>
      <c r="K133" s="47" t="s">
        <v>937</v>
      </c>
      <c r="L133" s="47" t="s">
        <v>50</v>
      </c>
      <c r="M133" s="47" t="s">
        <v>938</v>
      </c>
      <c r="N133" s="47" t="s">
        <v>54</v>
      </c>
    </row>
    <row r="134" spans="1:14" customFormat="1" ht="18.75">
      <c r="A134" s="33" t="s">
        <v>942</v>
      </c>
      <c r="B134" s="44">
        <v>46135</v>
      </c>
      <c r="C134" s="45">
        <v>14.03</v>
      </c>
      <c r="D134" s="46">
        <v>13.120380000000001</v>
      </c>
      <c r="E134" s="46">
        <v>101.84616</v>
      </c>
      <c r="F134" s="46">
        <v>808606.65556999994</v>
      </c>
      <c r="G134" s="46">
        <v>1452189.1442400001</v>
      </c>
      <c r="H134" s="47" t="s">
        <v>48</v>
      </c>
      <c r="I134" s="47" t="s">
        <v>935</v>
      </c>
      <c r="J134" s="47" t="s">
        <v>936</v>
      </c>
      <c r="K134" s="47" t="s">
        <v>937</v>
      </c>
      <c r="L134" s="47" t="s">
        <v>50</v>
      </c>
      <c r="M134" s="47" t="s">
        <v>938</v>
      </c>
      <c r="N134" s="47" t="s">
        <v>54</v>
      </c>
    </row>
    <row r="135" spans="1:14" customFormat="1" ht="18.75">
      <c r="A135" s="33" t="s">
        <v>943</v>
      </c>
      <c r="B135" s="44">
        <v>46135</v>
      </c>
      <c r="C135" s="45">
        <v>14.03</v>
      </c>
      <c r="D135" s="46">
        <v>16.33597</v>
      </c>
      <c r="E135" s="46">
        <v>98.707099999999997</v>
      </c>
      <c r="F135" s="46">
        <v>468714.95484399999</v>
      </c>
      <c r="G135" s="46">
        <v>1806121.58011</v>
      </c>
      <c r="H135" s="47" t="s">
        <v>48</v>
      </c>
      <c r="I135" s="47" t="s">
        <v>944</v>
      </c>
      <c r="J135" s="47" t="s">
        <v>945</v>
      </c>
      <c r="K135" s="47" t="s">
        <v>86</v>
      </c>
      <c r="L135" s="47" t="s">
        <v>74</v>
      </c>
      <c r="M135" s="47" t="s">
        <v>946</v>
      </c>
      <c r="N135" s="47" t="s">
        <v>54</v>
      </c>
    </row>
    <row r="136" spans="1:14" customFormat="1" ht="18.75">
      <c r="A136" s="33" t="s">
        <v>947</v>
      </c>
      <c r="B136" s="44">
        <v>46135</v>
      </c>
      <c r="C136" s="45">
        <v>14.03</v>
      </c>
      <c r="D136" s="46">
        <v>16.59939</v>
      </c>
      <c r="E136" s="46">
        <v>98.777000000000001</v>
      </c>
      <c r="F136" s="46">
        <v>476213.25530199998</v>
      </c>
      <c r="G136" s="46">
        <v>1835251.64726</v>
      </c>
      <c r="H136" s="47" t="s">
        <v>48</v>
      </c>
      <c r="I136" s="47" t="s">
        <v>948</v>
      </c>
      <c r="J136" s="47" t="s">
        <v>945</v>
      </c>
      <c r="K136" s="47" t="s">
        <v>86</v>
      </c>
      <c r="L136" s="47" t="s">
        <v>74</v>
      </c>
      <c r="M136" s="47" t="s">
        <v>946</v>
      </c>
      <c r="N136" s="47" t="s">
        <v>54</v>
      </c>
    </row>
    <row r="137" spans="1:14" customFormat="1" ht="18.75">
      <c r="A137" s="33" t="s">
        <v>949</v>
      </c>
      <c r="B137" s="44">
        <v>46135</v>
      </c>
      <c r="C137" s="45">
        <v>14.03</v>
      </c>
      <c r="D137" s="46">
        <v>16.94276</v>
      </c>
      <c r="E137" s="46">
        <v>99.364649999999997</v>
      </c>
      <c r="F137" s="46">
        <v>538826.50856700004</v>
      </c>
      <c r="G137" s="46">
        <v>1873258.8846199999</v>
      </c>
      <c r="H137" s="47" t="s">
        <v>48</v>
      </c>
      <c r="I137" s="47" t="s">
        <v>950</v>
      </c>
      <c r="J137" s="47" t="s">
        <v>737</v>
      </c>
      <c r="K137" s="47" t="s">
        <v>86</v>
      </c>
      <c r="L137" s="47" t="s">
        <v>74</v>
      </c>
      <c r="M137" s="47" t="s">
        <v>951</v>
      </c>
      <c r="N137" s="47" t="s">
        <v>54</v>
      </c>
    </row>
    <row r="138" spans="1:14" customFormat="1" ht="18.75">
      <c r="A138" s="33" t="s">
        <v>952</v>
      </c>
      <c r="B138" s="44">
        <v>46135</v>
      </c>
      <c r="C138" s="45">
        <v>14.03</v>
      </c>
      <c r="D138" s="46">
        <v>16.946680000000001</v>
      </c>
      <c r="E138" s="46">
        <v>99.364099999999993</v>
      </c>
      <c r="F138" s="46">
        <v>538767.14287900005</v>
      </c>
      <c r="G138" s="46">
        <v>1873692.4310099999</v>
      </c>
      <c r="H138" s="47" t="s">
        <v>48</v>
      </c>
      <c r="I138" s="47" t="s">
        <v>950</v>
      </c>
      <c r="J138" s="47" t="s">
        <v>737</v>
      </c>
      <c r="K138" s="47" t="s">
        <v>86</v>
      </c>
      <c r="L138" s="47" t="s">
        <v>74</v>
      </c>
      <c r="M138" s="47" t="s">
        <v>951</v>
      </c>
      <c r="N138" s="47" t="s">
        <v>54</v>
      </c>
    </row>
    <row r="139" spans="1:14" customFormat="1" ht="18.75">
      <c r="A139" s="33" t="s">
        <v>953</v>
      </c>
      <c r="B139" s="44">
        <v>46135</v>
      </c>
      <c r="C139" s="45">
        <v>14.03</v>
      </c>
      <c r="D139" s="46">
        <v>17.02224</v>
      </c>
      <c r="E139" s="46">
        <v>98.578119999999998</v>
      </c>
      <c r="F139" s="46">
        <v>455098.68881399999</v>
      </c>
      <c r="G139" s="46">
        <v>1882063.7316399999</v>
      </c>
      <c r="H139" s="47" t="s">
        <v>48</v>
      </c>
      <c r="I139" s="47" t="s">
        <v>954</v>
      </c>
      <c r="J139" s="47" t="s">
        <v>605</v>
      </c>
      <c r="K139" s="47" t="s">
        <v>86</v>
      </c>
      <c r="L139" s="47" t="s">
        <v>74</v>
      </c>
      <c r="M139" s="47" t="s">
        <v>955</v>
      </c>
      <c r="N139" s="47" t="s">
        <v>54</v>
      </c>
    </row>
    <row r="140" spans="1:14" customFormat="1" ht="18.75">
      <c r="A140" s="33" t="s">
        <v>956</v>
      </c>
      <c r="B140" s="44">
        <v>46135</v>
      </c>
      <c r="C140" s="45">
        <v>14.03</v>
      </c>
      <c r="D140" s="46">
        <v>17.064119999999999</v>
      </c>
      <c r="E140" s="46">
        <v>99.196879999999993</v>
      </c>
      <c r="F140" s="46">
        <v>520949.43943299999</v>
      </c>
      <c r="G140" s="46">
        <v>1886658.89426</v>
      </c>
      <c r="H140" s="47" t="s">
        <v>48</v>
      </c>
      <c r="I140" s="47" t="s">
        <v>957</v>
      </c>
      <c r="J140" s="47" t="s">
        <v>958</v>
      </c>
      <c r="K140" s="47" t="s">
        <v>86</v>
      </c>
      <c r="L140" s="47" t="s">
        <v>74</v>
      </c>
      <c r="M140" s="47" t="s">
        <v>951</v>
      </c>
      <c r="N140" s="47" t="s">
        <v>536</v>
      </c>
    </row>
    <row r="141" spans="1:14" customFormat="1" ht="18.75">
      <c r="A141" s="33" t="s">
        <v>959</v>
      </c>
      <c r="B141" s="44">
        <v>46135</v>
      </c>
      <c r="C141" s="45">
        <v>14.03</v>
      </c>
      <c r="D141" s="46">
        <v>17.25966</v>
      </c>
      <c r="E141" s="46">
        <v>99.028440000000003</v>
      </c>
      <c r="F141" s="46">
        <v>503023.046111</v>
      </c>
      <c r="G141" s="46">
        <v>1908280.5103199999</v>
      </c>
      <c r="H141" s="47" t="s">
        <v>48</v>
      </c>
      <c r="I141" s="47" t="s">
        <v>167</v>
      </c>
      <c r="J141" s="47" t="s">
        <v>167</v>
      </c>
      <c r="K141" s="47" t="s">
        <v>86</v>
      </c>
      <c r="L141" s="47" t="s">
        <v>74</v>
      </c>
      <c r="M141" s="47" t="s">
        <v>168</v>
      </c>
      <c r="N141" s="47" t="s">
        <v>54</v>
      </c>
    </row>
    <row r="142" spans="1:14" customFormat="1" ht="18.75">
      <c r="A142" s="33" t="s">
        <v>960</v>
      </c>
      <c r="B142" s="44">
        <v>46135</v>
      </c>
      <c r="C142" s="45">
        <v>14.03</v>
      </c>
      <c r="D142" s="46">
        <v>17.260739999999998</v>
      </c>
      <c r="E142" s="46">
        <v>99.025300000000001</v>
      </c>
      <c r="F142" s="46">
        <v>502689.26233699999</v>
      </c>
      <c r="G142" s="46">
        <v>1908399.94194</v>
      </c>
      <c r="H142" s="47" t="s">
        <v>48</v>
      </c>
      <c r="I142" s="47" t="s">
        <v>167</v>
      </c>
      <c r="J142" s="47" t="s">
        <v>167</v>
      </c>
      <c r="K142" s="47" t="s">
        <v>86</v>
      </c>
      <c r="L142" s="47" t="s">
        <v>74</v>
      </c>
      <c r="M142" s="47" t="s">
        <v>168</v>
      </c>
      <c r="N142" s="47" t="s">
        <v>54</v>
      </c>
    </row>
    <row r="143" spans="1:14" customFormat="1" ht="18.75">
      <c r="A143" s="33" t="s">
        <v>961</v>
      </c>
      <c r="B143" s="44">
        <v>46135</v>
      </c>
      <c r="C143" s="45">
        <v>14.03</v>
      </c>
      <c r="D143" s="46">
        <v>17.26351</v>
      </c>
      <c r="E143" s="46">
        <v>99.027850000000001</v>
      </c>
      <c r="F143" s="46">
        <v>502960.27028599998</v>
      </c>
      <c r="G143" s="46">
        <v>1908706.41842</v>
      </c>
      <c r="H143" s="47" t="s">
        <v>48</v>
      </c>
      <c r="I143" s="47" t="s">
        <v>167</v>
      </c>
      <c r="J143" s="47" t="s">
        <v>167</v>
      </c>
      <c r="K143" s="47" t="s">
        <v>86</v>
      </c>
      <c r="L143" s="47" t="s">
        <v>74</v>
      </c>
      <c r="M143" s="47" t="s">
        <v>168</v>
      </c>
      <c r="N143" s="47" t="s">
        <v>54</v>
      </c>
    </row>
    <row r="144" spans="1:14" customFormat="1" ht="18.75">
      <c r="A144" s="33" t="s">
        <v>962</v>
      </c>
      <c r="B144" s="44">
        <v>46135</v>
      </c>
      <c r="C144" s="45">
        <v>14.03</v>
      </c>
      <c r="D144" s="46">
        <v>17.264579999999999</v>
      </c>
      <c r="E144" s="46">
        <v>99.024600000000007</v>
      </c>
      <c r="F144" s="46">
        <v>502614.80174000002</v>
      </c>
      <c r="G144" s="46">
        <v>1908824.74333</v>
      </c>
      <c r="H144" s="47" t="s">
        <v>48</v>
      </c>
      <c r="I144" s="47" t="s">
        <v>167</v>
      </c>
      <c r="J144" s="47" t="s">
        <v>167</v>
      </c>
      <c r="K144" s="47" t="s">
        <v>86</v>
      </c>
      <c r="L144" s="47" t="s">
        <v>74</v>
      </c>
      <c r="M144" s="47" t="s">
        <v>168</v>
      </c>
      <c r="N144" s="47" t="s">
        <v>54</v>
      </c>
    </row>
    <row r="145" spans="1:14" customFormat="1" ht="18.75">
      <c r="A145" s="33" t="s">
        <v>963</v>
      </c>
      <c r="B145" s="44">
        <v>46135</v>
      </c>
      <c r="C145" s="45">
        <v>14.03</v>
      </c>
      <c r="D145" s="46">
        <v>17.271439999999998</v>
      </c>
      <c r="E145" s="46">
        <v>98.227469999999997</v>
      </c>
      <c r="F145" s="46">
        <v>417886.63522699999</v>
      </c>
      <c r="G145" s="46">
        <v>1909747.84724</v>
      </c>
      <c r="H145" s="47" t="s">
        <v>48</v>
      </c>
      <c r="I145" s="47" t="s">
        <v>964</v>
      </c>
      <c r="J145" s="47" t="s">
        <v>166</v>
      </c>
      <c r="K145" s="47" t="s">
        <v>86</v>
      </c>
      <c r="L145" s="47" t="s">
        <v>74</v>
      </c>
      <c r="M145" s="47" t="s">
        <v>965</v>
      </c>
      <c r="N145" s="47" t="s">
        <v>54</v>
      </c>
    </row>
    <row r="146" spans="1:14" customFormat="1" ht="18.75">
      <c r="A146" s="33" t="s">
        <v>966</v>
      </c>
      <c r="B146" s="44">
        <v>46135</v>
      </c>
      <c r="C146" s="45">
        <v>14.03</v>
      </c>
      <c r="D146" s="46">
        <v>17.400259999999999</v>
      </c>
      <c r="E146" s="46">
        <v>98.159840000000003</v>
      </c>
      <c r="F146" s="46">
        <v>410760.0099</v>
      </c>
      <c r="G146" s="46">
        <v>1924030.3404399999</v>
      </c>
      <c r="H146" s="47" t="s">
        <v>48</v>
      </c>
      <c r="I146" s="47" t="s">
        <v>169</v>
      </c>
      <c r="J146" s="47" t="s">
        <v>166</v>
      </c>
      <c r="K146" s="47" t="s">
        <v>86</v>
      </c>
      <c r="L146" s="47" t="s">
        <v>74</v>
      </c>
      <c r="M146" s="47" t="s">
        <v>965</v>
      </c>
      <c r="N146" s="47" t="s">
        <v>54</v>
      </c>
    </row>
    <row r="147" spans="1:14" customFormat="1" ht="18.75">
      <c r="A147" s="33" t="s">
        <v>967</v>
      </c>
      <c r="B147" s="44">
        <v>46135</v>
      </c>
      <c r="C147" s="45">
        <v>14.03</v>
      </c>
      <c r="D147" s="46">
        <v>17.68713</v>
      </c>
      <c r="E147" s="46">
        <v>97.977789999999999</v>
      </c>
      <c r="F147" s="46">
        <v>391592.22056599997</v>
      </c>
      <c r="G147" s="46">
        <v>1955865.2055299999</v>
      </c>
      <c r="H147" s="47" t="s">
        <v>48</v>
      </c>
      <c r="I147" s="47" t="s">
        <v>968</v>
      </c>
      <c r="J147" s="47" t="s">
        <v>166</v>
      </c>
      <c r="K147" s="47" t="s">
        <v>86</v>
      </c>
      <c r="L147" s="47" t="s">
        <v>74</v>
      </c>
      <c r="M147" s="47" t="s">
        <v>965</v>
      </c>
      <c r="N147" s="47" t="s">
        <v>54</v>
      </c>
    </row>
    <row r="148" spans="1:14" customFormat="1" ht="18.75">
      <c r="A148" s="33" t="s">
        <v>969</v>
      </c>
      <c r="B148" s="44">
        <v>46135</v>
      </c>
      <c r="C148" s="45">
        <v>14.03</v>
      </c>
      <c r="D148" s="46">
        <v>17.788250000000001</v>
      </c>
      <c r="E148" s="46">
        <v>97.955430000000007</v>
      </c>
      <c r="F148" s="46">
        <v>389282.82922199997</v>
      </c>
      <c r="G148" s="46">
        <v>1967066.95034</v>
      </c>
      <c r="H148" s="47" t="s">
        <v>48</v>
      </c>
      <c r="I148" s="47" t="s">
        <v>968</v>
      </c>
      <c r="J148" s="47" t="s">
        <v>166</v>
      </c>
      <c r="K148" s="47" t="s">
        <v>86</v>
      </c>
      <c r="L148" s="47" t="s">
        <v>74</v>
      </c>
      <c r="M148" s="47" t="s">
        <v>965</v>
      </c>
      <c r="N148" s="47" t="s">
        <v>54</v>
      </c>
    </row>
    <row r="149" spans="1:14" customFormat="1" ht="18.75">
      <c r="A149" s="33" t="s">
        <v>970</v>
      </c>
      <c r="B149" s="44">
        <v>46135</v>
      </c>
      <c r="C149" s="45">
        <v>14.03</v>
      </c>
      <c r="D149" s="46">
        <v>15.570080000000001</v>
      </c>
      <c r="E149" s="46">
        <v>100.82285</v>
      </c>
      <c r="F149" s="46">
        <v>695469.56258899998</v>
      </c>
      <c r="G149" s="46">
        <v>1722215.7854500001</v>
      </c>
      <c r="H149" s="47" t="s">
        <v>48</v>
      </c>
      <c r="I149" s="47" t="s">
        <v>971</v>
      </c>
      <c r="J149" s="47" t="s">
        <v>972</v>
      </c>
      <c r="K149" s="47" t="s">
        <v>181</v>
      </c>
      <c r="L149" s="47" t="s">
        <v>74</v>
      </c>
      <c r="M149" s="47" t="s">
        <v>973</v>
      </c>
      <c r="N149" s="47" t="s">
        <v>54</v>
      </c>
    </row>
    <row r="150" spans="1:14" customFormat="1" ht="18.75">
      <c r="A150" s="33" t="s">
        <v>974</v>
      </c>
      <c r="B150" s="44">
        <v>46135</v>
      </c>
      <c r="C150" s="45">
        <v>14.03</v>
      </c>
      <c r="D150" s="46">
        <v>18.462610000000002</v>
      </c>
      <c r="E150" s="46">
        <v>100.86678000000001</v>
      </c>
      <c r="F150" s="46">
        <v>697128.58039100002</v>
      </c>
      <c r="G150" s="46">
        <v>2042385.3951699999</v>
      </c>
      <c r="H150" s="47" t="s">
        <v>48</v>
      </c>
      <c r="I150" s="47" t="s">
        <v>770</v>
      </c>
      <c r="J150" s="47" t="s">
        <v>771</v>
      </c>
      <c r="K150" s="47" t="s">
        <v>83</v>
      </c>
      <c r="L150" s="47" t="s">
        <v>74</v>
      </c>
      <c r="M150" s="47" t="s">
        <v>975</v>
      </c>
      <c r="N150" s="47" t="s">
        <v>54</v>
      </c>
    </row>
    <row r="151" spans="1:14" customFormat="1" ht="18.75">
      <c r="A151" s="33" t="s">
        <v>976</v>
      </c>
      <c r="B151" s="44">
        <v>46135</v>
      </c>
      <c r="C151" s="45">
        <v>14.03</v>
      </c>
      <c r="D151" s="46">
        <v>18.46331</v>
      </c>
      <c r="E151" s="46">
        <v>100.86615999999999</v>
      </c>
      <c r="F151" s="46">
        <v>697062.29137200001</v>
      </c>
      <c r="G151" s="46">
        <v>2042462.20141</v>
      </c>
      <c r="H151" s="47" t="s">
        <v>48</v>
      </c>
      <c r="I151" s="47" t="s">
        <v>770</v>
      </c>
      <c r="J151" s="47" t="s">
        <v>771</v>
      </c>
      <c r="K151" s="47" t="s">
        <v>83</v>
      </c>
      <c r="L151" s="47" t="s">
        <v>74</v>
      </c>
      <c r="M151" s="47" t="s">
        <v>975</v>
      </c>
      <c r="N151" s="47" t="s">
        <v>54</v>
      </c>
    </row>
    <row r="152" spans="1:14" customFormat="1" ht="18.75">
      <c r="A152" s="33" t="s">
        <v>977</v>
      </c>
      <c r="B152" s="44">
        <v>46135</v>
      </c>
      <c r="C152" s="45">
        <v>14.03</v>
      </c>
      <c r="D152" s="46">
        <v>18.463840000000001</v>
      </c>
      <c r="E152" s="46">
        <v>100.87042</v>
      </c>
      <c r="F152" s="46">
        <v>697511.65952600003</v>
      </c>
      <c r="G152" s="46">
        <v>2042525.51502</v>
      </c>
      <c r="H152" s="47" t="s">
        <v>48</v>
      </c>
      <c r="I152" s="47" t="s">
        <v>770</v>
      </c>
      <c r="J152" s="47" t="s">
        <v>771</v>
      </c>
      <c r="K152" s="47" t="s">
        <v>83</v>
      </c>
      <c r="L152" s="47" t="s">
        <v>74</v>
      </c>
      <c r="M152" s="47" t="s">
        <v>975</v>
      </c>
      <c r="N152" s="47" t="s">
        <v>54</v>
      </c>
    </row>
    <row r="153" spans="1:14" customFormat="1" ht="18.75">
      <c r="A153" s="33" t="s">
        <v>978</v>
      </c>
      <c r="B153" s="44">
        <v>46135</v>
      </c>
      <c r="C153" s="45">
        <v>14.03</v>
      </c>
      <c r="D153" s="46">
        <v>18.467009999999998</v>
      </c>
      <c r="E153" s="46">
        <v>100.86617</v>
      </c>
      <c r="F153" s="46">
        <v>697059.12119600002</v>
      </c>
      <c r="G153" s="46">
        <v>2042871.7605900001</v>
      </c>
      <c r="H153" s="47" t="s">
        <v>48</v>
      </c>
      <c r="I153" s="47" t="s">
        <v>770</v>
      </c>
      <c r="J153" s="47" t="s">
        <v>771</v>
      </c>
      <c r="K153" s="47" t="s">
        <v>83</v>
      </c>
      <c r="L153" s="47" t="s">
        <v>74</v>
      </c>
      <c r="M153" s="47" t="s">
        <v>975</v>
      </c>
      <c r="N153" s="47" t="s">
        <v>54</v>
      </c>
    </row>
    <row r="154" spans="1:14" customFormat="1" ht="18.75">
      <c r="A154" s="33" t="s">
        <v>979</v>
      </c>
      <c r="B154" s="44">
        <v>46135</v>
      </c>
      <c r="C154" s="45">
        <v>14.03</v>
      </c>
      <c r="D154" s="46">
        <v>18.512429999999998</v>
      </c>
      <c r="E154" s="46">
        <v>100.41692</v>
      </c>
      <c r="F154" s="46">
        <v>649571.90290099999</v>
      </c>
      <c r="G154" s="46">
        <v>2047467.6214999999</v>
      </c>
      <c r="H154" s="47" t="s">
        <v>48</v>
      </c>
      <c r="I154" s="47" t="s">
        <v>980</v>
      </c>
      <c r="J154" s="47" t="s">
        <v>771</v>
      </c>
      <c r="K154" s="47" t="s">
        <v>83</v>
      </c>
      <c r="L154" s="47" t="s">
        <v>74</v>
      </c>
      <c r="M154" s="47" t="s">
        <v>981</v>
      </c>
      <c r="N154" s="47" t="s">
        <v>54</v>
      </c>
    </row>
    <row r="155" spans="1:14" customFormat="1" ht="18.75">
      <c r="A155" s="33" t="s">
        <v>982</v>
      </c>
      <c r="B155" s="44">
        <v>46135</v>
      </c>
      <c r="C155" s="45">
        <v>14.03</v>
      </c>
      <c r="D155" s="46">
        <v>18.513839999999998</v>
      </c>
      <c r="E155" s="46">
        <v>100.41594000000001</v>
      </c>
      <c r="F155" s="46">
        <v>649467.21119499998</v>
      </c>
      <c r="G155" s="46">
        <v>2047622.85277</v>
      </c>
      <c r="H155" s="47" t="s">
        <v>48</v>
      </c>
      <c r="I155" s="47" t="s">
        <v>980</v>
      </c>
      <c r="J155" s="47" t="s">
        <v>771</v>
      </c>
      <c r="K155" s="47" t="s">
        <v>83</v>
      </c>
      <c r="L155" s="47" t="s">
        <v>74</v>
      </c>
      <c r="M155" s="47" t="s">
        <v>981</v>
      </c>
      <c r="N155" s="47" t="s">
        <v>54</v>
      </c>
    </row>
    <row r="156" spans="1:14" customFormat="1" ht="18.75">
      <c r="A156" s="33" t="s">
        <v>983</v>
      </c>
      <c r="B156" s="44">
        <v>46135</v>
      </c>
      <c r="C156" s="45">
        <v>14.03</v>
      </c>
      <c r="D156" s="46">
        <v>18.51614</v>
      </c>
      <c r="E156" s="46">
        <v>100.4115</v>
      </c>
      <c r="F156" s="46">
        <v>648996.45495100005</v>
      </c>
      <c r="G156" s="46">
        <v>2047873.7181299999</v>
      </c>
      <c r="H156" s="47" t="s">
        <v>48</v>
      </c>
      <c r="I156" s="47" t="s">
        <v>980</v>
      </c>
      <c r="J156" s="47" t="s">
        <v>771</v>
      </c>
      <c r="K156" s="47" t="s">
        <v>83</v>
      </c>
      <c r="L156" s="47" t="s">
        <v>74</v>
      </c>
      <c r="M156" s="47" t="s">
        <v>981</v>
      </c>
      <c r="N156" s="47" t="s">
        <v>54</v>
      </c>
    </row>
    <row r="157" spans="1:14" customFormat="1" ht="18.75">
      <c r="A157" s="33" t="s">
        <v>984</v>
      </c>
      <c r="B157" s="44">
        <v>46135</v>
      </c>
      <c r="C157" s="45">
        <v>14.03</v>
      </c>
      <c r="D157" s="46">
        <v>18.585920000000002</v>
      </c>
      <c r="E157" s="46">
        <v>100.41276000000001</v>
      </c>
      <c r="F157" s="46">
        <v>649068.88754599995</v>
      </c>
      <c r="G157" s="46">
        <v>2055597.2770100001</v>
      </c>
      <c r="H157" s="47" t="s">
        <v>48</v>
      </c>
      <c r="I157" s="47" t="s">
        <v>980</v>
      </c>
      <c r="J157" s="47" t="s">
        <v>771</v>
      </c>
      <c r="K157" s="47" t="s">
        <v>83</v>
      </c>
      <c r="L157" s="47" t="s">
        <v>74</v>
      </c>
      <c r="M157" s="47" t="s">
        <v>985</v>
      </c>
      <c r="N157" s="47" t="s">
        <v>54</v>
      </c>
    </row>
    <row r="158" spans="1:14" customFormat="1" ht="18.75">
      <c r="A158" s="33" t="s">
        <v>986</v>
      </c>
      <c r="B158" s="44">
        <v>46135</v>
      </c>
      <c r="C158" s="45">
        <v>14.03</v>
      </c>
      <c r="D158" s="46">
        <v>18.690010000000001</v>
      </c>
      <c r="E158" s="46">
        <v>100.49766</v>
      </c>
      <c r="F158" s="46">
        <v>657932.53533999994</v>
      </c>
      <c r="G158" s="46">
        <v>2067189.8589999999</v>
      </c>
      <c r="H158" s="47" t="s">
        <v>48</v>
      </c>
      <c r="I158" s="47" t="s">
        <v>980</v>
      </c>
      <c r="J158" s="47" t="s">
        <v>771</v>
      </c>
      <c r="K158" s="47" t="s">
        <v>83</v>
      </c>
      <c r="L158" s="47" t="s">
        <v>74</v>
      </c>
      <c r="M158" s="47" t="s">
        <v>987</v>
      </c>
      <c r="N158" s="47" t="s">
        <v>54</v>
      </c>
    </row>
    <row r="159" spans="1:14" customFormat="1" ht="18.75">
      <c r="A159" s="33" t="s">
        <v>988</v>
      </c>
      <c r="B159" s="44">
        <v>46135</v>
      </c>
      <c r="C159" s="45">
        <v>14.03</v>
      </c>
      <c r="D159" s="46">
        <v>17.058859999999999</v>
      </c>
      <c r="E159" s="46">
        <v>100.86742</v>
      </c>
      <c r="F159" s="46">
        <v>698741.40553400002</v>
      </c>
      <c r="G159" s="46">
        <v>1887016.78342</v>
      </c>
      <c r="H159" s="47" t="s">
        <v>48</v>
      </c>
      <c r="I159" s="47" t="s">
        <v>989</v>
      </c>
      <c r="J159" s="47" t="s">
        <v>990</v>
      </c>
      <c r="K159" s="47" t="s">
        <v>186</v>
      </c>
      <c r="L159" s="47" t="s">
        <v>74</v>
      </c>
      <c r="M159" s="47" t="s">
        <v>991</v>
      </c>
      <c r="N159" s="47" t="s">
        <v>54</v>
      </c>
    </row>
    <row r="160" spans="1:14" customFormat="1" ht="18.75">
      <c r="A160" s="33" t="s">
        <v>992</v>
      </c>
      <c r="B160" s="44">
        <v>46135</v>
      </c>
      <c r="C160" s="45">
        <v>14.03</v>
      </c>
      <c r="D160" s="46">
        <v>17.05939</v>
      </c>
      <c r="E160" s="46">
        <v>100.87164</v>
      </c>
      <c r="F160" s="46">
        <v>699190.09253300005</v>
      </c>
      <c r="G160" s="46">
        <v>1887079.74284</v>
      </c>
      <c r="H160" s="47" t="s">
        <v>48</v>
      </c>
      <c r="I160" s="47" t="s">
        <v>989</v>
      </c>
      <c r="J160" s="47" t="s">
        <v>990</v>
      </c>
      <c r="K160" s="47" t="s">
        <v>186</v>
      </c>
      <c r="L160" s="47" t="s">
        <v>74</v>
      </c>
      <c r="M160" s="47" t="s">
        <v>991</v>
      </c>
      <c r="N160" s="47" t="s">
        <v>54</v>
      </c>
    </row>
    <row r="161" spans="1:14" customFormat="1" ht="18.75">
      <c r="A161" s="33" t="s">
        <v>993</v>
      </c>
      <c r="B161" s="44">
        <v>46135</v>
      </c>
      <c r="C161" s="45">
        <v>14.03</v>
      </c>
      <c r="D161" s="46">
        <v>17.060690000000001</v>
      </c>
      <c r="E161" s="46">
        <v>100.86807</v>
      </c>
      <c r="F161" s="46">
        <v>698808.66470199998</v>
      </c>
      <c r="G161" s="46">
        <v>1887219.9800100001</v>
      </c>
      <c r="H161" s="47" t="s">
        <v>48</v>
      </c>
      <c r="I161" s="47" t="s">
        <v>989</v>
      </c>
      <c r="J161" s="47" t="s">
        <v>990</v>
      </c>
      <c r="K161" s="47" t="s">
        <v>186</v>
      </c>
      <c r="L161" s="47" t="s">
        <v>74</v>
      </c>
      <c r="M161" s="47" t="s">
        <v>991</v>
      </c>
      <c r="N161" s="47" t="s">
        <v>54</v>
      </c>
    </row>
    <row r="162" spans="1:14" customFormat="1" ht="18.75">
      <c r="A162" s="33" t="s">
        <v>994</v>
      </c>
      <c r="B162" s="44">
        <v>46135</v>
      </c>
      <c r="C162" s="45">
        <v>14.03</v>
      </c>
      <c r="D162" s="46">
        <v>13.208</v>
      </c>
      <c r="E162" s="46">
        <v>99.636930000000007</v>
      </c>
      <c r="F162" s="46">
        <v>569012.86538600002</v>
      </c>
      <c r="G162" s="46">
        <v>1460225.49187</v>
      </c>
      <c r="H162" s="47" t="s">
        <v>48</v>
      </c>
      <c r="I162" s="47" t="s">
        <v>995</v>
      </c>
      <c r="J162" s="47" t="s">
        <v>996</v>
      </c>
      <c r="K162" s="47" t="s">
        <v>173</v>
      </c>
      <c r="L162" s="47" t="s">
        <v>50</v>
      </c>
      <c r="M162" s="47" t="s">
        <v>360</v>
      </c>
      <c r="N162" s="47" t="s">
        <v>54</v>
      </c>
    </row>
    <row r="163" spans="1:14" customFormat="1" ht="18.75">
      <c r="A163" s="33" t="s">
        <v>997</v>
      </c>
      <c r="B163" s="44">
        <v>46135</v>
      </c>
      <c r="C163" s="45">
        <v>14.03</v>
      </c>
      <c r="D163" s="46">
        <v>15.15016</v>
      </c>
      <c r="E163" s="46">
        <v>101.32607</v>
      </c>
      <c r="F163" s="46">
        <v>749954.218918</v>
      </c>
      <c r="G163" s="46">
        <v>1676261.0221800001</v>
      </c>
      <c r="H163" s="47" t="s">
        <v>48</v>
      </c>
      <c r="I163" s="47" t="s">
        <v>998</v>
      </c>
      <c r="J163" s="47" t="s">
        <v>999</v>
      </c>
      <c r="K163" s="47" t="s">
        <v>1000</v>
      </c>
      <c r="L163" s="47" t="s">
        <v>50</v>
      </c>
      <c r="M163" s="47" t="s">
        <v>1001</v>
      </c>
      <c r="N163" s="47" t="s">
        <v>54</v>
      </c>
    </row>
    <row r="164" spans="1:14" customFormat="1" ht="18.75">
      <c r="A164" s="33" t="s">
        <v>1002</v>
      </c>
      <c r="B164" s="44">
        <v>46135</v>
      </c>
      <c r="C164" s="45">
        <v>14.03</v>
      </c>
      <c r="D164" s="46">
        <v>17.3001</v>
      </c>
      <c r="E164" s="46">
        <v>99.450609999999998</v>
      </c>
      <c r="F164" s="46">
        <v>547887.80460599996</v>
      </c>
      <c r="G164" s="46">
        <v>1912810.08571</v>
      </c>
      <c r="H164" s="47" t="s">
        <v>48</v>
      </c>
      <c r="I164" s="47" t="s">
        <v>689</v>
      </c>
      <c r="J164" s="47" t="s">
        <v>214</v>
      </c>
      <c r="K164" s="47" t="s">
        <v>73</v>
      </c>
      <c r="L164" s="47" t="s">
        <v>74</v>
      </c>
      <c r="M164" s="47" t="s">
        <v>1003</v>
      </c>
      <c r="N164" s="47" t="s">
        <v>54</v>
      </c>
    </row>
    <row r="165" spans="1:14" customFormat="1" ht="18.75">
      <c r="A165" s="33" t="s">
        <v>1004</v>
      </c>
      <c r="B165" s="44">
        <v>46135</v>
      </c>
      <c r="C165" s="45">
        <v>14.03</v>
      </c>
      <c r="D165" s="46">
        <v>17.941130000000001</v>
      </c>
      <c r="E165" s="46">
        <v>99.303420000000003</v>
      </c>
      <c r="F165" s="46">
        <v>532131.60048300005</v>
      </c>
      <c r="G165" s="46">
        <v>1983698.6216500001</v>
      </c>
      <c r="H165" s="47" t="s">
        <v>48</v>
      </c>
      <c r="I165" s="47" t="s">
        <v>640</v>
      </c>
      <c r="J165" s="47" t="s">
        <v>641</v>
      </c>
      <c r="K165" s="47" t="s">
        <v>73</v>
      </c>
      <c r="L165" s="47" t="s">
        <v>74</v>
      </c>
      <c r="M165" s="47" t="s">
        <v>1005</v>
      </c>
      <c r="N165" s="47" t="s">
        <v>54</v>
      </c>
    </row>
    <row r="166" spans="1:14" customFormat="1" ht="18.75">
      <c r="A166" s="33" t="s">
        <v>1006</v>
      </c>
      <c r="B166" s="44">
        <v>46135</v>
      </c>
      <c r="C166" s="45">
        <v>14.03</v>
      </c>
      <c r="D166" s="46">
        <v>18.11908</v>
      </c>
      <c r="E166" s="46">
        <v>99.393720000000002</v>
      </c>
      <c r="F166" s="46">
        <v>541652.43178800005</v>
      </c>
      <c r="G166" s="46">
        <v>2003404.67909</v>
      </c>
      <c r="H166" s="47" t="s">
        <v>48</v>
      </c>
      <c r="I166" s="47" t="s">
        <v>1007</v>
      </c>
      <c r="J166" s="47" t="s">
        <v>1008</v>
      </c>
      <c r="K166" s="47" t="s">
        <v>73</v>
      </c>
      <c r="L166" s="47" t="s">
        <v>74</v>
      </c>
      <c r="M166" s="47" t="s">
        <v>1009</v>
      </c>
      <c r="N166" s="47" t="s">
        <v>536</v>
      </c>
    </row>
    <row r="167" spans="1:14" customFormat="1" ht="18.75">
      <c r="A167" s="33" t="s">
        <v>1010</v>
      </c>
      <c r="B167" s="44">
        <v>46135</v>
      </c>
      <c r="C167" s="45">
        <v>14.03</v>
      </c>
      <c r="D167" s="46">
        <v>18.600770000000001</v>
      </c>
      <c r="E167" s="46">
        <v>99.676860000000005</v>
      </c>
      <c r="F167" s="46">
        <v>571408.94635400001</v>
      </c>
      <c r="G167" s="46">
        <v>2056789.0240799999</v>
      </c>
      <c r="H167" s="47" t="s">
        <v>48</v>
      </c>
      <c r="I167" s="47" t="s">
        <v>1011</v>
      </c>
      <c r="J167" s="47" t="s">
        <v>1012</v>
      </c>
      <c r="K167" s="47" t="s">
        <v>73</v>
      </c>
      <c r="L167" s="47" t="s">
        <v>74</v>
      </c>
      <c r="M167" s="47" t="s">
        <v>1013</v>
      </c>
      <c r="N167" s="47" t="s">
        <v>536</v>
      </c>
    </row>
    <row r="168" spans="1:14" customFormat="1" ht="18.75">
      <c r="A168" s="33" t="s">
        <v>1014</v>
      </c>
      <c r="B168" s="44">
        <v>46135</v>
      </c>
      <c r="C168" s="45">
        <v>14.03</v>
      </c>
      <c r="D168" s="46">
        <v>18.60125</v>
      </c>
      <c r="E168" s="46">
        <v>99.680629999999994</v>
      </c>
      <c r="F168" s="46">
        <v>571806.49626100005</v>
      </c>
      <c r="G168" s="46">
        <v>2056843.63879</v>
      </c>
      <c r="H168" s="47" t="s">
        <v>48</v>
      </c>
      <c r="I168" s="47" t="s">
        <v>1011</v>
      </c>
      <c r="J168" s="47" t="s">
        <v>1012</v>
      </c>
      <c r="K168" s="47" t="s">
        <v>73</v>
      </c>
      <c r="L168" s="47" t="s">
        <v>74</v>
      </c>
      <c r="M168" s="47" t="s">
        <v>1013</v>
      </c>
      <c r="N168" s="47" t="s">
        <v>536</v>
      </c>
    </row>
    <row r="169" spans="1:14" customFormat="1" ht="18.75">
      <c r="A169" s="33" t="s">
        <v>1015</v>
      </c>
      <c r="B169" s="44">
        <v>46135</v>
      </c>
      <c r="C169" s="45">
        <v>14.03</v>
      </c>
      <c r="D169" s="46">
        <v>18.89367</v>
      </c>
      <c r="E169" s="46">
        <v>99.579080000000005</v>
      </c>
      <c r="F169" s="46">
        <v>560987.54209600005</v>
      </c>
      <c r="G169" s="46">
        <v>2089162.13961</v>
      </c>
      <c r="H169" s="47" t="s">
        <v>48</v>
      </c>
      <c r="I169" s="47" t="s">
        <v>1016</v>
      </c>
      <c r="J169" s="47" t="s">
        <v>696</v>
      </c>
      <c r="K169" s="47" t="s">
        <v>73</v>
      </c>
      <c r="L169" s="47" t="s">
        <v>74</v>
      </c>
      <c r="M169" s="47" t="s">
        <v>1017</v>
      </c>
      <c r="N169" s="47" t="s">
        <v>54</v>
      </c>
    </row>
    <row r="170" spans="1:14" customFormat="1" ht="18.75">
      <c r="A170" s="33" t="s">
        <v>1018</v>
      </c>
      <c r="B170" s="44">
        <v>46135</v>
      </c>
      <c r="C170" s="45">
        <v>14.03</v>
      </c>
      <c r="D170" s="46">
        <v>18.897749999999998</v>
      </c>
      <c r="E170" s="46">
        <v>99.578509999999994</v>
      </c>
      <c r="F170" s="46">
        <v>560926.03297299996</v>
      </c>
      <c r="G170" s="46">
        <v>2089613.39946</v>
      </c>
      <c r="H170" s="47" t="s">
        <v>48</v>
      </c>
      <c r="I170" s="47" t="s">
        <v>1016</v>
      </c>
      <c r="J170" s="47" t="s">
        <v>696</v>
      </c>
      <c r="K170" s="47" t="s">
        <v>73</v>
      </c>
      <c r="L170" s="47" t="s">
        <v>74</v>
      </c>
      <c r="M170" s="47" t="s">
        <v>1017</v>
      </c>
      <c r="N170" s="47" t="s">
        <v>54</v>
      </c>
    </row>
    <row r="171" spans="1:14" customFormat="1" ht="18.75">
      <c r="A171" s="33" t="s">
        <v>1019</v>
      </c>
      <c r="B171" s="44">
        <v>46135</v>
      </c>
      <c r="C171" s="45">
        <v>14.03</v>
      </c>
      <c r="D171" s="46">
        <v>14.971970000000001</v>
      </c>
      <c r="E171" s="46">
        <v>104.57172</v>
      </c>
      <c r="F171" s="46">
        <v>1099904.65255</v>
      </c>
      <c r="G171" s="46">
        <v>1662778.7377899999</v>
      </c>
      <c r="H171" s="47" t="s">
        <v>48</v>
      </c>
      <c r="I171" s="47" t="s">
        <v>1020</v>
      </c>
      <c r="J171" s="47" t="s">
        <v>1021</v>
      </c>
      <c r="K171" s="47" t="s">
        <v>1022</v>
      </c>
      <c r="L171" s="47" t="s">
        <v>105</v>
      </c>
      <c r="M171" s="47" t="s">
        <v>1023</v>
      </c>
      <c r="N171" s="47" t="s">
        <v>54</v>
      </c>
    </row>
    <row r="172" spans="1:14" customFormat="1" ht="18.75">
      <c r="A172" s="33" t="s">
        <v>1024</v>
      </c>
      <c r="B172" s="44">
        <v>46135</v>
      </c>
      <c r="C172" s="45">
        <v>14.03</v>
      </c>
      <c r="D172" s="46">
        <v>7.0588899999999999</v>
      </c>
      <c r="E172" s="46">
        <v>99.852620000000002</v>
      </c>
      <c r="F172" s="46">
        <v>594164.292319</v>
      </c>
      <c r="G172" s="46">
        <v>780345.06412</v>
      </c>
      <c r="H172" s="47" t="s">
        <v>48</v>
      </c>
      <c r="I172" s="47" t="s">
        <v>1025</v>
      </c>
      <c r="J172" s="47" t="s">
        <v>1026</v>
      </c>
      <c r="K172" s="47" t="s">
        <v>1027</v>
      </c>
      <c r="L172" s="47" t="s">
        <v>59</v>
      </c>
      <c r="M172" s="47" t="s">
        <v>1028</v>
      </c>
      <c r="N172" s="47" t="s">
        <v>54</v>
      </c>
    </row>
    <row r="173" spans="1:14" customFormat="1" ht="18.75">
      <c r="A173" s="33" t="s">
        <v>1029</v>
      </c>
      <c r="B173" s="44">
        <v>46135</v>
      </c>
      <c r="C173" s="45">
        <v>14.03</v>
      </c>
      <c r="D173" s="46">
        <v>17.267379999999999</v>
      </c>
      <c r="E173" s="46">
        <v>99.509339999999995</v>
      </c>
      <c r="F173" s="46">
        <v>554138.92387299996</v>
      </c>
      <c r="G173" s="46">
        <v>1909205.76516</v>
      </c>
      <c r="H173" s="47" t="s">
        <v>48</v>
      </c>
      <c r="I173" s="47" t="s">
        <v>1030</v>
      </c>
      <c r="J173" s="47" t="s">
        <v>1031</v>
      </c>
      <c r="K173" s="47" t="s">
        <v>175</v>
      </c>
      <c r="L173" s="47" t="s">
        <v>74</v>
      </c>
      <c r="M173" s="47" t="s">
        <v>1032</v>
      </c>
      <c r="N173" s="47" t="s">
        <v>54</v>
      </c>
    </row>
    <row r="174" spans="1:14" customFormat="1" ht="18.75">
      <c r="A174" s="33" t="s">
        <v>1033</v>
      </c>
      <c r="B174" s="44">
        <v>46135</v>
      </c>
      <c r="C174" s="45">
        <v>14.03</v>
      </c>
      <c r="D174" s="46">
        <v>17.270659999999999</v>
      </c>
      <c r="E174" s="46">
        <v>99.503429999999994</v>
      </c>
      <c r="F174" s="46">
        <v>553509.77632900001</v>
      </c>
      <c r="G174" s="46">
        <v>1909566.9883000001</v>
      </c>
      <c r="H174" s="47" t="s">
        <v>48</v>
      </c>
      <c r="I174" s="47" t="s">
        <v>1030</v>
      </c>
      <c r="J174" s="47" t="s">
        <v>1031</v>
      </c>
      <c r="K174" s="47" t="s">
        <v>175</v>
      </c>
      <c r="L174" s="47" t="s">
        <v>74</v>
      </c>
      <c r="M174" s="47" t="s">
        <v>1032</v>
      </c>
      <c r="N174" s="47" t="s">
        <v>869</v>
      </c>
    </row>
    <row r="175" spans="1:14" customFormat="1" ht="18.75">
      <c r="A175" s="33" t="s">
        <v>1034</v>
      </c>
      <c r="B175" s="44">
        <v>46135</v>
      </c>
      <c r="C175" s="45">
        <v>14.03</v>
      </c>
      <c r="D175" s="46">
        <v>14.95815</v>
      </c>
      <c r="E175" s="46">
        <v>99.371899999999997</v>
      </c>
      <c r="F175" s="46">
        <v>539990.038176</v>
      </c>
      <c r="G175" s="46">
        <v>1653730.7060400001</v>
      </c>
      <c r="H175" s="47" t="s">
        <v>48</v>
      </c>
      <c r="I175" s="47" t="s">
        <v>1035</v>
      </c>
      <c r="J175" s="47" t="s">
        <v>1036</v>
      </c>
      <c r="K175" s="47" t="s">
        <v>1037</v>
      </c>
      <c r="L175" s="47" t="s">
        <v>50</v>
      </c>
      <c r="M175" s="47" t="s">
        <v>1038</v>
      </c>
      <c r="N175" s="47" t="s">
        <v>54</v>
      </c>
    </row>
    <row r="176" spans="1:14" customFormat="1" ht="18.75">
      <c r="A176" s="33" t="s">
        <v>1039</v>
      </c>
      <c r="B176" s="44">
        <v>46135</v>
      </c>
      <c r="C176" s="45">
        <v>14.03</v>
      </c>
      <c r="D176" s="46">
        <v>8.3505099999999999</v>
      </c>
      <c r="E176" s="46">
        <v>99.213750000000005</v>
      </c>
      <c r="F176" s="46">
        <v>523534.57213099999</v>
      </c>
      <c r="G176" s="46">
        <v>923053.98230000003</v>
      </c>
      <c r="H176" s="47" t="s">
        <v>48</v>
      </c>
      <c r="I176" s="47" t="s">
        <v>1040</v>
      </c>
      <c r="J176" s="47" t="s">
        <v>1041</v>
      </c>
      <c r="K176" s="47" t="s">
        <v>191</v>
      </c>
      <c r="L176" s="47" t="s">
        <v>59</v>
      </c>
      <c r="M176" s="47" t="s">
        <v>1042</v>
      </c>
      <c r="N176" s="47" t="s">
        <v>536</v>
      </c>
    </row>
    <row r="177" spans="1:253" customFormat="1" ht="18.75">
      <c r="A177" s="33" t="s">
        <v>1043</v>
      </c>
      <c r="B177" s="44">
        <v>46135</v>
      </c>
      <c r="C177" s="45">
        <v>14.03</v>
      </c>
      <c r="D177" s="46">
        <v>8.9404699999999995</v>
      </c>
      <c r="E177" s="46">
        <v>99.088579999999993</v>
      </c>
      <c r="F177" s="46">
        <v>509737.77120100003</v>
      </c>
      <c r="G177" s="46">
        <v>988271.88681199995</v>
      </c>
      <c r="H177" s="47" t="s">
        <v>48</v>
      </c>
      <c r="I177" s="47" t="s">
        <v>1044</v>
      </c>
      <c r="J177" s="47" t="s">
        <v>430</v>
      </c>
      <c r="K177" s="47" t="s">
        <v>191</v>
      </c>
      <c r="L177" s="47" t="s">
        <v>59</v>
      </c>
      <c r="M177" s="47" t="s">
        <v>1045</v>
      </c>
      <c r="N177" s="47" t="s">
        <v>54</v>
      </c>
    </row>
    <row r="178" spans="1:253" customFormat="1" ht="18.75">
      <c r="A178" s="33" t="s">
        <v>1046</v>
      </c>
      <c r="B178" s="44">
        <v>46135</v>
      </c>
      <c r="C178" s="45">
        <v>14.03</v>
      </c>
      <c r="D178" s="46">
        <v>17.85624</v>
      </c>
      <c r="E178" s="46">
        <v>100.93348</v>
      </c>
      <c r="F178" s="46">
        <v>704880.26436699997</v>
      </c>
      <c r="G178" s="46">
        <v>1975340.88769</v>
      </c>
      <c r="H178" s="47" t="s">
        <v>48</v>
      </c>
      <c r="I178" s="47" t="s">
        <v>740</v>
      </c>
      <c r="J178" s="47" t="s">
        <v>117</v>
      </c>
      <c r="K178" s="47" t="s">
        <v>118</v>
      </c>
      <c r="L178" s="47" t="s">
        <v>74</v>
      </c>
      <c r="M178" s="47" t="s">
        <v>1047</v>
      </c>
      <c r="N178" s="47" t="s">
        <v>54</v>
      </c>
    </row>
    <row r="179" spans="1:253" customFormat="1" ht="18.75">
      <c r="A179" s="33" t="s">
        <v>1048</v>
      </c>
      <c r="B179" s="44">
        <v>46135</v>
      </c>
      <c r="C179" s="45">
        <v>14.03</v>
      </c>
      <c r="D179" s="46">
        <v>17.85679</v>
      </c>
      <c r="E179" s="46">
        <v>100.93804</v>
      </c>
      <c r="F179" s="46">
        <v>705362.98138100002</v>
      </c>
      <c r="G179" s="46">
        <v>1975406.77437</v>
      </c>
      <c r="H179" s="47" t="s">
        <v>48</v>
      </c>
      <c r="I179" s="47" t="s">
        <v>740</v>
      </c>
      <c r="J179" s="47" t="s">
        <v>117</v>
      </c>
      <c r="K179" s="47" t="s">
        <v>118</v>
      </c>
      <c r="L179" s="47" t="s">
        <v>74</v>
      </c>
      <c r="M179" s="47" t="s">
        <v>1047</v>
      </c>
      <c r="N179" s="47" t="s">
        <v>54</v>
      </c>
    </row>
    <row r="180" spans="1:253" ht="18" customHeight="1"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</row>
    <row r="181" spans="1:253" ht="18" customHeight="1">
      <c r="A181" s="35"/>
    </row>
    <row r="182" spans="1:253" ht="18" customHeight="1">
      <c r="M182" s="13"/>
      <c r="N182" s="13"/>
    </row>
    <row r="184" spans="1:253" ht="18" customHeight="1">
      <c r="A184" s="43" t="s">
        <v>44</v>
      </c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</row>
    <row r="185" spans="1:253" ht="18" customHeight="1">
      <c r="B185" s="13"/>
      <c r="C185" s="36"/>
      <c r="D185" s="34"/>
      <c r="E185" s="34"/>
      <c r="F185" s="34"/>
      <c r="G185" s="34"/>
      <c r="H185" s="13"/>
      <c r="I185" s="13"/>
      <c r="J185" s="13"/>
      <c r="K185" s="13"/>
      <c r="L185" s="13"/>
      <c r="M185" s="13"/>
      <c r="N185" s="13"/>
    </row>
    <row r="186" spans="1:253" ht="18" customHeight="1">
      <c r="N186" s="13"/>
    </row>
    <row r="187" spans="1:253" ht="18" customHeight="1">
      <c r="N187" s="13"/>
    </row>
    <row r="188" spans="1:253" ht="18" customHeight="1">
      <c r="N188" s="13"/>
    </row>
    <row r="189" spans="1:253" ht="18" customHeight="1">
      <c r="N189" s="13"/>
    </row>
    <row r="190" spans="1:253" ht="18" customHeight="1">
      <c r="N190" s="13"/>
    </row>
    <row r="191" spans="1:253" ht="18" customHeight="1">
      <c r="N191" s="13"/>
    </row>
    <row r="192" spans="1:253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</sheetData>
  <sortState xmlns:xlrd2="http://schemas.microsoft.com/office/spreadsheetml/2017/richdata2" ref="A4:N46">
    <sortCondition ref="K3:K46"/>
  </sortState>
  <mergeCells count="2">
    <mergeCell ref="A184:N18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327"/>
  <sheetViews>
    <sheetView topLeftCell="A305" zoomScaleNormal="100" workbookViewId="0">
      <selection activeCell="S319" sqref="S319"/>
    </sheetView>
  </sheetViews>
  <sheetFormatPr defaultColWidth="10" defaultRowHeight="15"/>
  <cols>
    <col min="1" max="1" width="11.855468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200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466</v>
      </c>
      <c r="B4" s="33">
        <v>46135</v>
      </c>
      <c r="C4" s="38">
        <v>1.1499999999999999</v>
      </c>
      <c r="D4" s="40">
        <v>13.97565</v>
      </c>
      <c r="E4" s="40">
        <v>99.217860000000002</v>
      </c>
      <c r="F4" s="40">
        <v>523529.39649499999</v>
      </c>
      <c r="G4" s="40">
        <v>1545044.1239700001</v>
      </c>
      <c r="H4" s="29" t="s">
        <v>48</v>
      </c>
      <c r="I4" s="29" t="s">
        <v>434</v>
      </c>
      <c r="J4" s="29" t="s">
        <v>88</v>
      </c>
      <c r="K4" s="29" t="s">
        <v>49</v>
      </c>
      <c r="L4" s="29" t="s">
        <v>50</v>
      </c>
      <c r="M4" s="29" t="s">
        <v>54</v>
      </c>
    </row>
    <row r="5" spans="1:13" customFormat="1" ht="18.75">
      <c r="A5" s="29" t="s">
        <v>467</v>
      </c>
      <c r="B5" s="33">
        <v>46135</v>
      </c>
      <c r="C5" s="38">
        <v>1.1499999999999999</v>
      </c>
      <c r="D5" s="40">
        <v>13.97814</v>
      </c>
      <c r="E5" s="40">
        <v>99.217609999999993</v>
      </c>
      <c r="F5" s="40">
        <v>523502.14316699997</v>
      </c>
      <c r="G5" s="40">
        <v>1545319.4820699999</v>
      </c>
      <c r="H5" s="29" t="s">
        <v>48</v>
      </c>
      <c r="I5" s="29" t="s">
        <v>434</v>
      </c>
      <c r="J5" s="29" t="s">
        <v>88</v>
      </c>
      <c r="K5" s="29" t="s">
        <v>49</v>
      </c>
      <c r="L5" s="29" t="s">
        <v>50</v>
      </c>
      <c r="M5" s="29" t="s">
        <v>54</v>
      </c>
    </row>
    <row r="6" spans="1:13" customFormat="1" ht="18.75">
      <c r="A6" s="29" t="s">
        <v>468</v>
      </c>
      <c r="B6" s="33">
        <v>46135</v>
      </c>
      <c r="C6" s="38">
        <v>1.1499999999999999</v>
      </c>
      <c r="D6" s="40">
        <v>16.344259999999998</v>
      </c>
      <c r="E6" s="40">
        <v>103.66837</v>
      </c>
      <c r="F6" s="40">
        <v>999080.06576400006</v>
      </c>
      <c r="G6" s="40">
        <v>1812746.8772</v>
      </c>
      <c r="H6" s="29" t="s">
        <v>48</v>
      </c>
      <c r="I6" s="29" t="s">
        <v>453</v>
      </c>
      <c r="J6" s="29" t="s">
        <v>454</v>
      </c>
      <c r="K6" s="29" t="s">
        <v>176</v>
      </c>
      <c r="L6" s="29" t="s">
        <v>105</v>
      </c>
      <c r="M6" s="29" t="s">
        <v>54</v>
      </c>
    </row>
    <row r="7" spans="1:13" customFormat="1" ht="18.75">
      <c r="A7" s="29" t="s">
        <v>469</v>
      </c>
      <c r="B7" s="33">
        <v>46135</v>
      </c>
      <c r="C7" s="38">
        <v>1.1499999999999999</v>
      </c>
      <c r="D7" s="40">
        <v>16.562950000000001</v>
      </c>
      <c r="E7" s="40">
        <v>103.75103</v>
      </c>
      <c r="F7" s="40">
        <v>1007362.85646</v>
      </c>
      <c r="G7" s="40">
        <v>1837213.8951600001</v>
      </c>
      <c r="H7" s="29" t="s">
        <v>48</v>
      </c>
      <c r="I7" s="29" t="s">
        <v>456</v>
      </c>
      <c r="J7" s="29" t="s">
        <v>456</v>
      </c>
      <c r="K7" s="29" t="s">
        <v>176</v>
      </c>
      <c r="L7" s="29" t="s">
        <v>105</v>
      </c>
      <c r="M7" s="29" t="s">
        <v>54</v>
      </c>
    </row>
    <row r="8" spans="1:13" customFormat="1" ht="18.75">
      <c r="A8" s="29" t="s">
        <v>470</v>
      </c>
      <c r="B8" s="33">
        <v>46135</v>
      </c>
      <c r="C8" s="38">
        <v>1.1499999999999999</v>
      </c>
      <c r="D8" s="40">
        <v>16.564029999999999</v>
      </c>
      <c r="E8" s="40">
        <v>103.75149999999999</v>
      </c>
      <c r="F8" s="40">
        <v>1007410.30569</v>
      </c>
      <c r="G8" s="40">
        <v>1837334.9037299999</v>
      </c>
      <c r="H8" s="29" t="s">
        <v>48</v>
      </c>
      <c r="I8" s="29" t="s">
        <v>456</v>
      </c>
      <c r="J8" s="29" t="s">
        <v>456</v>
      </c>
      <c r="K8" s="29" t="s">
        <v>176</v>
      </c>
      <c r="L8" s="29" t="s">
        <v>105</v>
      </c>
      <c r="M8" s="29" t="s">
        <v>54</v>
      </c>
    </row>
    <row r="9" spans="1:13" customFormat="1" ht="18.75">
      <c r="A9" s="29" t="s">
        <v>471</v>
      </c>
      <c r="B9" s="33">
        <v>46135</v>
      </c>
      <c r="C9" s="38">
        <v>1.1499999999999999</v>
      </c>
      <c r="D9" s="40">
        <v>13.58764</v>
      </c>
      <c r="E9" s="40">
        <v>101.56191</v>
      </c>
      <c r="F9" s="40">
        <v>777231.58827900002</v>
      </c>
      <c r="G9" s="40">
        <v>1503578.93563</v>
      </c>
      <c r="H9" s="29" t="s">
        <v>48</v>
      </c>
      <c r="I9" s="29" t="s">
        <v>127</v>
      </c>
      <c r="J9" s="29" t="s">
        <v>433</v>
      </c>
      <c r="K9" s="29" t="s">
        <v>177</v>
      </c>
      <c r="L9" s="29" t="s">
        <v>50</v>
      </c>
      <c r="M9" s="29" t="s">
        <v>54</v>
      </c>
    </row>
    <row r="10" spans="1:13" customFormat="1" ht="18.75">
      <c r="A10" s="29" t="s">
        <v>472</v>
      </c>
      <c r="B10" s="33">
        <v>46135</v>
      </c>
      <c r="C10" s="38">
        <v>2.5099999999999998</v>
      </c>
      <c r="D10" s="40">
        <v>15.036770000000001</v>
      </c>
      <c r="E10" s="40">
        <v>99.893230000000003</v>
      </c>
      <c r="F10" s="40">
        <v>596015.85522200004</v>
      </c>
      <c r="G10" s="40">
        <v>1662587.1096300001</v>
      </c>
      <c r="H10" s="29" t="s">
        <v>48</v>
      </c>
      <c r="I10" s="29" t="s">
        <v>440</v>
      </c>
      <c r="J10" s="29" t="s">
        <v>441</v>
      </c>
      <c r="K10" s="29" t="s">
        <v>178</v>
      </c>
      <c r="L10" s="29" t="s">
        <v>50</v>
      </c>
      <c r="M10" s="29" t="s">
        <v>54</v>
      </c>
    </row>
    <row r="11" spans="1:13" customFormat="1" ht="18.75">
      <c r="A11" s="29" t="s">
        <v>473</v>
      </c>
      <c r="B11" s="33">
        <v>46135</v>
      </c>
      <c r="C11" s="38">
        <v>2.5099999999999998</v>
      </c>
      <c r="D11" s="40">
        <v>16.10859</v>
      </c>
      <c r="E11" s="40">
        <v>101.49423</v>
      </c>
      <c r="F11" s="40">
        <v>766788.76042499999</v>
      </c>
      <c r="G11" s="40">
        <v>1782558.9930499999</v>
      </c>
      <c r="H11" s="29" t="s">
        <v>48</v>
      </c>
      <c r="I11" s="29" t="s">
        <v>450</v>
      </c>
      <c r="J11" s="29" t="s">
        <v>451</v>
      </c>
      <c r="K11" s="29" t="s">
        <v>179</v>
      </c>
      <c r="L11" s="29" t="s">
        <v>105</v>
      </c>
      <c r="M11" s="29" t="s">
        <v>54</v>
      </c>
    </row>
    <row r="12" spans="1:13" customFormat="1" ht="18.75">
      <c r="A12" s="29" t="s">
        <v>474</v>
      </c>
      <c r="B12" s="33">
        <v>46135</v>
      </c>
      <c r="C12" s="38">
        <v>2.5099999999999998</v>
      </c>
      <c r="D12" s="40">
        <v>16.11073</v>
      </c>
      <c r="E12" s="40">
        <v>101.49603</v>
      </c>
      <c r="F12" s="40">
        <v>766978.53085500002</v>
      </c>
      <c r="G12" s="40">
        <v>1782798.2308499999</v>
      </c>
      <c r="H12" s="29" t="s">
        <v>48</v>
      </c>
      <c r="I12" s="29" t="s">
        <v>450</v>
      </c>
      <c r="J12" s="29" t="s">
        <v>451</v>
      </c>
      <c r="K12" s="29" t="s">
        <v>179</v>
      </c>
      <c r="L12" s="29" t="s">
        <v>105</v>
      </c>
      <c r="M12" s="29" t="s">
        <v>54</v>
      </c>
    </row>
    <row r="13" spans="1:13" customFormat="1" ht="18.75">
      <c r="A13" s="29" t="s">
        <v>475</v>
      </c>
      <c r="B13" s="33">
        <v>46135</v>
      </c>
      <c r="C13" s="38">
        <v>1.1499999999999999</v>
      </c>
      <c r="D13" s="40">
        <v>15.39071</v>
      </c>
      <c r="E13" s="40">
        <v>101.40022999999999</v>
      </c>
      <c r="F13" s="40">
        <v>757633.31984600006</v>
      </c>
      <c r="G13" s="40">
        <v>1702973.804</v>
      </c>
      <c r="H13" s="29" t="s">
        <v>48</v>
      </c>
      <c r="I13" s="29" t="s">
        <v>442</v>
      </c>
      <c r="J13" s="29" t="s">
        <v>443</v>
      </c>
      <c r="K13" s="29" t="s">
        <v>179</v>
      </c>
      <c r="L13" s="29" t="s">
        <v>105</v>
      </c>
      <c r="M13" s="29" t="s">
        <v>54</v>
      </c>
    </row>
    <row r="14" spans="1:13" customFormat="1" ht="18.75">
      <c r="A14" s="29" t="s">
        <v>476</v>
      </c>
      <c r="B14" s="33">
        <v>46135</v>
      </c>
      <c r="C14" s="38">
        <v>1.1499999999999999</v>
      </c>
      <c r="D14" s="40">
        <v>15.779769999999999</v>
      </c>
      <c r="E14" s="40">
        <v>101.53881</v>
      </c>
      <c r="F14" s="40">
        <v>772003.17153599998</v>
      </c>
      <c r="G14" s="40">
        <v>1746214.58347</v>
      </c>
      <c r="H14" s="29" t="s">
        <v>48</v>
      </c>
      <c r="I14" s="29" t="s">
        <v>448</v>
      </c>
      <c r="J14" s="29" t="s">
        <v>449</v>
      </c>
      <c r="K14" s="29" t="s">
        <v>179</v>
      </c>
      <c r="L14" s="29" t="s">
        <v>105</v>
      </c>
      <c r="M14" s="29" t="s">
        <v>54</v>
      </c>
    </row>
    <row r="15" spans="1:13" customFormat="1" ht="18.75">
      <c r="A15" s="29" t="s">
        <v>477</v>
      </c>
      <c r="B15" s="33">
        <v>46135</v>
      </c>
      <c r="C15" s="38">
        <v>1.1499999999999999</v>
      </c>
      <c r="D15" s="40">
        <v>15.81439</v>
      </c>
      <c r="E15" s="40">
        <v>101.55238</v>
      </c>
      <c r="F15" s="40">
        <v>773411.34742799995</v>
      </c>
      <c r="G15" s="40">
        <v>1750064.8308300001</v>
      </c>
      <c r="H15" s="29" t="s">
        <v>48</v>
      </c>
      <c r="I15" s="29" t="s">
        <v>448</v>
      </c>
      <c r="J15" s="29" t="s">
        <v>449</v>
      </c>
      <c r="K15" s="29" t="s">
        <v>179</v>
      </c>
      <c r="L15" s="29" t="s">
        <v>105</v>
      </c>
      <c r="M15" s="29" t="s">
        <v>54</v>
      </c>
    </row>
    <row r="16" spans="1:13" customFormat="1" ht="18.75">
      <c r="A16" s="29" t="s">
        <v>478</v>
      </c>
      <c r="B16" s="33">
        <v>46135</v>
      </c>
      <c r="C16" s="38">
        <v>1.1499999999999999</v>
      </c>
      <c r="D16" s="40">
        <v>16.172820000000002</v>
      </c>
      <c r="E16" s="40">
        <v>101.66238</v>
      </c>
      <c r="F16" s="40">
        <v>784693.23569</v>
      </c>
      <c r="G16" s="40">
        <v>1789895.23483</v>
      </c>
      <c r="H16" s="29" t="s">
        <v>48</v>
      </c>
      <c r="I16" s="29" t="s">
        <v>452</v>
      </c>
      <c r="J16" s="29" t="s">
        <v>451</v>
      </c>
      <c r="K16" s="29" t="s">
        <v>179</v>
      </c>
      <c r="L16" s="29" t="s">
        <v>105</v>
      </c>
      <c r="M16" s="29" t="s">
        <v>54</v>
      </c>
    </row>
    <row r="17" spans="1:13" customFormat="1" ht="18.75">
      <c r="A17" s="29" t="s">
        <v>479</v>
      </c>
      <c r="B17" s="33">
        <v>46135</v>
      </c>
      <c r="C17" s="38">
        <v>2.5099999999999998</v>
      </c>
      <c r="D17" s="40">
        <v>16.612210000000001</v>
      </c>
      <c r="E17" s="40">
        <v>98.585970000000003</v>
      </c>
      <c r="F17" s="40">
        <v>455839.35406400001</v>
      </c>
      <c r="G17" s="40">
        <v>1836702.19787</v>
      </c>
      <c r="H17" s="29" t="s">
        <v>48</v>
      </c>
      <c r="I17" s="29" t="s">
        <v>455</v>
      </c>
      <c r="J17" s="29" t="s">
        <v>368</v>
      </c>
      <c r="K17" s="29" t="s">
        <v>86</v>
      </c>
      <c r="L17" s="29" t="s">
        <v>74</v>
      </c>
      <c r="M17" s="29" t="s">
        <v>54</v>
      </c>
    </row>
    <row r="18" spans="1:13" customFormat="1" ht="18.75">
      <c r="A18" s="29" t="s">
        <v>480</v>
      </c>
      <c r="B18" s="33">
        <v>46135</v>
      </c>
      <c r="C18" s="38">
        <v>2.5099999999999998</v>
      </c>
      <c r="D18" s="40">
        <v>16.77656</v>
      </c>
      <c r="E18" s="40">
        <v>98.551860000000005</v>
      </c>
      <c r="F18" s="40">
        <v>452241.95572000003</v>
      </c>
      <c r="G18" s="40">
        <v>1854891.16799</v>
      </c>
      <c r="H18" s="29" t="s">
        <v>48</v>
      </c>
      <c r="I18" s="29" t="s">
        <v>213</v>
      </c>
      <c r="J18" s="29" t="s">
        <v>368</v>
      </c>
      <c r="K18" s="29" t="s">
        <v>86</v>
      </c>
      <c r="L18" s="29" t="s">
        <v>74</v>
      </c>
      <c r="M18" s="29" t="s">
        <v>54</v>
      </c>
    </row>
    <row r="19" spans="1:13" customFormat="1" ht="18.75">
      <c r="A19" s="29" t="s">
        <v>481</v>
      </c>
      <c r="B19" s="33">
        <v>46135</v>
      </c>
      <c r="C19" s="38">
        <v>2.5099999999999998</v>
      </c>
      <c r="D19" s="40">
        <v>16.780329999999999</v>
      </c>
      <c r="E19" s="40">
        <v>98.554519999999997</v>
      </c>
      <c r="F19" s="40">
        <v>452526.37141299999</v>
      </c>
      <c r="G19" s="40">
        <v>1855307.58767</v>
      </c>
      <c r="H19" s="29" t="s">
        <v>48</v>
      </c>
      <c r="I19" s="29" t="s">
        <v>213</v>
      </c>
      <c r="J19" s="29" t="s">
        <v>368</v>
      </c>
      <c r="K19" s="29" t="s">
        <v>86</v>
      </c>
      <c r="L19" s="29" t="s">
        <v>74</v>
      </c>
      <c r="M19" s="29" t="s">
        <v>54</v>
      </c>
    </row>
    <row r="20" spans="1:13" customFormat="1" ht="18.75">
      <c r="A20" s="29" t="s">
        <v>482</v>
      </c>
      <c r="B20" s="33">
        <v>46135</v>
      </c>
      <c r="C20" s="38">
        <v>2.5099999999999998</v>
      </c>
      <c r="D20" s="40">
        <v>16.781279999999999</v>
      </c>
      <c r="E20" s="40">
        <v>98.550200000000004</v>
      </c>
      <c r="F20" s="40">
        <v>452066.23071500001</v>
      </c>
      <c r="G20" s="40">
        <v>1855413.7203200001</v>
      </c>
      <c r="H20" s="29" t="s">
        <v>48</v>
      </c>
      <c r="I20" s="29" t="s">
        <v>213</v>
      </c>
      <c r="J20" s="29" t="s">
        <v>368</v>
      </c>
      <c r="K20" s="29" t="s">
        <v>86</v>
      </c>
      <c r="L20" s="29" t="s">
        <v>74</v>
      </c>
      <c r="M20" s="29" t="s">
        <v>54</v>
      </c>
    </row>
    <row r="21" spans="1:13" customFormat="1" ht="18.75">
      <c r="A21" s="29" t="s">
        <v>483</v>
      </c>
      <c r="B21" s="33">
        <v>46135</v>
      </c>
      <c r="C21" s="38">
        <v>1.1499999999999999</v>
      </c>
      <c r="D21" s="40">
        <v>16.775500000000001</v>
      </c>
      <c r="E21" s="40">
        <v>98.545990000000003</v>
      </c>
      <c r="F21" s="40">
        <v>451616.11379199999</v>
      </c>
      <c r="G21" s="40">
        <v>1854775.3265500001</v>
      </c>
      <c r="H21" s="29" t="s">
        <v>48</v>
      </c>
      <c r="I21" s="29" t="s">
        <v>213</v>
      </c>
      <c r="J21" s="29" t="s">
        <v>368</v>
      </c>
      <c r="K21" s="29" t="s">
        <v>86</v>
      </c>
      <c r="L21" s="29" t="s">
        <v>74</v>
      </c>
      <c r="M21" s="29" t="s">
        <v>54</v>
      </c>
    </row>
    <row r="22" spans="1:13" customFormat="1" ht="18.75">
      <c r="A22" s="29" t="s">
        <v>484</v>
      </c>
      <c r="B22" s="33">
        <v>46135</v>
      </c>
      <c r="C22" s="38">
        <v>1.1499999999999999</v>
      </c>
      <c r="D22" s="40">
        <v>16.78267</v>
      </c>
      <c r="E22" s="40">
        <v>98.546840000000003</v>
      </c>
      <c r="F22" s="40">
        <v>451708.51101399999</v>
      </c>
      <c r="G22" s="40">
        <v>1855568.3044700001</v>
      </c>
      <c r="H22" s="29" t="s">
        <v>48</v>
      </c>
      <c r="I22" s="29" t="s">
        <v>213</v>
      </c>
      <c r="J22" s="29" t="s">
        <v>368</v>
      </c>
      <c r="K22" s="29" t="s">
        <v>86</v>
      </c>
      <c r="L22" s="29" t="s">
        <v>74</v>
      </c>
      <c r="M22" s="29" t="s">
        <v>54</v>
      </c>
    </row>
    <row r="23" spans="1:13" customFormat="1" ht="18.75">
      <c r="A23" s="29" t="s">
        <v>485</v>
      </c>
      <c r="B23" s="33">
        <v>46135</v>
      </c>
      <c r="C23" s="38">
        <v>1.1499999999999999</v>
      </c>
      <c r="D23" s="40">
        <v>8.1563099999999995</v>
      </c>
      <c r="E23" s="40">
        <v>99.525049999999993</v>
      </c>
      <c r="F23" s="40">
        <v>557838.61290199996</v>
      </c>
      <c r="G23" s="40">
        <v>901615.82839799998</v>
      </c>
      <c r="H23" s="29" t="s">
        <v>48</v>
      </c>
      <c r="I23" s="29" t="s">
        <v>426</v>
      </c>
      <c r="J23" s="29" t="s">
        <v>427</v>
      </c>
      <c r="K23" s="29" t="s">
        <v>428</v>
      </c>
      <c r="L23" s="29" t="s">
        <v>59</v>
      </c>
      <c r="M23" s="29" t="s">
        <v>54</v>
      </c>
    </row>
    <row r="24" spans="1:13" customFormat="1" ht="18.75">
      <c r="A24" s="29" t="s">
        <v>486</v>
      </c>
      <c r="B24" s="33">
        <v>46135</v>
      </c>
      <c r="C24" s="38">
        <v>1.1499999999999999</v>
      </c>
      <c r="D24" s="40">
        <v>8.1567600000000002</v>
      </c>
      <c r="E24" s="40">
        <v>99.523380000000003</v>
      </c>
      <c r="F24" s="40">
        <v>557654.57911799999</v>
      </c>
      <c r="G24" s="40">
        <v>901665.340172</v>
      </c>
      <c r="H24" s="29" t="s">
        <v>48</v>
      </c>
      <c r="I24" s="29" t="s">
        <v>426</v>
      </c>
      <c r="J24" s="29" t="s">
        <v>427</v>
      </c>
      <c r="K24" s="29" t="s">
        <v>428</v>
      </c>
      <c r="L24" s="29" t="s">
        <v>59</v>
      </c>
      <c r="M24" s="29" t="s">
        <v>54</v>
      </c>
    </row>
    <row r="25" spans="1:13" customFormat="1" ht="18.75">
      <c r="A25" s="29" t="s">
        <v>487</v>
      </c>
      <c r="B25" s="33">
        <v>46135</v>
      </c>
      <c r="C25" s="38">
        <v>1.1499999999999999</v>
      </c>
      <c r="D25" s="40">
        <v>15.43229</v>
      </c>
      <c r="E25" s="40">
        <v>100.25717</v>
      </c>
      <c r="F25" s="40">
        <v>634889.16410199995</v>
      </c>
      <c r="G25" s="40">
        <v>1706533.9331100001</v>
      </c>
      <c r="H25" s="29" t="s">
        <v>48</v>
      </c>
      <c r="I25" s="29" t="s">
        <v>444</v>
      </c>
      <c r="J25" s="29" t="s">
        <v>180</v>
      </c>
      <c r="K25" s="29" t="s">
        <v>181</v>
      </c>
      <c r="L25" s="29" t="s">
        <v>74</v>
      </c>
      <c r="M25" s="29" t="s">
        <v>54</v>
      </c>
    </row>
    <row r="26" spans="1:13" customFormat="1" ht="18.75">
      <c r="A26" s="29" t="s">
        <v>488</v>
      </c>
      <c r="B26" s="33">
        <v>46135</v>
      </c>
      <c r="C26" s="38">
        <v>1.1499999999999999</v>
      </c>
      <c r="D26" s="40">
        <v>14.5162</v>
      </c>
      <c r="E26" s="40">
        <v>103.07953000000001</v>
      </c>
      <c r="F26" s="40">
        <v>939877.71910300001</v>
      </c>
      <c r="G26" s="40">
        <v>1608746.7509399999</v>
      </c>
      <c r="H26" s="29" t="s">
        <v>48</v>
      </c>
      <c r="I26" s="29" t="s">
        <v>435</v>
      </c>
      <c r="J26" s="29" t="s">
        <v>436</v>
      </c>
      <c r="K26" s="29" t="s">
        <v>172</v>
      </c>
      <c r="L26" s="29" t="s">
        <v>105</v>
      </c>
      <c r="M26" s="29" t="s">
        <v>54</v>
      </c>
    </row>
    <row r="27" spans="1:13" customFormat="1" ht="18.75">
      <c r="A27" s="29" t="s">
        <v>489</v>
      </c>
      <c r="B27" s="33">
        <v>46135</v>
      </c>
      <c r="C27" s="38">
        <v>1.1499999999999999</v>
      </c>
      <c r="D27" s="40">
        <v>14.516590000000001</v>
      </c>
      <c r="E27" s="40">
        <v>103.07617999999999</v>
      </c>
      <c r="F27" s="40">
        <v>939515.19385100005</v>
      </c>
      <c r="G27" s="40">
        <v>1608783.5164999999</v>
      </c>
      <c r="H27" s="29" t="s">
        <v>48</v>
      </c>
      <c r="I27" s="29" t="s">
        <v>435</v>
      </c>
      <c r="J27" s="29" t="s">
        <v>436</v>
      </c>
      <c r="K27" s="29" t="s">
        <v>172</v>
      </c>
      <c r="L27" s="29" t="s">
        <v>105</v>
      </c>
      <c r="M27" s="29" t="s">
        <v>54</v>
      </c>
    </row>
    <row r="28" spans="1:13" customFormat="1" ht="18.75">
      <c r="A28" s="29" t="s">
        <v>490</v>
      </c>
      <c r="B28" s="33">
        <v>46135</v>
      </c>
      <c r="C28" s="38">
        <v>1.1499999999999999</v>
      </c>
      <c r="D28" s="40">
        <v>14.517049999999999</v>
      </c>
      <c r="E28" s="40">
        <v>103.07965</v>
      </c>
      <c r="F28" s="40">
        <v>939888.99291799997</v>
      </c>
      <c r="G28" s="40">
        <v>1608841.20257</v>
      </c>
      <c r="H28" s="29" t="s">
        <v>48</v>
      </c>
      <c r="I28" s="29" t="s">
        <v>435</v>
      </c>
      <c r="J28" s="29" t="s">
        <v>436</v>
      </c>
      <c r="K28" s="29" t="s">
        <v>172</v>
      </c>
      <c r="L28" s="29" t="s">
        <v>105</v>
      </c>
      <c r="M28" s="29" t="s">
        <v>54</v>
      </c>
    </row>
    <row r="29" spans="1:13" customFormat="1" ht="18.75">
      <c r="A29" s="29" t="s">
        <v>491</v>
      </c>
      <c r="B29" s="33">
        <v>46135</v>
      </c>
      <c r="C29" s="38">
        <v>1.1499999999999999</v>
      </c>
      <c r="D29" s="40">
        <v>6.8034499999999998</v>
      </c>
      <c r="E29" s="40">
        <v>101.23377000000001</v>
      </c>
      <c r="F29" s="40">
        <v>746885.18784899998</v>
      </c>
      <c r="G29" s="40">
        <v>752591.37269600003</v>
      </c>
      <c r="H29" s="29" t="s">
        <v>48</v>
      </c>
      <c r="I29" s="29" t="s">
        <v>184</v>
      </c>
      <c r="J29" s="29" t="s">
        <v>185</v>
      </c>
      <c r="K29" s="29" t="s">
        <v>183</v>
      </c>
      <c r="L29" s="29" t="s">
        <v>59</v>
      </c>
      <c r="M29" s="29" t="s">
        <v>54</v>
      </c>
    </row>
    <row r="30" spans="1:13" customFormat="1" ht="18.75">
      <c r="A30" s="29" t="s">
        <v>492</v>
      </c>
      <c r="B30" s="33">
        <v>46135</v>
      </c>
      <c r="C30" s="38">
        <v>1.1499999999999999</v>
      </c>
      <c r="D30" s="40">
        <v>15.595330000000001</v>
      </c>
      <c r="E30" s="40">
        <v>104.37214</v>
      </c>
      <c r="F30" s="40">
        <v>1076644.1931799999</v>
      </c>
      <c r="G30" s="40">
        <v>1731457.06336</v>
      </c>
      <c r="H30" s="29" t="s">
        <v>48</v>
      </c>
      <c r="I30" s="29" t="s">
        <v>447</v>
      </c>
      <c r="J30" s="29" t="s">
        <v>187</v>
      </c>
      <c r="K30" s="29" t="s">
        <v>188</v>
      </c>
      <c r="L30" s="29" t="s">
        <v>105</v>
      </c>
      <c r="M30" s="29" t="s">
        <v>54</v>
      </c>
    </row>
    <row r="31" spans="1:13" customFormat="1" ht="18.75">
      <c r="A31" s="29" t="s">
        <v>493</v>
      </c>
      <c r="B31" s="33">
        <v>46135</v>
      </c>
      <c r="C31" s="38">
        <v>2.5099999999999998</v>
      </c>
      <c r="D31" s="40">
        <v>13.56657</v>
      </c>
      <c r="E31" s="40">
        <v>99.695930000000004</v>
      </c>
      <c r="F31" s="40">
        <v>575294.39570300002</v>
      </c>
      <c r="G31" s="40">
        <v>1499899.21591</v>
      </c>
      <c r="H31" s="29" t="s">
        <v>48</v>
      </c>
      <c r="I31" s="29" t="s">
        <v>431</v>
      </c>
      <c r="J31" s="29" t="s">
        <v>432</v>
      </c>
      <c r="K31" s="29" t="s">
        <v>173</v>
      </c>
      <c r="L31" s="29" t="s">
        <v>50</v>
      </c>
      <c r="M31" s="29" t="s">
        <v>54</v>
      </c>
    </row>
    <row r="32" spans="1:13" customFormat="1" ht="18.75">
      <c r="A32" s="29" t="s">
        <v>494</v>
      </c>
      <c r="B32" s="33">
        <v>46135</v>
      </c>
      <c r="C32" s="38">
        <v>2.5099999999999998</v>
      </c>
      <c r="D32" s="40">
        <v>13.5679</v>
      </c>
      <c r="E32" s="40">
        <v>99.689790000000002</v>
      </c>
      <c r="F32" s="40">
        <v>574629.64951400005</v>
      </c>
      <c r="G32" s="40">
        <v>1500044.42714</v>
      </c>
      <c r="H32" s="29" t="s">
        <v>48</v>
      </c>
      <c r="I32" s="29" t="s">
        <v>431</v>
      </c>
      <c r="J32" s="29" t="s">
        <v>432</v>
      </c>
      <c r="K32" s="29" t="s">
        <v>173</v>
      </c>
      <c r="L32" s="29" t="s">
        <v>50</v>
      </c>
      <c r="M32" s="29" t="s">
        <v>54</v>
      </c>
    </row>
    <row r="33" spans="1:13" customFormat="1" ht="18.75">
      <c r="A33" s="29" t="s">
        <v>495</v>
      </c>
      <c r="B33" s="33">
        <v>46135</v>
      </c>
      <c r="C33" s="38">
        <v>1.1499999999999999</v>
      </c>
      <c r="D33" s="40">
        <v>17.64481</v>
      </c>
      <c r="E33" s="40">
        <v>104.05204999999999</v>
      </c>
      <c r="F33" s="40">
        <v>1036455.13426</v>
      </c>
      <c r="G33" s="40">
        <v>1958071.67114</v>
      </c>
      <c r="H33" s="29" t="s">
        <v>48</v>
      </c>
      <c r="I33" s="29" t="s">
        <v>462</v>
      </c>
      <c r="J33" s="29" t="s">
        <v>463</v>
      </c>
      <c r="K33" s="29" t="s">
        <v>464</v>
      </c>
      <c r="L33" s="29" t="s">
        <v>105</v>
      </c>
      <c r="M33" s="29" t="s">
        <v>54</v>
      </c>
    </row>
    <row r="34" spans="1:13" customFormat="1" ht="18.75">
      <c r="A34" s="29" t="s">
        <v>496</v>
      </c>
      <c r="B34" s="33">
        <v>46135</v>
      </c>
      <c r="C34" s="38">
        <v>1.1499999999999999</v>
      </c>
      <c r="D34" s="40">
        <v>6.6973599999999998</v>
      </c>
      <c r="E34" s="40">
        <v>101.02991</v>
      </c>
      <c r="F34" s="40">
        <v>724392.96482500003</v>
      </c>
      <c r="G34" s="40">
        <v>740757.001544</v>
      </c>
      <c r="H34" s="29" t="s">
        <v>48</v>
      </c>
      <c r="I34" s="29" t="s">
        <v>421</v>
      </c>
      <c r="J34" s="29" t="s">
        <v>57</v>
      </c>
      <c r="K34" s="29" t="s">
        <v>58</v>
      </c>
      <c r="L34" s="29" t="s">
        <v>59</v>
      </c>
      <c r="M34" s="29" t="s">
        <v>54</v>
      </c>
    </row>
    <row r="35" spans="1:13" customFormat="1" ht="18.75">
      <c r="A35" s="29" t="s">
        <v>497</v>
      </c>
      <c r="B35" s="33">
        <v>46135</v>
      </c>
      <c r="C35" s="38">
        <v>1.1499999999999999</v>
      </c>
      <c r="D35" s="40">
        <v>6.8214899999999998</v>
      </c>
      <c r="E35" s="40">
        <v>100.61969000000001</v>
      </c>
      <c r="F35" s="40">
        <v>678986.87019399996</v>
      </c>
      <c r="G35" s="40">
        <v>754315.82911100006</v>
      </c>
      <c r="H35" s="29" t="s">
        <v>48</v>
      </c>
      <c r="I35" s="29" t="s">
        <v>422</v>
      </c>
      <c r="J35" s="29" t="s">
        <v>423</v>
      </c>
      <c r="K35" s="29" t="s">
        <v>58</v>
      </c>
      <c r="L35" s="29" t="s">
        <v>59</v>
      </c>
      <c r="M35" s="29" t="s">
        <v>54</v>
      </c>
    </row>
    <row r="36" spans="1:13" customFormat="1" ht="18.75">
      <c r="A36" s="29" t="s">
        <v>498</v>
      </c>
      <c r="B36" s="33">
        <v>46135</v>
      </c>
      <c r="C36" s="38">
        <v>1.1499999999999999</v>
      </c>
      <c r="D36" s="40">
        <v>7.1245700000000003</v>
      </c>
      <c r="E36" s="40">
        <v>100.65228999999999</v>
      </c>
      <c r="F36" s="40">
        <v>682472.98268699995</v>
      </c>
      <c r="G36" s="40">
        <v>787846.07570000004</v>
      </c>
      <c r="H36" s="29" t="s">
        <v>48</v>
      </c>
      <c r="I36" s="29" t="s">
        <v>424</v>
      </c>
      <c r="J36" s="29" t="s">
        <v>425</v>
      </c>
      <c r="K36" s="29" t="s">
        <v>58</v>
      </c>
      <c r="L36" s="29" t="s">
        <v>59</v>
      </c>
      <c r="M36" s="29" t="s">
        <v>54</v>
      </c>
    </row>
    <row r="37" spans="1:13" customFormat="1" ht="18.75">
      <c r="A37" s="29" t="s">
        <v>499</v>
      </c>
      <c r="B37" s="33">
        <v>46135</v>
      </c>
      <c r="C37" s="38">
        <v>1.1499999999999999</v>
      </c>
      <c r="D37" s="40">
        <v>7.1250900000000001</v>
      </c>
      <c r="E37" s="40">
        <v>100.64851</v>
      </c>
      <c r="F37" s="40">
        <v>682055.21520199999</v>
      </c>
      <c r="G37" s="40">
        <v>787902.09123000002</v>
      </c>
      <c r="H37" s="29" t="s">
        <v>48</v>
      </c>
      <c r="I37" s="29" t="s">
        <v>424</v>
      </c>
      <c r="J37" s="29" t="s">
        <v>425</v>
      </c>
      <c r="K37" s="29" t="s">
        <v>58</v>
      </c>
      <c r="L37" s="29" t="s">
        <v>59</v>
      </c>
      <c r="M37" s="29" t="s">
        <v>54</v>
      </c>
    </row>
    <row r="38" spans="1:13" customFormat="1" ht="18.75">
      <c r="A38" s="29" t="s">
        <v>500</v>
      </c>
      <c r="B38" s="33">
        <v>46135</v>
      </c>
      <c r="C38" s="38">
        <v>1.1499999999999999</v>
      </c>
      <c r="D38" s="40">
        <v>6.69611</v>
      </c>
      <c r="E38" s="40">
        <v>101.02972</v>
      </c>
      <c r="F38" s="40">
        <v>724372.52442300005</v>
      </c>
      <c r="G38" s="40">
        <v>740618.64830799995</v>
      </c>
      <c r="H38" s="29" t="s">
        <v>48</v>
      </c>
      <c r="I38" s="29" t="s">
        <v>421</v>
      </c>
      <c r="J38" s="29" t="s">
        <v>57</v>
      </c>
      <c r="K38" s="29" t="s">
        <v>58</v>
      </c>
      <c r="L38" s="29" t="s">
        <v>59</v>
      </c>
      <c r="M38" s="29" t="s">
        <v>54</v>
      </c>
    </row>
    <row r="39" spans="1:13" customFormat="1" ht="18.75">
      <c r="A39" s="29" t="s">
        <v>501</v>
      </c>
      <c r="B39" s="33">
        <v>46135</v>
      </c>
      <c r="C39" s="38">
        <v>1.1499999999999999</v>
      </c>
      <c r="D39" s="40">
        <v>14.63078</v>
      </c>
      <c r="E39" s="40">
        <v>101.07751</v>
      </c>
      <c r="F39" s="40">
        <v>723769.53569499997</v>
      </c>
      <c r="G39" s="40">
        <v>1618514.3290800001</v>
      </c>
      <c r="H39" s="29" t="s">
        <v>48</v>
      </c>
      <c r="I39" s="29" t="s">
        <v>437</v>
      </c>
      <c r="J39" s="29" t="s">
        <v>438</v>
      </c>
      <c r="K39" s="29" t="s">
        <v>189</v>
      </c>
      <c r="L39" s="29" t="s">
        <v>50</v>
      </c>
      <c r="M39" s="29" t="s">
        <v>54</v>
      </c>
    </row>
    <row r="40" spans="1:13" customFormat="1" ht="18.75">
      <c r="A40" s="29" t="s">
        <v>502</v>
      </c>
      <c r="B40" s="33">
        <v>46135</v>
      </c>
      <c r="C40" s="38">
        <v>1.1499999999999999</v>
      </c>
      <c r="D40" s="40">
        <v>14.63203</v>
      </c>
      <c r="E40" s="40">
        <v>101.07874</v>
      </c>
      <c r="F40" s="40">
        <v>723900.80229799997</v>
      </c>
      <c r="G40" s="40">
        <v>1618653.87491</v>
      </c>
      <c r="H40" s="29" t="s">
        <v>48</v>
      </c>
      <c r="I40" s="29" t="s">
        <v>437</v>
      </c>
      <c r="J40" s="29" t="s">
        <v>438</v>
      </c>
      <c r="K40" s="29" t="s">
        <v>189</v>
      </c>
      <c r="L40" s="29" t="s">
        <v>50</v>
      </c>
      <c r="M40" s="29" t="s">
        <v>54</v>
      </c>
    </row>
    <row r="41" spans="1:13" customFormat="1" ht="18.75">
      <c r="A41" s="29" t="s">
        <v>503</v>
      </c>
      <c r="B41" s="33">
        <v>46135</v>
      </c>
      <c r="C41" s="38">
        <v>1.1499999999999999</v>
      </c>
      <c r="D41" s="40">
        <v>14.63251</v>
      </c>
      <c r="E41" s="40">
        <v>101.07425000000001</v>
      </c>
      <c r="F41" s="40">
        <v>723416.51318400004</v>
      </c>
      <c r="G41" s="40">
        <v>1618702.56272</v>
      </c>
      <c r="H41" s="29" t="s">
        <v>48</v>
      </c>
      <c r="I41" s="29" t="s">
        <v>437</v>
      </c>
      <c r="J41" s="29" t="s">
        <v>438</v>
      </c>
      <c r="K41" s="29" t="s">
        <v>189</v>
      </c>
      <c r="L41" s="29" t="s">
        <v>50</v>
      </c>
      <c r="M41" s="29" t="s">
        <v>54</v>
      </c>
    </row>
    <row r="42" spans="1:13" customFormat="1" ht="18.75">
      <c r="A42" s="29" t="s">
        <v>504</v>
      </c>
      <c r="B42" s="33">
        <v>46135</v>
      </c>
      <c r="C42" s="38">
        <v>1.1499999999999999</v>
      </c>
      <c r="D42" s="40">
        <v>14.86978</v>
      </c>
      <c r="E42" s="40">
        <v>101.22488</v>
      </c>
      <c r="F42" s="40">
        <v>739387.95057700004</v>
      </c>
      <c r="G42" s="40">
        <v>1645116.3589600001</v>
      </c>
      <c r="H42" s="29" t="s">
        <v>48</v>
      </c>
      <c r="I42" s="29" t="s">
        <v>439</v>
      </c>
      <c r="J42" s="29" t="s">
        <v>190</v>
      </c>
      <c r="K42" s="29" t="s">
        <v>189</v>
      </c>
      <c r="L42" s="29" t="s">
        <v>50</v>
      </c>
      <c r="M42" s="29" t="s">
        <v>54</v>
      </c>
    </row>
    <row r="43" spans="1:13" customFormat="1" ht="18.75">
      <c r="A43" s="29" t="s">
        <v>505</v>
      </c>
      <c r="B43" s="33">
        <v>46135</v>
      </c>
      <c r="C43" s="38">
        <v>1.1499999999999999</v>
      </c>
      <c r="D43" s="40">
        <v>8.7322299999999995</v>
      </c>
      <c r="E43" s="40">
        <v>99.1952</v>
      </c>
      <c r="F43" s="40">
        <v>521470.79475200002</v>
      </c>
      <c r="G43" s="40">
        <v>965254.03765900002</v>
      </c>
      <c r="H43" s="29" t="s">
        <v>48</v>
      </c>
      <c r="I43" s="29" t="s">
        <v>357</v>
      </c>
      <c r="J43" s="29" t="s">
        <v>358</v>
      </c>
      <c r="K43" s="29" t="s">
        <v>191</v>
      </c>
      <c r="L43" s="29" t="s">
        <v>59</v>
      </c>
      <c r="M43" s="29" t="s">
        <v>54</v>
      </c>
    </row>
    <row r="44" spans="1:13" customFormat="1" ht="18.75">
      <c r="A44" s="29" t="s">
        <v>506</v>
      </c>
      <c r="B44" s="33">
        <v>46135</v>
      </c>
      <c r="C44" s="38">
        <v>1.1499999999999999</v>
      </c>
      <c r="D44" s="40">
        <v>9.0795499999999993</v>
      </c>
      <c r="E44" s="40">
        <v>99.087419999999995</v>
      </c>
      <c r="F44" s="40">
        <v>509606.575946</v>
      </c>
      <c r="G44" s="40">
        <v>1003648.17907</v>
      </c>
      <c r="H44" s="29" t="s">
        <v>48</v>
      </c>
      <c r="I44" s="29" t="s">
        <v>429</v>
      </c>
      <c r="J44" s="29" t="s">
        <v>430</v>
      </c>
      <c r="K44" s="29" t="s">
        <v>191</v>
      </c>
      <c r="L44" s="29" t="s">
        <v>59</v>
      </c>
      <c r="M44" s="29" t="s">
        <v>54</v>
      </c>
    </row>
    <row r="45" spans="1:13" customFormat="1" ht="18.75">
      <c r="A45" s="29" t="s">
        <v>507</v>
      </c>
      <c r="B45" s="33">
        <v>46135</v>
      </c>
      <c r="C45" s="38">
        <v>1.1499999999999999</v>
      </c>
      <c r="D45" s="40">
        <v>9.0802200000000006</v>
      </c>
      <c r="E45" s="40">
        <v>99.082210000000003</v>
      </c>
      <c r="F45" s="40">
        <v>509034.03235400002</v>
      </c>
      <c r="G45" s="40">
        <v>1003722.1190600001</v>
      </c>
      <c r="H45" s="29" t="s">
        <v>48</v>
      </c>
      <c r="I45" s="29" t="s">
        <v>429</v>
      </c>
      <c r="J45" s="29" t="s">
        <v>430</v>
      </c>
      <c r="K45" s="29" t="s">
        <v>191</v>
      </c>
      <c r="L45" s="29" t="s">
        <v>59</v>
      </c>
      <c r="M45" s="29" t="s">
        <v>54</v>
      </c>
    </row>
    <row r="46" spans="1:13" customFormat="1" ht="18.75">
      <c r="A46" s="29" t="s">
        <v>508</v>
      </c>
      <c r="B46" s="33">
        <v>46135</v>
      </c>
      <c r="C46" s="38">
        <v>1.1499999999999999</v>
      </c>
      <c r="D46" s="40">
        <v>9.0816999999999997</v>
      </c>
      <c r="E46" s="40">
        <v>99.086889999999997</v>
      </c>
      <c r="F46" s="40">
        <v>509548.277359</v>
      </c>
      <c r="G46" s="40">
        <v>1003885.8644</v>
      </c>
      <c r="H46" s="29" t="s">
        <v>48</v>
      </c>
      <c r="I46" s="29" t="s">
        <v>429</v>
      </c>
      <c r="J46" s="29" t="s">
        <v>430</v>
      </c>
      <c r="K46" s="29" t="s">
        <v>191</v>
      </c>
      <c r="L46" s="29" t="s">
        <v>59</v>
      </c>
      <c r="M46" s="29" t="s">
        <v>54</v>
      </c>
    </row>
    <row r="47" spans="1:13" customFormat="1" ht="18.75">
      <c r="A47" s="29" t="s">
        <v>509</v>
      </c>
      <c r="B47" s="33">
        <v>46135</v>
      </c>
      <c r="C47" s="38">
        <v>2.5099999999999998</v>
      </c>
      <c r="D47" s="40">
        <v>17.39021</v>
      </c>
      <c r="E47" s="40">
        <v>102.04478</v>
      </c>
      <c r="F47" s="40">
        <v>823544.00867899996</v>
      </c>
      <c r="G47" s="40">
        <v>1925293.9665300001</v>
      </c>
      <c r="H47" s="29" t="s">
        <v>48</v>
      </c>
      <c r="I47" s="29" t="s">
        <v>460</v>
      </c>
      <c r="J47" s="29" t="s">
        <v>461</v>
      </c>
      <c r="K47" s="29" t="s">
        <v>459</v>
      </c>
      <c r="L47" s="29" t="s">
        <v>105</v>
      </c>
      <c r="M47" s="29" t="s">
        <v>54</v>
      </c>
    </row>
    <row r="48" spans="1:13" customFormat="1" ht="18.75">
      <c r="A48" s="29" t="s">
        <v>510</v>
      </c>
      <c r="B48" s="33">
        <v>46135</v>
      </c>
      <c r="C48" s="38">
        <v>1.1499999999999999</v>
      </c>
      <c r="D48" s="40">
        <v>17.296340000000001</v>
      </c>
      <c r="E48" s="40">
        <v>102.33723000000001</v>
      </c>
      <c r="F48" s="40">
        <v>854828.86592600006</v>
      </c>
      <c r="G48" s="40">
        <v>1915412.94123</v>
      </c>
      <c r="H48" s="29" t="s">
        <v>48</v>
      </c>
      <c r="I48" s="29" t="s">
        <v>457</v>
      </c>
      <c r="J48" s="29" t="s">
        <v>458</v>
      </c>
      <c r="K48" s="29" t="s">
        <v>459</v>
      </c>
      <c r="L48" s="29" t="s">
        <v>105</v>
      </c>
      <c r="M48" s="29" t="s">
        <v>54</v>
      </c>
    </row>
    <row r="49" spans="1:13" customFormat="1" ht="18.75">
      <c r="A49" s="29" t="s">
        <v>511</v>
      </c>
      <c r="B49" s="33">
        <v>46135</v>
      </c>
      <c r="C49" s="38">
        <v>1.1499999999999999</v>
      </c>
      <c r="D49" s="40">
        <v>17.39142</v>
      </c>
      <c r="E49" s="40">
        <v>102.04257</v>
      </c>
      <c r="F49" s="40">
        <v>823306.85811100004</v>
      </c>
      <c r="G49" s="40">
        <v>1925424.2491200001</v>
      </c>
      <c r="H49" s="29" t="s">
        <v>48</v>
      </c>
      <c r="I49" s="29" t="s">
        <v>460</v>
      </c>
      <c r="J49" s="29" t="s">
        <v>461</v>
      </c>
      <c r="K49" s="29" t="s">
        <v>459</v>
      </c>
      <c r="L49" s="29" t="s">
        <v>105</v>
      </c>
      <c r="M49" s="29" t="s">
        <v>54</v>
      </c>
    </row>
    <row r="50" spans="1:13" customFormat="1" ht="18.75">
      <c r="A50" s="29" t="s">
        <v>512</v>
      </c>
      <c r="B50" s="33">
        <v>46135</v>
      </c>
      <c r="C50" s="38">
        <v>1.1499999999999999</v>
      </c>
      <c r="D50" s="40">
        <v>17.39217</v>
      </c>
      <c r="E50" s="40">
        <v>102.04474999999999</v>
      </c>
      <c r="F50" s="40">
        <v>823537.36693699996</v>
      </c>
      <c r="G50" s="40">
        <v>1925511.0025599999</v>
      </c>
      <c r="H50" s="29" t="s">
        <v>48</v>
      </c>
      <c r="I50" s="29" t="s">
        <v>460</v>
      </c>
      <c r="J50" s="29" t="s">
        <v>461</v>
      </c>
      <c r="K50" s="29" t="s">
        <v>459</v>
      </c>
      <c r="L50" s="29" t="s">
        <v>105</v>
      </c>
      <c r="M50" s="29" t="s">
        <v>54</v>
      </c>
    </row>
    <row r="51" spans="1:13" customFormat="1" ht="18.75">
      <c r="A51" s="29" t="s">
        <v>513</v>
      </c>
      <c r="B51" s="33">
        <v>46135</v>
      </c>
      <c r="C51" s="38">
        <v>1.1499999999999999</v>
      </c>
      <c r="D51" s="40">
        <v>15.66874</v>
      </c>
      <c r="E51" s="40">
        <v>104.56489000000001</v>
      </c>
      <c r="F51" s="40">
        <v>1097175.0466199999</v>
      </c>
      <c r="G51" s="40">
        <v>1740143.9971400001</v>
      </c>
      <c r="H51" s="29" t="s">
        <v>48</v>
      </c>
      <c r="I51" s="29" t="s">
        <v>192</v>
      </c>
      <c r="J51" s="29" t="s">
        <v>193</v>
      </c>
      <c r="K51" s="29" t="s">
        <v>194</v>
      </c>
      <c r="L51" s="29" t="s">
        <v>105</v>
      </c>
      <c r="M51" s="29" t="s">
        <v>54</v>
      </c>
    </row>
    <row r="52" spans="1:13" customFormat="1" ht="18.75">
      <c r="A52" s="29" t="s">
        <v>514</v>
      </c>
      <c r="B52" s="33">
        <v>46135</v>
      </c>
      <c r="C52" s="38">
        <v>1.1499999999999999</v>
      </c>
      <c r="D52" s="40">
        <v>15.6694</v>
      </c>
      <c r="E52" s="40">
        <v>104.5594</v>
      </c>
      <c r="F52" s="40">
        <v>1096582.3870999999</v>
      </c>
      <c r="G52" s="40">
        <v>1740201.75911</v>
      </c>
      <c r="H52" s="29" t="s">
        <v>48</v>
      </c>
      <c r="I52" s="29" t="s">
        <v>192</v>
      </c>
      <c r="J52" s="29" t="s">
        <v>193</v>
      </c>
      <c r="K52" s="29" t="s">
        <v>194</v>
      </c>
      <c r="L52" s="29" t="s">
        <v>105</v>
      </c>
      <c r="M52" s="29" t="s">
        <v>54</v>
      </c>
    </row>
    <row r="53" spans="1:13" customFormat="1" ht="18.75">
      <c r="A53" s="29" t="s">
        <v>515</v>
      </c>
      <c r="B53" s="33">
        <v>46135</v>
      </c>
      <c r="C53" s="38">
        <v>1.1499999999999999</v>
      </c>
      <c r="D53" s="40">
        <v>17.790240000000001</v>
      </c>
      <c r="E53" s="40">
        <v>102.88015</v>
      </c>
      <c r="F53" s="40">
        <v>911503.34584600001</v>
      </c>
      <c r="G53" s="40">
        <v>1971240.6418999999</v>
      </c>
      <c r="H53" s="29" t="s">
        <v>48</v>
      </c>
      <c r="I53" s="29" t="s">
        <v>465</v>
      </c>
      <c r="J53" s="29" t="s">
        <v>195</v>
      </c>
      <c r="K53" s="29" t="s">
        <v>104</v>
      </c>
      <c r="L53" s="29" t="s">
        <v>105</v>
      </c>
      <c r="M53" s="29" t="s">
        <v>54</v>
      </c>
    </row>
    <row r="54" spans="1:13" customFormat="1" ht="18.75">
      <c r="A54" s="29" t="s">
        <v>516</v>
      </c>
      <c r="B54" s="33">
        <v>46135</v>
      </c>
      <c r="C54" s="38">
        <v>2.5099999999999998</v>
      </c>
      <c r="D54" s="40">
        <v>15.60515</v>
      </c>
      <c r="E54" s="40">
        <v>99.758870000000002</v>
      </c>
      <c r="F54" s="40">
        <v>581352.27274599997</v>
      </c>
      <c r="G54" s="40">
        <v>1725404.99792</v>
      </c>
      <c r="H54" s="29" t="s">
        <v>48</v>
      </c>
      <c r="I54" s="29" t="s">
        <v>445</v>
      </c>
      <c r="J54" s="29" t="s">
        <v>446</v>
      </c>
      <c r="K54" s="29" t="s">
        <v>132</v>
      </c>
      <c r="L54" s="29" t="s">
        <v>74</v>
      </c>
      <c r="M54" s="29" t="s">
        <v>54</v>
      </c>
    </row>
    <row r="55" spans="1:13" customFormat="1" ht="18.75">
      <c r="A55" s="29" t="s">
        <v>517</v>
      </c>
      <c r="B55" s="33">
        <v>46135</v>
      </c>
      <c r="C55" s="38">
        <v>2.5099999999999998</v>
      </c>
      <c r="D55" s="40">
        <v>15.611549999999999</v>
      </c>
      <c r="E55" s="40">
        <v>99.760419999999996</v>
      </c>
      <c r="F55" s="40">
        <v>581515.91579300002</v>
      </c>
      <c r="G55" s="40">
        <v>1726113.5511400001</v>
      </c>
      <c r="H55" s="29" t="s">
        <v>48</v>
      </c>
      <c r="I55" s="29" t="s">
        <v>445</v>
      </c>
      <c r="J55" s="29" t="s">
        <v>446</v>
      </c>
      <c r="K55" s="29" t="s">
        <v>132</v>
      </c>
      <c r="L55" s="29" t="s">
        <v>74</v>
      </c>
      <c r="M55" s="29" t="s">
        <v>54</v>
      </c>
    </row>
    <row r="56" spans="1:13" customFormat="1" ht="18.75">
      <c r="A56" s="29" t="s">
        <v>1049</v>
      </c>
      <c r="B56" s="44">
        <v>46135</v>
      </c>
      <c r="C56" s="45">
        <v>14.03</v>
      </c>
      <c r="D56" s="46">
        <v>18.028839999999999</v>
      </c>
      <c r="E56" s="46">
        <v>98.260760000000005</v>
      </c>
      <c r="F56" s="46">
        <v>421753.08059700002</v>
      </c>
      <c r="G56" s="46">
        <v>1993532.5251</v>
      </c>
      <c r="H56" s="47" t="s">
        <v>48</v>
      </c>
      <c r="I56" s="47" t="s">
        <v>809</v>
      </c>
      <c r="J56" s="47" t="s">
        <v>809</v>
      </c>
      <c r="K56" s="47" t="s">
        <v>77</v>
      </c>
      <c r="L56" s="47" t="s">
        <v>74</v>
      </c>
      <c r="M56" s="47" t="s">
        <v>54</v>
      </c>
    </row>
    <row r="57" spans="1:13" customFormat="1" ht="18.75">
      <c r="A57" s="29" t="s">
        <v>1050</v>
      </c>
      <c r="B57" s="44">
        <v>46135</v>
      </c>
      <c r="C57" s="45">
        <v>14.03</v>
      </c>
      <c r="D57" s="46">
        <v>15.49301</v>
      </c>
      <c r="E57" s="46">
        <v>100.96074</v>
      </c>
      <c r="F57" s="46">
        <v>710338.89851199999</v>
      </c>
      <c r="G57" s="46">
        <v>1713817.9281899999</v>
      </c>
      <c r="H57" s="47" t="s">
        <v>48</v>
      </c>
      <c r="I57" s="47" t="s">
        <v>1051</v>
      </c>
      <c r="J57" s="47" t="s">
        <v>1052</v>
      </c>
      <c r="K57" s="47" t="s">
        <v>156</v>
      </c>
      <c r="L57" s="47" t="s">
        <v>74</v>
      </c>
      <c r="M57" s="47" t="s">
        <v>54</v>
      </c>
    </row>
    <row r="58" spans="1:13" customFormat="1" ht="18.75">
      <c r="A58" s="29" t="s">
        <v>1053</v>
      </c>
      <c r="B58" s="44">
        <v>46135</v>
      </c>
      <c r="C58" s="45">
        <v>14.03</v>
      </c>
      <c r="D58" s="46">
        <v>15.807880000000001</v>
      </c>
      <c r="E58" s="46">
        <v>101.06766</v>
      </c>
      <c r="F58" s="46">
        <v>721473.55843800004</v>
      </c>
      <c r="G58" s="46">
        <v>1748773.2815400001</v>
      </c>
      <c r="H58" s="47" t="s">
        <v>48</v>
      </c>
      <c r="I58" s="47" t="s">
        <v>1054</v>
      </c>
      <c r="J58" s="47" t="s">
        <v>1055</v>
      </c>
      <c r="K58" s="47" t="s">
        <v>156</v>
      </c>
      <c r="L58" s="47" t="s">
        <v>74</v>
      </c>
      <c r="M58" s="47" t="s">
        <v>54</v>
      </c>
    </row>
    <row r="59" spans="1:13" customFormat="1" ht="18.75">
      <c r="A59" s="29" t="s">
        <v>1056</v>
      </c>
      <c r="B59" s="44">
        <v>46135</v>
      </c>
      <c r="C59" s="45">
        <v>14.03</v>
      </c>
      <c r="D59" s="46">
        <v>15.86384</v>
      </c>
      <c r="E59" s="46">
        <v>101.14782</v>
      </c>
      <c r="F59" s="46">
        <v>729999.74546300003</v>
      </c>
      <c r="G59" s="46">
        <v>1755053.01667</v>
      </c>
      <c r="H59" s="47" t="s">
        <v>48</v>
      </c>
      <c r="I59" s="47" t="s">
        <v>1054</v>
      </c>
      <c r="J59" s="47" t="s">
        <v>1055</v>
      </c>
      <c r="K59" s="47" t="s">
        <v>156</v>
      </c>
      <c r="L59" s="47" t="s">
        <v>74</v>
      </c>
      <c r="M59" s="47" t="s">
        <v>54</v>
      </c>
    </row>
    <row r="60" spans="1:13" customFormat="1" ht="18.75">
      <c r="A60" s="29" t="s">
        <v>1057</v>
      </c>
      <c r="B60" s="44">
        <v>46135</v>
      </c>
      <c r="C60" s="45">
        <v>14.03</v>
      </c>
      <c r="D60" s="46">
        <v>15.864369999999999</v>
      </c>
      <c r="E60" s="46">
        <v>101.15205</v>
      </c>
      <c r="F60" s="46">
        <v>730452.295591</v>
      </c>
      <c r="G60" s="46">
        <v>1755116.3272599999</v>
      </c>
      <c r="H60" s="47" t="s">
        <v>48</v>
      </c>
      <c r="I60" s="47" t="s">
        <v>1054</v>
      </c>
      <c r="J60" s="47" t="s">
        <v>1055</v>
      </c>
      <c r="K60" s="47" t="s">
        <v>156</v>
      </c>
      <c r="L60" s="47" t="s">
        <v>74</v>
      </c>
      <c r="M60" s="47" t="s">
        <v>54</v>
      </c>
    </row>
    <row r="61" spans="1:13" customFormat="1" ht="18.75">
      <c r="A61" s="29" t="s">
        <v>1058</v>
      </c>
      <c r="B61" s="44">
        <v>46135</v>
      </c>
      <c r="C61" s="45">
        <v>14.03</v>
      </c>
      <c r="D61" s="46">
        <v>17.115410000000001</v>
      </c>
      <c r="E61" s="46">
        <v>101.13999</v>
      </c>
      <c r="F61" s="46">
        <v>727691.65091700002</v>
      </c>
      <c r="G61" s="46">
        <v>1893574.1450400001</v>
      </c>
      <c r="H61" s="47" t="s">
        <v>48</v>
      </c>
      <c r="I61" s="47" t="s">
        <v>1059</v>
      </c>
      <c r="J61" s="47" t="s">
        <v>1060</v>
      </c>
      <c r="K61" s="47" t="s">
        <v>1061</v>
      </c>
      <c r="L61" s="47" t="s">
        <v>105</v>
      </c>
      <c r="M61" s="47" t="s">
        <v>54</v>
      </c>
    </row>
    <row r="62" spans="1:13" customFormat="1" ht="18.75">
      <c r="A62" s="29" t="s">
        <v>1062</v>
      </c>
      <c r="B62" s="44">
        <v>46135</v>
      </c>
      <c r="C62" s="45">
        <v>14.03</v>
      </c>
      <c r="D62" s="46">
        <v>17.8002</v>
      </c>
      <c r="E62" s="46">
        <v>99.510940000000005</v>
      </c>
      <c r="F62" s="46">
        <v>554150.62205200002</v>
      </c>
      <c r="G62" s="46">
        <v>1968154.4841700001</v>
      </c>
      <c r="H62" s="47" t="s">
        <v>48</v>
      </c>
      <c r="I62" s="47" t="s">
        <v>371</v>
      </c>
      <c r="J62" s="47" t="s">
        <v>157</v>
      </c>
      <c r="K62" s="47" t="s">
        <v>158</v>
      </c>
      <c r="L62" s="47" t="s">
        <v>74</v>
      </c>
      <c r="M62" s="47" t="s">
        <v>54</v>
      </c>
    </row>
    <row r="63" spans="1:13" customFormat="1" ht="18.75">
      <c r="A63" s="29" t="s">
        <v>1063</v>
      </c>
      <c r="B63" s="44">
        <v>46135</v>
      </c>
      <c r="C63" s="45">
        <v>14.03</v>
      </c>
      <c r="D63" s="46">
        <v>18.155139999999999</v>
      </c>
      <c r="E63" s="46">
        <v>99.875129999999999</v>
      </c>
      <c r="F63" s="46">
        <v>592565.12453799997</v>
      </c>
      <c r="G63" s="46">
        <v>2007570.04742</v>
      </c>
      <c r="H63" s="47" t="s">
        <v>48</v>
      </c>
      <c r="I63" s="47" t="s">
        <v>1064</v>
      </c>
      <c r="J63" s="47" t="s">
        <v>1065</v>
      </c>
      <c r="K63" s="47" t="s">
        <v>158</v>
      </c>
      <c r="L63" s="47" t="s">
        <v>74</v>
      </c>
      <c r="M63" s="47" t="s">
        <v>54</v>
      </c>
    </row>
    <row r="64" spans="1:13" customFormat="1" ht="18.75">
      <c r="A64" s="29" t="s">
        <v>1066</v>
      </c>
      <c r="B64" s="44">
        <v>46135</v>
      </c>
      <c r="C64" s="45">
        <v>14.03</v>
      </c>
      <c r="D64" s="46">
        <v>8.0215300000000003</v>
      </c>
      <c r="E64" s="46">
        <v>99.102729999999994</v>
      </c>
      <c r="F64" s="46">
        <v>511320.17366099998</v>
      </c>
      <c r="G64" s="46">
        <v>886679.44341099996</v>
      </c>
      <c r="H64" s="47" t="s">
        <v>48</v>
      </c>
      <c r="I64" s="47" t="s">
        <v>1067</v>
      </c>
      <c r="J64" s="47" t="s">
        <v>1068</v>
      </c>
      <c r="K64" s="47" t="s">
        <v>1069</v>
      </c>
      <c r="L64" s="47" t="s">
        <v>59</v>
      </c>
      <c r="M64" s="47" t="s">
        <v>54</v>
      </c>
    </row>
    <row r="65" spans="1:13" customFormat="1" ht="18.75">
      <c r="A65" s="29" t="s">
        <v>1070</v>
      </c>
      <c r="B65" s="44">
        <v>46135</v>
      </c>
      <c r="C65" s="45">
        <v>14.03</v>
      </c>
      <c r="D65" s="46">
        <v>13.881159999999999</v>
      </c>
      <c r="E65" s="46">
        <v>100.69862000000001</v>
      </c>
      <c r="F65" s="46">
        <v>683553.122324</v>
      </c>
      <c r="G65" s="46">
        <v>1535236.1538800001</v>
      </c>
      <c r="H65" s="47" t="s">
        <v>48</v>
      </c>
      <c r="I65" s="47" t="s">
        <v>1071</v>
      </c>
      <c r="J65" s="47" t="s">
        <v>1072</v>
      </c>
      <c r="K65" s="47" t="s">
        <v>1073</v>
      </c>
      <c r="L65" s="47" t="s">
        <v>50</v>
      </c>
      <c r="M65" s="47" t="s">
        <v>54</v>
      </c>
    </row>
    <row r="66" spans="1:13" customFormat="1" ht="18.75">
      <c r="A66" s="29" t="s">
        <v>1074</v>
      </c>
      <c r="B66" s="44">
        <v>46135</v>
      </c>
      <c r="C66" s="45">
        <v>14.03</v>
      </c>
      <c r="D66" s="46">
        <v>13.854179999999999</v>
      </c>
      <c r="E66" s="46">
        <v>99.640739999999994</v>
      </c>
      <c r="F66" s="46">
        <v>569238.70482900005</v>
      </c>
      <c r="G66" s="46">
        <v>1531692.14136</v>
      </c>
      <c r="H66" s="47" t="s">
        <v>48</v>
      </c>
      <c r="I66" s="47" t="s">
        <v>1075</v>
      </c>
      <c r="J66" s="47" t="s">
        <v>421</v>
      </c>
      <c r="K66" s="47" t="s">
        <v>49</v>
      </c>
      <c r="L66" s="47" t="s">
        <v>50</v>
      </c>
      <c r="M66" s="47" t="s">
        <v>54</v>
      </c>
    </row>
    <row r="67" spans="1:13" customFormat="1" ht="18.75">
      <c r="A67" s="29" t="s">
        <v>1076</v>
      </c>
      <c r="B67" s="44">
        <v>46135</v>
      </c>
      <c r="C67" s="45">
        <v>14.03</v>
      </c>
      <c r="D67" s="46">
        <v>14.237019999999999</v>
      </c>
      <c r="E67" s="46">
        <v>98.949129999999997</v>
      </c>
      <c r="F67" s="46">
        <v>494512.18556100002</v>
      </c>
      <c r="G67" s="46">
        <v>1573940.3982899999</v>
      </c>
      <c r="H67" s="47" t="s">
        <v>48</v>
      </c>
      <c r="I67" s="47" t="s">
        <v>621</v>
      </c>
      <c r="J67" s="47" t="s">
        <v>88</v>
      </c>
      <c r="K67" s="47" t="s">
        <v>49</v>
      </c>
      <c r="L67" s="47" t="s">
        <v>50</v>
      </c>
      <c r="M67" s="47" t="s">
        <v>54</v>
      </c>
    </row>
    <row r="68" spans="1:13" customFormat="1" ht="18.75">
      <c r="A68" s="29" t="s">
        <v>1077</v>
      </c>
      <c r="B68" s="44">
        <v>46135</v>
      </c>
      <c r="C68" s="45">
        <v>14.03</v>
      </c>
      <c r="D68" s="46">
        <v>14.2384</v>
      </c>
      <c r="E68" s="46">
        <v>98.947599999999994</v>
      </c>
      <c r="F68" s="46">
        <v>494347.16468799999</v>
      </c>
      <c r="G68" s="46">
        <v>1574093.0590900001</v>
      </c>
      <c r="H68" s="47" t="s">
        <v>48</v>
      </c>
      <c r="I68" s="47" t="s">
        <v>621</v>
      </c>
      <c r="J68" s="47" t="s">
        <v>88</v>
      </c>
      <c r="K68" s="47" t="s">
        <v>49</v>
      </c>
      <c r="L68" s="47" t="s">
        <v>50</v>
      </c>
      <c r="M68" s="47" t="s">
        <v>54</v>
      </c>
    </row>
    <row r="69" spans="1:13" customFormat="1" ht="18.75">
      <c r="A69" s="29" t="s">
        <v>1078</v>
      </c>
      <c r="B69" s="44">
        <v>46135</v>
      </c>
      <c r="C69" s="45">
        <v>14.03</v>
      </c>
      <c r="D69" s="46">
        <v>14.23902</v>
      </c>
      <c r="E69" s="46">
        <v>98.951989999999995</v>
      </c>
      <c r="F69" s="46">
        <v>494820.76569799997</v>
      </c>
      <c r="G69" s="46">
        <v>1574161.52733</v>
      </c>
      <c r="H69" s="47" t="s">
        <v>48</v>
      </c>
      <c r="I69" s="47" t="s">
        <v>621</v>
      </c>
      <c r="J69" s="47" t="s">
        <v>88</v>
      </c>
      <c r="K69" s="47" t="s">
        <v>49</v>
      </c>
      <c r="L69" s="47" t="s">
        <v>50</v>
      </c>
      <c r="M69" s="47" t="s">
        <v>54</v>
      </c>
    </row>
    <row r="70" spans="1:13" customFormat="1" ht="18.75">
      <c r="A70" s="29" t="s">
        <v>1079</v>
      </c>
      <c r="B70" s="44">
        <v>46135</v>
      </c>
      <c r="C70" s="45">
        <v>14.03</v>
      </c>
      <c r="D70" s="46">
        <v>14.24072</v>
      </c>
      <c r="E70" s="46">
        <v>98.948580000000007</v>
      </c>
      <c r="F70" s="46">
        <v>494452.94232099998</v>
      </c>
      <c r="G70" s="46">
        <v>1574349.62121</v>
      </c>
      <c r="H70" s="47" t="s">
        <v>48</v>
      </c>
      <c r="I70" s="47" t="s">
        <v>621</v>
      </c>
      <c r="J70" s="47" t="s">
        <v>88</v>
      </c>
      <c r="K70" s="47" t="s">
        <v>49</v>
      </c>
      <c r="L70" s="47" t="s">
        <v>50</v>
      </c>
      <c r="M70" s="47" t="s">
        <v>54</v>
      </c>
    </row>
    <row r="71" spans="1:13" customFormat="1" ht="18.75">
      <c r="A71" s="29" t="s">
        <v>1080</v>
      </c>
      <c r="B71" s="44">
        <v>46135</v>
      </c>
      <c r="C71" s="45">
        <v>14.03</v>
      </c>
      <c r="D71" s="46">
        <v>16.434249999999999</v>
      </c>
      <c r="E71" s="46">
        <v>99.644720000000007</v>
      </c>
      <c r="F71" s="46">
        <v>568829.88032200001</v>
      </c>
      <c r="G71" s="46">
        <v>1817080.23016</v>
      </c>
      <c r="H71" s="47" t="s">
        <v>48</v>
      </c>
      <c r="I71" s="47" t="s">
        <v>1081</v>
      </c>
      <c r="J71" s="47" t="s">
        <v>1082</v>
      </c>
      <c r="K71" s="47" t="s">
        <v>928</v>
      </c>
      <c r="L71" s="47" t="s">
        <v>74</v>
      </c>
      <c r="M71" s="47" t="s">
        <v>536</v>
      </c>
    </row>
    <row r="72" spans="1:13" customFormat="1" ht="18.75">
      <c r="A72" s="29" t="s">
        <v>1083</v>
      </c>
      <c r="B72" s="44">
        <v>46135</v>
      </c>
      <c r="C72" s="45">
        <v>14.03</v>
      </c>
      <c r="D72" s="46">
        <v>16.542339999999999</v>
      </c>
      <c r="E72" s="46">
        <v>99.525949999999995</v>
      </c>
      <c r="F72" s="46">
        <v>556118.58492199995</v>
      </c>
      <c r="G72" s="46">
        <v>1829000.8684799999</v>
      </c>
      <c r="H72" s="47" t="s">
        <v>48</v>
      </c>
      <c r="I72" s="47" t="s">
        <v>1084</v>
      </c>
      <c r="J72" s="47" t="s">
        <v>1082</v>
      </c>
      <c r="K72" s="47" t="s">
        <v>928</v>
      </c>
      <c r="L72" s="47" t="s">
        <v>74</v>
      </c>
      <c r="M72" s="47" t="s">
        <v>536</v>
      </c>
    </row>
    <row r="73" spans="1:13" customFormat="1" ht="18.75">
      <c r="A73" s="29" t="s">
        <v>1085</v>
      </c>
      <c r="B73" s="44">
        <v>46135</v>
      </c>
      <c r="C73" s="45">
        <v>14.03</v>
      </c>
      <c r="D73" s="46">
        <v>16.582170000000001</v>
      </c>
      <c r="E73" s="46">
        <v>99.735240000000005</v>
      </c>
      <c r="F73" s="46">
        <v>578434.48433799995</v>
      </c>
      <c r="G73" s="46">
        <v>1833477.16466</v>
      </c>
      <c r="H73" s="47" t="s">
        <v>48</v>
      </c>
      <c r="I73" s="47" t="s">
        <v>1086</v>
      </c>
      <c r="J73" s="47" t="s">
        <v>1087</v>
      </c>
      <c r="K73" s="47" t="s">
        <v>928</v>
      </c>
      <c r="L73" s="47" t="s">
        <v>74</v>
      </c>
      <c r="M73" s="47" t="s">
        <v>54</v>
      </c>
    </row>
    <row r="74" spans="1:13" customFormat="1" ht="18.75">
      <c r="A74" s="29" t="s">
        <v>1088</v>
      </c>
      <c r="B74" s="44">
        <v>46135</v>
      </c>
      <c r="C74" s="45">
        <v>14.03</v>
      </c>
      <c r="D74" s="46">
        <v>16.003810000000001</v>
      </c>
      <c r="E74" s="46">
        <v>102.41012000000001</v>
      </c>
      <c r="F74" s="46">
        <v>865031.19778799999</v>
      </c>
      <c r="G74" s="46">
        <v>1772354.29745</v>
      </c>
      <c r="H74" s="47" t="s">
        <v>48</v>
      </c>
      <c r="I74" s="47" t="s">
        <v>1089</v>
      </c>
      <c r="J74" s="47" t="s">
        <v>1090</v>
      </c>
      <c r="K74" s="47" t="s">
        <v>1091</v>
      </c>
      <c r="L74" s="47" t="s">
        <v>105</v>
      </c>
      <c r="M74" s="47" t="s">
        <v>54</v>
      </c>
    </row>
    <row r="75" spans="1:13" customFormat="1" ht="18.75">
      <c r="A75" s="29" t="s">
        <v>1092</v>
      </c>
      <c r="B75" s="44">
        <v>46135</v>
      </c>
      <c r="C75" s="45">
        <v>14.03</v>
      </c>
      <c r="D75" s="46">
        <v>16.18036</v>
      </c>
      <c r="E75" s="46">
        <v>102.59322</v>
      </c>
      <c r="F75" s="46">
        <v>884311.75944000005</v>
      </c>
      <c r="G75" s="46">
        <v>1792247.23177</v>
      </c>
      <c r="H75" s="47" t="s">
        <v>48</v>
      </c>
      <c r="I75" s="47" t="s">
        <v>1093</v>
      </c>
      <c r="J75" s="47" t="s">
        <v>1094</v>
      </c>
      <c r="K75" s="47" t="s">
        <v>1091</v>
      </c>
      <c r="L75" s="47" t="s">
        <v>105</v>
      </c>
      <c r="M75" s="47" t="s">
        <v>54</v>
      </c>
    </row>
    <row r="76" spans="1:13" customFormat="1" ht="18.75">
      <c r="A76" s="29" t="s">
        <v>1095</v>
      </c>
      <c r="B76" s="44">
        <v>46135</v>
      </c>
      <c r="C76" s="45">
        <v>14.03</v>
      </c>
      <c r="D76" s="46">
        <v>13.804679999999999</v>
      </c>
      <c r="E76" s="46">
        <v>101.13026000000001</v>
      </c>
      <c r="F76" s="46">
        <v>730288.73929299996</v>
      </c>
      <c r="G76" s="46">
        <v>1527146.9208</v>
      </c>
      <c r="H76" s="47" t="s">
        <v>48</v>
      </c>
      <c r="I76" s="47" t="s">
        <v>1096</v>
      </c>
      <c r="J76" s="47" t="s">
        <v>1097</v>
      </c>
      <c r="K76" s="47" t="s">
        <v>177</v>
      </c>
      <c r="L76" s="47" t="s">
        <v>50</v>
      </c>
      <c r="M76" s="47" t="s">
        <v>54</v>
      </c>
    </row>
    <row r="77" spans="1:13" customFormat="1" ht="18.75">
      <c r="A77" s="29" t="s">
        <v>1098</v>
      </c>
      <c r="B77" s="44">
        <v>46135</v>
      </c>
      <c r="C77" s="45">
        <v>14.03</v>
      </c>
      <c r="D77" s="46">
        <v>13.964510000000001</v>
      </c>
      <c r="E77" s="46">
        <v>101.13699</v>
      </c>
      <c r="F77" s="46">
        <v>730858.19882100006</v>
      </c>
      <c r="G77" s="46">
        <v>1544840.5859600001</v>
      </c>
      <c r="H77" s="47" t="s">
        <v>48</v>
      </c>
      <c r="I77" s="47" t="s">
        <v>1099</v>
      </c>
      <c r="J77" s="47" t="s">
        <v>1100</v>
      </c>
      <c r="K77" s="47" t="s">
        <v>177</v>
      </c>
      <c r="L77" s="47" t="s">
        <v>50</v>
      </c>
      <c r="M77" s="47" t="s">
        <v>54</v>
      </c>
    </row>
    <row r="78" spans="1:13" customFormat="1" ht="18.75">
      <c r="A78" s="29" t="s">
        <v>1101</v>
      </c>
      <c r="B78" s="44">
        <v>46135</v>
      </c>
      <c r="C78" s="45">
        <v>14.03</v>
      </c>
      <c r="D78" s="46">
        <v>13.124890000000001</v>
      </c>
      <c r="E78" s="46">
        <v>101.14969000000001</v>
      </c>
      <c r="F78" s="46">
        <v>733047.56831200002</v>
      </c>
      <c r="G78" s="46">
        <v>1451939.98685</v>
      </c>
      <c r="H78" s="47" t="s">
        <v>48</v>
      </c>
      <c r="I78" s="47" t="s">
        <v>1102</v>
      </c>
      <c r="J78" s="47" t="s">
        <v>1103</v>
      </c>
      <c r="K78" s="47" t="s">
        <v>1104</v>
      </c>
      <c r="L78" s="47" t="s">
        <v>50</v>
      </c>
      <c r="M78" s="47" t="s">
        <v>54</v>
      </c>
    </row>
    <row r="79" spans="1:13" customFormat="1" ht="18.75">
      <c r="A79" s="29" t="s">
        <v>1105</v>
      </c>
      <c r="B79" s="44">
        <v>46135</v>
      </c>
      <c r="C79" s="45">
        <v>14.03</v>
      </c>
      <c r="D79" s="46">
        <v>13.50773</v>
      </c>
      <c r="E79" s="46">
        <v>101.18673</v>
      </c>
      <c r="F79" s="46">
        <v>736692.21372400003</v>
      </c>
      <c r="G79" s="46">
        <v>1494340.1632399999</v>
      </c>
      <c r="H79" s="47" t="s">
        <v>48</v>
      </c>
      <c r="I79" s="47" t="s">
        <v>1106</v>
      </c>
      <c r="J79" s="47" t="s">
        <v>1107</v>
      </c>
      <c r="K79" s="47" t="s">
        <v>1104</v>
      </c>
      <c r="L79" s="47" t="s">
        <v>50</v>
      </c>
      <c r="M79" s="47" t="s">
        <v>54</v>
      </c>
    </row>
    <row r="80" spans="1:13" customFormat="1" ht="18.75">
      <c r="A80" s="29" t="s">
        <v>1108</v>
      </c>
      <c r="B80" s="44">
        <v>46135</v>
      </c>
      <c r="C80" s="45">
        <v>14.03</v>
      </c>
      <c r="D80" s="46">
        <v>15.26754</v>
      </c>
      <c r="E80" s="46">
        <v>100.12662</v>
      </c>
      <c r="F80" s="46">
        <v>620974.91530700005</v>
      </c>
      <c r="G80" s="46">
        <v>1688230.67774</v>
      </c>
      <c r="H80" s="47" t="s">
        <v>48</v>
      </c>
      <c r="I80" s="47" t="s">
        <v>1109</v>
      </c>
      <c r="J80" s="47" t="s">
        <v>1110</v>
      </c>
      <c r="K80" s="47" t="s">
        <v>178</v>
      </c>
      <c r="L80" s="47" t="s">
        <v>50</v>
      </c>
      <c r="M80" s="47" t="s">
        <v>54</v>
      </c>
    </row>
    <row r="81" spans="1:13" customFormat="1" ht="18.75">
      <c r="A81" s="29" t="s">
        <v>1111</v>
      </c>
      <c r="B81" s="44">
        <v>46135</v>
      </c>
      <c r="C81" s="45">
        <v>14.03</v>
      </c>
      <c r="D81" s="46">
        <v>15.268000000000001</v>
      </c>
      <c r="E81" s="46">
        <v>100.13017000000001</v>
      </c>
      <c r="F81" s="46">
        <v>621355.887903</v>
      </c>
      <c r="G81" s="46">
        <v>1688283.54293</v>
      </c>
      <c r="H81" s="47" t="s">
        <v>48</v>
      </c>
      <c r="I81" s="47" t="s">
        <v>1109</v>
      </c>
      <c r="J81" s="47" t="s">
        <v>1110</v>
      </c>
      <c r="K81" s="47" t="s">
        <v>178</v>
      </c>
      <c r="L81" s="47" t="s">
        <v>50</v>
      </c>
      <c r="M81" s="47" t="s">
        <v>54</v>
      </c>
    </row>
    <row r="82" spans="1:13" customFormat="1" ht="18.75">
      <c r="A82" s="29" t="s">
        <v>1112</v>
      </c>
      <c r="B82" s="44">
        <v>46135</v>
      </c>
      <c r="C82" s="45">
        <v>14.03</v>
      </c>
      <c r="D82" s="46">
        <v>15.271570000000001</v>
      </c>
      <c r="E82" s="46">
        <v>100.12613</v>
      </c>
      <c r="F82" s="46">
        <v>620919.98590900004</v>
      </c>
      <c r="G82" s="46">
        <v>1688676.22646</v>
      </c>
      <c r="H82" s="47" t="s">
        <v>48</v>
      </c>
      <c r="I82" s="47" t="s">
        <v>1109</v>
      </c>
      <c r="J82" s="47" t="s">
        <v>1110</v>
      </c>
      <c r="K82" s="47" t="s">
        <v>178</v>
      </c>
      <c r="L82" s="47" t="s">
        <v>50</v>
      </c>
      <c r="M82" s="47" t="s">
        <v>54</v>
      </c>
    </row>
    <row r="83" spans="1:13" customFormat="1" ht="18.75">
      <c r="A83" s="29" t="s">
        <v>1113</v>
      </c>
      <c r="B83" s="44">
        <v>46135</v>
      </c>
      <c r="C83" s="45">
        <v>14.03</v>
      </c>
      <c r="D83" s="46">
        <v>15.27563</v>
      </c>
      <c r="E83" s="46">
        <v>100.12582</v>
      </c>
      <c r="F83" s="46">
        <v>620884.37032099999</v>
      </c>
      <c r="G83" s="46">
        <v>1689125.19417</v>
      </c>
      <c r="H83" s="47" t="s">
        <v>48</v>
      </c>
      <c r="I83" s="47" t="s">
        <v>1109</v>
      </c>
      <c r="J83" s="47" t="s">
        <v>1110</v>
      </c>
      <c r="K83" s="47" t="s">
        <v>178</v>
      </c>
      <c r="L83" s="47" t="s">
        <v>50</v>
      </c>
      <c r="M83" s="47" t="s">
        <v>54</v>
      </c>
    </row>
    <row r="84" spans="1:13" customFormat="1" ht="18.75">
      <c r="A84" s="29" t="s">
        <v>1114</v>
      </c>
      <c r="B84" s="44">
        <v>46135</v>
      </c>
      <c r="C84" s="45">
        <v>14.03</v>
      </c>
      <c r="D84" s="46">
        <v>15.35469</v>
      </c>
      <c r="E84" s="46">
        <v>100.19629</v>
      </c>
      <c r="F84" s="46">
        <v>628403.73632599995</v>
      </c>
      <c r="G84" s="46">
        <v>1697911.8844300001</v>
      </c>
      <c r="H84" s="47" t="s">
        <v>48</v>
      </c>
      <c r="I84" s="47" t="s">
        <v>1115</v>
      </c>
      <c r="J84" s="47" t="s">
        <v>1116</v>
      </c>
      <c r="K84" s="47" t="s">
        <v>178</v>
      </c>
      <c r="L84" s="47" t="s">
        <v>50</v>
      </c>
      <c r="M84" s="47" t="s">
        <v>54</v>
      </c>
    </row>
    <row r="85" spans="1:13" customFormat="1" ht="18.75">
      <c r="A85" s="29" t="s">
        <v>1117</v>
      </c>
      <c r="B85" s="44">
        <v>46135</v>
      </c>
      <c r="C85" s="45">
        <v>14.03</v>
      </c>
      <c r="D85" s="46">
        <v>15.50221</v>
      </c>
      <c r="E85" s="46">
        <v>101.97951999999999</v>
      </c>
      <c r="F85" s="46">
        <v>819685.15245699999</v>
      </c>
      <c r="G85" s="46">
        <v>1716096.98364</v>
      </c>
      <c r="H85" s="47" t="s">
        <v>48</v>
      </c>
      <c r="I85" s="47" t="s">
        <v>1118</v>
      </c>
      <c r="J85" s="47" t="s">
        <v>1119</v>
      </c>
      <c r="K85" s="47" t="s">
        <v>179</v>
      </c>
      <c r="L85" s="47" t="s">
        <v>105</v>
      </c>
      <c r="M85" s="47" t="s">
        <v>54</v>
      </c>
    </row>
    <row r="86" spans="1:13" customFormat="1" ht="18.75">
      <c r="A86" s="29" t="s">
        <v>1120</v>
      </c>
      <c r="B86" s="44">
        <v>46135</v>
      </c>
      <c r="C86" s="45">
        <v>14.03</v>
      </c>
      <c r="D86" s="46">
        <v>15.74775</v>
      </c>
      <c r="E86" s="46">
        <v>101.93707000000001</v>
      </c>
      <c r="F86" s="46">
        <v>814751.303312</v>
      </c>
      <c r="G86" s="46">
        <v>1743224.0927500001</v>
      </c>
      <c r="H86" s="47" t="s">
        <v>48</v>
      </c>
      <c r="I86" s="47" t="s">
        <v>1121</v>
      </c>
      <c r="J86" s="47" t="s">
        <v>1121</v>
      </c>
      <c r="K86" s="47" t="s">
        <v>179</v>
      </c>
      <c r="L86" s="47" t="s">
        <v>105</v>
      </c>
      <c r="M86" s="47" t="s">
        <v>54</v>
      </c>
    </row>
    <row r="87" spans="1:13" customFormat="1" ht="18.75">
      <c r="A87" s="29" t="s">
        <v>1122</v>
      </c>
      <c r="B87" s="44">
        <v>46135</v>
      </c>
      <c r="C87" s="45">
        <v>14.03</v>
      </c>
      <c r="D87" s="46">
        <v>16.50102</v>
      </c>
      <c r="E87" s="46">
        <v>102.18724</v>
      </c>
      <c r="F87" s="46">
        <v>840293.29058699997</v>
      </c>
      <c r="G87" s="46">
        <v>1827047.0501699999</v>
      </c>
      <c r="H87" s="47" t="s">
        <v>48</v>
      </c>
      <c r="I87" s="47" t="s">
        <v>1051</v>
      </c>
      <c r="J87" s="47" t="s">
        <v>1123</v>
      </c>
      <c r="K87" s="47" t="s">
        <v>179</v>
      </c>
      <c r="L87" s="47" t="s">
        <v>105</v>
      </c>
      <c r="M87" s="47" t="s">
        <v>54</v>
      </c>
    </row>
    <row r="88" spans="1:13" customFormat="1" ht="18.75">
      <c r="A88" s="29" t="s">
        <v>1124</v>
      </c>
      <c r="B88" s="44">
        <v>46135</v>
      </c>
      <c r="C88" s="45">
        <v>14.03</v>
      </c>
      <c r="D88" s="46">
        <v>16.333490000000001</v>
      </c>
      <c r="E88" s="46">
        <v>98.716880000000003</v>
      </c>
      <c r="F88" s="46">
        <v>469759.19594000001</v>
      </c>
      <c r="G88" s="46">
        <v>1805845.7679300001</v>
      </c>
      <c r="H88" s="47" t="s">
        <v>48</v>
      </c>
      <c r="I88" s="47" t="s">
        <v>944</v>
      </c>
      <c r="J88" s="47" t="s">
        <v>945</v>
      </c>
      <c r="K88" s="47" t="s">
        <v>86</v>
      </c>
      <c r="L88" s="47" t="s">
        <v>74</v>
      </c>
      <c r="M88" s="47" t="s">
        <v>54</v>
      </c>
    </row>
    <row r="89" spans="1:13" customFormat="1" ht="18.75">
      <c r="A89" s="29" t="s">
        <v>1125</v>
      </c>
      <c r="B89" s="44">
        <v>46135</v>
      </c>
      <c r="C89" s="45">
        <v>14.03</v>
      </c>
      <c r="D89" s="46">
        <v>16.362169999999999</v>
      </c>
      <c r="E89" s="46">
        <v>98.703249999999997</v>
      </c>
      <c r="F89" s="46">
        <v>468307.95341399999</v>
      </c>
      <c r="G89" s="46">
        <v>1809020.4010900001</v>
      </c>
      <c r="H89" s="47" t="s">
        <v>48</v>
      </c>
      <c r="I89" s="47" t="s">
        <v>945</v>
      </c>
      <c r="J89" s="47" t="s">
        <v>945</v>
      </c>
      <c r="K89" s="47" t="s">
        <v>86</v>
      </c>
      <c r="L89" s="47" t="s">
        <v>74</v>
      </c>
      <c r="M89" s="47" t="s">
        <v>536</v>
      </c>
    </row>
    <row r="90" spans="1:13" customFormat="1" ht="18.75">
      <c r="A90" s="29" t="s">
        <v>1126</v>
      </c>
      <c r="B90" s="44">
        <v>46135</v>
      </c>
      <c r="C90" s="45">
        <v>14.03</v>
      </c>
      <c r="D90" s="46">
        <v>16.36328</v>
      </c>
      <c r="E90" s="46">
        <v>98.704669999999993</v>
      </c>
      <c r="F90" s="46">
        <v>468459.78477299999</v>
      </c>
      <c r="G90" s="46">
        <v>1809142.96792</v>
      </c>
      <c r="H90" s="47" t="s">
        <v>48</v>
      </c>
      <c r="I90" s="47" t="s">
        <v>945</v>
      </c>
      <c r="J90" s="47" t="s">
        <v>945</v>
      </c>
      <c r="K90" s="47" t="s">
        <v>86</v>
      </c>
      <c r="L90" s="47" t="s">
        <v>74</v>
      </c>
      <c r="M90" s="47" t="s">
        <v>54</v>
      </c>
    </row>
    <row r="91" spans="1:13" customFormat="1" ht="18.75">
      <c r="A91" s="29" t="s">
        <v>1127</v>
      </c>
      <c r="B91" s="44">
        <v>46135</v>
      </c>
      <c r="C91" s="45">
        <v>14.03</v>
      </c>
      <c r="D91" s="46">
        <v>16.36703</v>
      </c>
      <c r="E91" s="46">
        <v>98.704080000000005</v>
      </c>
      <c r="F91" s="46">
        <v>468397.37801799999</v>
      </c>
      <c r="G91" s="46">
        <v>1809557.8825099999</v>
      </c>
      <c r="H91" s="47" t="s">
        <v>48</v>
      </c>
      <c r="I91" s="47" t="s">
        <v>945</v>
      </c>
      <c r="J91" s="47" t="s">
        <v>945</v>
      </c>
      <c r="K91" s="47" t="s">
        <v>86</v>
      </c>
      <c r="L91" s="47" t="s">
        <v>74</v>
      </c>
      <c r="M91" s="47" t="s">
        <v>54</v>
      </c>
    </row>
    <row r="92" spans="1:13" customFormat="1" ht="18.75">
      <c r="A92" s="29" t="s">
        <v>1128</v>
      </c>
      <c r="B92" s="44">
        <v>46135</v>
      </c>
      <c r="C92" s="45">
        <v>14.03</v>
      </c>
      <c r="D92" s="46">
        <v>16.595610000000001</v>
      </c>
      <c r="E92" s="46">
        <v>98.777500000000003</v>
      </c>
      <c r="F92" s="46">
        <v>476266.12519499997</v>
      </c>
      <c r="G92" s="46">
        <v>1834833.43924</v>
      </c>
      <c r="H92" s="47" t="s">
        <v>48</v>
      </c>
      <c r="I92" s="47" t="s">
        <v>948</v>
      </c>
      <c r="J92" s="47" t="s">
        <v>945</v>
      </c>
      <c r="K92" s="47" t="s">
        <v>86</v>
      </c>
      <c r="L92" s="47" t="s">
        <v>74</v>
      </c>
      <c r="M92" s="47" t="s">
        <v>54</v>
      </c>
    </row>
    <row r="93" spans="1:13" customFormat="1" ht="18.75">
      <c r="A93" s="29" t="s">
        <v>1129</v>
      </c>
      <c r="B93" s="44">
        <v>46135</v>
      </c>
      <c r="C93" s="45">
        <v>14.03</v>
      </c>
      <c r="D93" s="46">
        <v>16.6723</v>
      </c>
      <c r="E93" s="46">
        <v>99.005750000000006</v>
      </c>
      <c r="F93" s="46">
        <v>500613.10231699998</v>
      </c>
      <c r="G93" s="46">
        <v>1843303.8146800001</v>
      </c>
      <c r="H93" s="47" t="s">
        <v>48</v>
      </c>
      <c r="I93" s="47" t="s">
        <v>736</v>
      </c>
      <c r="J93" s="47" t="s">
        <v>737</v>
      </c>
      <c r="K93" s="47" t="s">
        <v>86</v>
      </c>
      <c r="L93" s="47" t="s">
        <v>74</v>
      </c>
      <c r="M93" s="47" t="s">
        <v>536</v>
      </c>
    </row>
    <row r="94" spans="1:13" customFormat="1" ht="18.75">
      <c r="A94" s="29" t="s">
        <v>1130</v>
      </c>
      <c r="B94" s="44">
        <v>46135</v>
      </c>
      <c r="C94" s="45">
        <v>14.03</v>
      </c>
      <c r="D94" s="46">
        <v>16.960439999999998</v>
      </c>
      <c r="E94" s="46">
        <v>98.494960000000006</v>
      </c>
      <c r="F94" s="46">
        <v>446230.06049599999</v>
      </c>
      <c r="G94" s="46">
        <v>1875247.85078</v>
      </c>
      <c r="H94" s="47" t="s">
        <v>48</v>
      </c>
      <c r="I94" s="47" t="s">
        <v>605</v>
      </c>
      <c r="J94" s="47" t="s">
        <v>605</v>
      </c>
      <c r="K94" s="47" t="s">
        <v>86</v>
      </c>
      <c r="L94" s="47" t="s">
        <v>74</v>
      </c>
      <c r="M94" s="47" t="s">
        <v>54</v>
      </c>
    </row>
    <row r="95" spans="1:13" customFormat="1" ht="18.75">
      <c r="A95" s="29" t="s">
        <v>1131</v>
      </c>
      <c r="B95" s="44">
        <v>46135</v>
      </c>
      <c r="C95" s="45">
        <v>14.03</v>
      </c>
      <c r="D95" s="46">
        <v>14.138870000000001</v>
      </c>
      <c r="E95" s="46">
        <v>100.96194</v>
      </c>
      <c r="F95" s="46">
        <v>711780.27706500003</v>
      </c>
      <c r="G95" s="46">
        <v>1563970.6953</v>
      </c>
      <c r="H95" s="47" t="s">
        <v>48</v>
      </c>
      <c r="I95" s="47" t="s">
        <v>1132</v>
      </c>
      <c r="J95" s="47" t="s">
        <v>1133</v>
      </c>
      <c r="K95" s="47" t="s">
        <v>1134</v>
      </c>
      <c r="L95" s="47" t="s">
        <v>50</v>
      </c>
      <c r="M95" s="47" t="s">
        <v>54</v>
      </c>
    </row>
    <row r="96" spans="1:13" customFormat="1" ht="18.75">
      <c r="A96" s="29" t="s">
        <v>1135</v>
      </c>
      <c r="B96" s="44">
        <v>46135</v>
      </c>
      <c r="C96" s="45">
        <v>14.03</v>
      </c>
      <c r="D96" s="46">
        <v>14.139379999999999</v>
      </c>
      <c r="E96" s="46">
        <v>100.96583</v>
      </c>
      <c r="F96" s="46">
        <v>712199.85328100005</v>
      </c>
      <c r="G96" s="46">
        <v>1564030.6472400001</v>
      </c>
      <c r="H96" s="47" t="s">
        <v>48</v>
      </c>
      <c r="I96" s="47" t="s">
        <v>1132</v>
      </c>
      <c r="J96" s="47" t="s">
        <v>1133</v>
      </c>
      <c r="K96" s="47" t="s">
        <v>1134</v>
      </c>
      <c r="L96" s="47" t="s">
        <v>50</v>
      </c>
      <c r="M96" s="47" t="s">
        <v>54</v>
      </c>
    </row>
    <row r="97" spans="1:13" customFormat="1" ht="18.75">
      <c r="A97" s="29" t="s">
        <v>1136</v>
      </c>
      <c r="B97" s="44">
        <v>46135</v>
      </c>
      <c r="C97" s="45">
        <v>14.03</v>
      </c>
      <c r="D97" s="46">
        <v>13.93713</v>
      </c>
      <c r="E97" s="46">
        <v>100.22266999999999</v>
      </c>
      <c r="F97" s="46">
        <v>632081.82302899996</v>
      </c>
      <c r="G97" s="46">
        <v>1541112.6893800001</v>
      </c>
      <c r="H97" s="47" t="s">
        <v>48</v>
      </c>
      <c r="I97" s="47" t="s">
        <v>1137</v>
      </c>
      <c r="J97" s="47" t="s">
        <v>1138</v>
      </c>
      <c r="K97" s="47" t="s">
        <v>1139</v>
      </c>
      <c r="L97" s="47" t="s">
        <v>50</v>
      </c>
      <c r="M97" s="47" t="s">
        <v>536</v>
      </c>
    </row>
    <row r="98" spans="1:13" customFormat="1" ht="18.75">
      <c r="A98" s="29" t="s">
        <v>1140</v>
      </c>
      <c r="B98" s="44">
        <v>46135</v>
      </c>
      <c r="C98" s="45">
        <v>14.03</v>
      </c>
      <c r="D98" s="46">
        <v>17.28726</v>
      </c>
      <c r="E98" s="46">
        <v>104.59029</v>
      </c>
      <c r="F98" s="46">
        <v>1094917.3004900001</v>
      </c>
      <c r="G98" s="46">
        <v>1919977.7353999999</v>
      </c>
      <c r="H98" s="47" t="s">
        <v>48</v>
      </c>
      <c r="I98" s="47" t="s">
        <v>1141</v>
      </c>
      <c r="J98" s="47" t="s">
        <v>1142</v>
      </c>
      <c r="K98" s="47" t="s">
        <v>1143</v>
      </c>
      <c r="L98" s="47" t="s">
        <v>105</v>
      </c>
      <c r="M98" s="47" t="s">
        <v>54</v>
      </c>
    </row>
    <row r="99" spans="1:13" customFormat="1" ht="18.75">
      <c r="A99" s="29" t="s">
        <v>1144</v>
      </c>
      <c r="B99" s="44">
        <v>46135</v>
      </c>
      <c r="C99" s="45">
        <v>14.03</v>
      </c>
      <c r="D99" s="46">
        <v>14.646710000000001</v>
      </c>
      <c r="E99" s="46">
        <v>102.31149000000001</v>
      </c>
      <c r="F99" s="46">
        <v>856762.11421799997</v>
      </c>
      <c r="G99" s="46">
        <v>1621860.1828399999</v>
      </c>
      <c r="H99" s="47" t="s">
        <v>48</v>
      </c>
      <c r="I99" s="47" t="s">
        <v>1145</v>
      </c>
      <c r="J99" s="47" t="s">
        <v>1146</v>
      </c>
      <c r="K99" s="47" t="s">
        <v>1147</v>
      </c>
      <c r="L99" s="47" t="s">
        <v>105</v>
      </c>
      <c r="M99" s="47" t="s">
        <v>54</v>
      </c>
    </row>
    <row r="100" spans="1:13" customFormat="1" ht="18.75">
      <c r="A100" s="29" t="s">
        <v>1148</v>
      </c>
      <c r="B100" s="44">
        <v>46135</v>
      </c>
      <c r="C100" s="45">
        <v>14.03</v>
      </c>
      <c r="D100" s="46">
        <v>15.26285</v>
      </c>
      <c r="E100" s="46">
        <v>101.43866</v>
      </c>
      <c r="F100" s="46">
        <v>761919.744588</v>
      </c>
      <c r="G100" s="46">
        <v>1688866.69151</v>
      </c>
      <c r="H100" s="47" t="s">
        <v>48</v>
      </c>
      <c r="I100" s="47" t="s">
        <v>1149</v>
      </c>
      <c r="J100" s="47" t="s">
        <v>1150</v>
      </c>
      <c r="K100" s="47" t="s">
        <v>1147</v>
      </c>
      <c r="L100" s="47" t="s">
        <v>105</v>
      </c>
      <c r="M100" s="47" t="s">
        <v>54</v>
      </c>
    </row>
    <row r="101" spans="1:13" customFormat="1" ht="18.75">
      <c r="A101" s="29" t="s">
        <v>1151</v>
      </c>
      <c r="B101" s="44">
        <v>46135</v>
      </c>
      <c r="C101" s="45">
        <v>14.03</v>
      </c>
      <c r="D101" s="46">
        <v>15.36431</v>
      </c>
      <c r="E101" s="46">
        <v>101.83705</v>
      </c>
      <c r="F101" s="46">
        <v>804589.260931</v>
      </c>
      <c r="G101" s="46">
        <v>1700620.1587700001</v>
      </c>
      <c r="H101" s="47" t="s">
        <v>48</v>
      </c>
      <c r="I101" s="47" t="s">
        <v>1152</v>
      </c>
      <c r="J101" s="47" t="s">
        <v>1153</v>
      </c>
      <c r="K101" s="47" t="s">
        <v>1147</v>
      </c>
      <c r="L101" s="47" t="s">
        <v>105</v>
      </c>
      <c r="M101" s="47" t="s">
        <v>54</v>
      </c>
    </row>
    <row r="102" spans="1:13" customFormat="1" ht="18.75">
      <c r="A102" s="29" t="s">
        <v>1154</v>
      </c>
      <c r="B102" s="44">
        <v>46135</v>
      </c>
      <c r="C102" s="45">
        <v>14.03</v>
      </c>
      <c r="D102" s="46">
        <v>15.37656</v>
      </c>
      <c r="E102" s="46">
        <v>102.91580999999999</v>
      </c>
      <c r="F102" s="46">
        <v>920516.34870700003</v>
      </c>
      <c r="G102" s="46">
        <v>1703790.5312999999</v>
      </c>
      <c r="H102" s="47" t="s">
        <v>48</v>
      </c>
      <c r="I102" s="47" t="s">
        <v>1155</v>
      </c>
      <c r="J102" s="47" t="s">
        <v>1155</v>
      </c>
      <c r="K102" s="47" t="s">
        <v>1147</v>
      </c>
      <c r="L102" s="47" t="s">
        <v>105</v>
      </c>
      <c r="M102" s="47" t="s">
        <v>54</v>
      </c>
    </row>
    <row r="103" spans="1:13" customFormat="1" ht="18.75">
      <c r="A103" s="29" t="s">
        <v>1156</v>
      </c>
      <c r="B103" s="44">
        <v>46135</v>
      </c>
      <c r="C103" s="45">
        <v>14.03</v>
      </c>
      <c r="D103" s="46">
        <v>15.391249999999999</v>
      </c>
      <c r="E103" s="46">
        <v>102.59687</v>
      </c>
      <c r="F103" s="46">
        <v>886197.75020899996</v>
      </c>
      <c r="G103" s="46">
        <v>1704821.1381399999</v>
      </c>
      <c r="H103" s="47" t="s">
        <v>48</v>
      </c>
      <c r="I103" s="47" t="s">
        <v>1157</v>
      </c>
      <c r="J103" s="47" t="s">
        <v>1158</v>
      </c>
      <c r="K103" s="47" t="s">
        <v>1147</v>
      </c>
      <c r="L103" s="47" t="s">
        <v>105</v>
      </c>
      <c r="M103" s="47" t="s">
        <v>54</v>
      </c>
    </row>
    <row r="104" spans="1:13" customFormat="1" ht="18.75">
      <c r="A104" s="29" t="s">
        <v>1159</v>
      </c>
      <c r="B104" s="44">
        <v>46135</v>
      </c>
      <c r="C104" s="45">
        <v>14.03</v>
      </c>
      <c r="D104" s="46">
        <v>15.5329</v>
      </c>
      <c r="E104" s="46">
        <v>102.41336</v>
      </c>
      <c r="F104" s="46">
        <v>866223.94181600004</v>
      </c>
      <c r="G104" s="46">
        <v>1720192.2760999999</v>
      </c>
      <c r="H104" s="47" t="s">
        <v>48</v>
      </c>
      <c r="I104" s="47" t="s">
        <v>1160</v>
      </c>
      <c r="J104" s="47" t="s">
        <v>1161</v>
      </c>
      <c r="K104" s="47" t="s">
        <v>1147</v>
      </c>
      <c r="L104" s="47" t="s">
        <v>105</v>
      </c>
      <c r="M104" s="47" t="s">
        <v>54</v>
      </c>
    </row>
    <row r="105" spans="1:13" customFormat="1" ht="18.75">
      <c r="A105" s="29" t="s">
        <v>1162</v>
      </c>
      <c r="B105" s="44">
        <v>46135</v>
      </c>
      <c r="C105" s="45">
        <v>14.03</v>
      </c>
      <c r="D105" s="46">
        <v>8.2257400000000001</v>
      </c>
      <c r="E105" s="46">
        <v>100.00042999999999</v>
      </c>
      <c r="F105" s="46">
        <v>610190.48436400003</v>
      </c>
      <c r="G105" s="46">
        <v>909391.54309299996</v>
      </c>
      <c r="H105" s="47" t="s">
        <v>48</v>
      </c>
      <c r="I105" s="47" t="s">
        <v>1163</v>
      </c>
      <c r="J105" s="47" t="s">
        <v>1164</v>
      </c>
      <c r="K105" s="47" t="s">
        <v>428</v>
      </c>
      <c r="L105" s="47" t="s">
        <v>59</v>
      </c>
      <c r="M105" s="47" t="s">
        <v>54</v>
      </c>
    </row>
    <row r="106" spans="1:13" customFormat="1" ht="18.75">
      <c r="A106" s="29" t="s">
        <v>1165</v>
      </c>
      <c r="B106" s="44">
        <v>46135</v>
      </c>
      <c r="C106" s="45">
        <v>14.03</v>
      </c>
      <c r="D106" s="46">
        <v>15.15272</v>
      </c>
      <c r="E106" s="46">
        <v>100.38538</v>
      </c>
      <c r="F106" s="46">
        <v>648845.06841900002</v>
      </c>
      <c r="G106" s="46">
        <v>1675688.0582099999</v>
      </c>
      <c r="H106" s="47" t="s">
        <v>48</v>
      </c>
      <c r="I106" s="47" t="s">
        <v>1166</v>
      </c>
      <c r="J106" s="47" t="s">
        <v>180</v>
      </c>
      <c r="K106" s="47" t="s">
        <v>181</v>
      </c>
      <c r="L106" s="47" t="s">
        <v>74</v>
      </c>
      <c r="M106" s="47" t="s">
        <v>536</v>
      </c>
    </row>
    <row r="107" spans="1:13" customFormat="1" ht="18.75">
      <c r="A107" s="29" t="s">
        <v>1167</v>
      </c>
      <c r="B107" s="44">
        <v>46135</v>
      </c>
      <c r="C107" s="45">
        <v>14.03</v>
      </c>
      <c r="D107" s="46">
        <v>15.153700000000001</v>
      </c>
      <c r="E107" s="46">
        <v>100.39281</v>
      </c>
      <c r="F107" s="46">
        <v>649642.794001</v>
      </c>
      <c r="G107" s="46">
        <v>1675801.5406500001</v>
      </c>
      <c r="H107" s="47" t="s">
        <v>48</v>
      </c>
      <c r="I107" s="47" t="s">
        <v>1166</v>
      </c>
      <c r="J107" s="47" t="s">
        <v>180</v>
      </c>
      <c r="K107" s="47" t="s">
        <v>181</v>
      </c>
      <c r="L107" s="47" t="s">
        <v>74</v>
      </c>
      <c r="M107" s="47" t="s">
        <v>536</v>
      </c>
    </row>
    <row r="108" spans="1:13" customFormat="1" ht="18.75">
      <c r="A108" s="29" t="s">
        <v>1168</v>
      </c>
      <c r="B108" s="44">
        <v>46135</v>
      </c>
      <c r="C108" s="45">
        <v>14.03</v>
      </c>
      <c r="D108" s="46">
        <v>15.159409999999999</v>
      </c>
      <c r="E108" s="46">
        <v>100.37312</v>
      </c>
      <c r="F108" s="46">
        <v>647522.99679799995</v>
      </c>
      <c r="G108" s="46">
        <v>1676419.9053799999</v>
      </c>
      <c r="H108" s="47" t="s">
        <v>48</v>
      </c>
      <c r="I108" s="47" t="s">
        <v>1166</v>
      </c>
      <c r="J108" s="47" t="s">
        <v>180</v>
      </c>
      <c r="K108" s="47" t="s">
        <v>181</v>
      </c>
      <c r="L108" s="47" t="s">
        <v>74</v>
      </c>
      <c r="M108" s="47" t="s">
        <v>54</v>
      </c>
    </row>
    <row r="109" spans="1:13" customFormat="1" ht="18.75">
      <c r="A109" s="29" t="s">
        <v>1169</v>
      </c>
      <c r="B109" s="44">
        <v>46135</v>
      </c>
      <c r="C109" s="45">
        <v>14.03</v>
      </c>
      <c r="D109" s="46">
        <v>15.379910000000001</v>
      </c>
      <c r="E109" s="46">
        <v>100.54555999999999</v>
      </c>
      <c r="F109" s="46">
        <v>665879.64717200003</v>
      </c>
      <c r="G109" s="46">
        <v>1700939.90986</v>
      </c>
      <c r="H109" s="47" t="s">
        <v>48</v>
      </c>
      <c r="I109" s="47" t="s">
        <v>1170</v>
      </c>
      <c r="J109" s="47" t="s">
        <v>1171</v>
      </c>
      <c r="K109" s="47" t="s">
        <v>181</v>
      </c>
      <c r="L109" s="47" t="s">
        <v>74</v>
      </c>
      <c r="M109" s="47" t="s">
        <v>54</v>
      </c>
    </row>
    <row r="110" spans="1:13" customFormat="1" ht="18.75">
      <c r="A110" s="29" t="s">
        <v>1172</v>
      </c>
      <c r="B110" s="44">
        <v>46135</v>
      </c>
      <c r="C110" s="45">
        <v>14.03</v>
      </c>
      <c r="D110" s="46">
        <v>15.40249</v>
      </c>
      <c r="E110" s="46">
        <v>100.21503</v>
      </c>
      <c r="F110" s="46">
        <v>630385.708614</v>
      </c>
      <c r="G110" s="46">
        <v>1703211.19358</v>
      </c>
      <c r="H110" s="47" t="s">
        <v>48</v>
      </c>
      <c r="I110" s="47" t="s">
        <v>1173</v>
      </c>
      <c r="J110" s="47" t="s">
        <v>1174</v>
      </c>
      <c r="K110" s="47" t="s">
        <v>181</v>
      </c>
      <c r="L110" s="47" t="s">
        <v>74</v>
      </c>
      <c r="M110" s="47" t="s">
        <v>54</v>
      </c>
    </row>
    <row r="111" spans="1:13" customFormat="1" ht="18.75">
      <c r="A111" s="29" t="s">
        <v>1175</v>
      </c>
      <c r="B111" s="44">
        <v>46135</v>
      </c>
      <c r="C111" s="45">
        <v>14.03</v>
      </c>
      <c r="D111" s="46">
        <v>15.55353</v>
      </c>
      <c r="E111" s="46">
        <v>100.20102</v>
      </c>
      <c r="F111" s="46">
        <v>628788.60649399995</v>
      </c>
      <c r="G111" s="46">
        <v>1719912.3459699999</v>
      </c>
      <c r="H111" s="47" t="s">
        <v>48</v>
      </c>
      <c r="I111" s="47" t="s">
        <v>1176</v>
      </c>
      <c r="J111" s="47" t="s">
        <v>1174</v>
      </c>
      <c r="K111" s="47" t="s">
        <v>181</v>
      </c>
      <c r="L111" s="47" t="s">
        <v>74</v>
      </c>
      <c r="M111" s="47" t="s">
        <v>54</v>
      </c>
    </row>
    <row r="112" spans="1:13" customFormat="1" ht="18.75">
      <c r="A112" s="29" t="s">
        <v>1177</v>
      </c>
      <c r="B112" s="44">
        <v>46135</v>
      </c>
      <c r="C112" s="45">
        <v>14.03</v>
      </c>
      <c r="D112" s="46">
        <v>15.6526</v>
      </c>
      <c r="E112" s="46">
        <v>99.805170000000004</v>
      </c>
      <c r="F112" s="46">
        <v>586296.11865600001</v>
      </c>
      <c r="G112" s="46">
        <v>1730672.14537</v>
      </c>
      <c r="H112" s="47" t="s">
        <v>48</v>
      </c>
      <c r="I112" s="47" t="s">
        <v>1178</v>
      </c>
      <c r="J112" s="47" t="s">
        <v>1179</v>
      </c>
      <c r="K112" s="47" t="s">
        <v>181</v>
      </c>
      <c r="L112" s="47" t="s">
        <v>74</v>
      </c>
      <c r="M112" s="47" t="s">
        <v>536</v>
      </c>
    </row>
    <row r="113" spans="1:13" customFormat="1" ht="18.75">
      <c r="A113" s="29" t="s">
        <v>1180</v>
      </c>
      <c r="B113" s="44">
        <v>46135</v>
      </c>
      <c r="C113" s="45">
        <v>14.03</v>
      </c>
      <c r="D113" s="46">
        <v>15.649979999999999</v>
      </c>
      <c r="E113" s="46">
        <v>100.60760000000001</v>
      </c>
      <c r="F113" s="46">
        <v>672315.33646499994</v>
      </c>
      <c r="G113" s="46">
        <v>1730870.9830499999</v>
      </c>
      <c r="H113" s="47" t="s">
        <v>48</v>
      </c>
      <c r="I113" s="47" t="s">
        <v>1181</v>
      </c>
      <c r="J113" s="47" t="s">
        <v>972</v>
      </c>
      <c r="K113" s="47" t="s">
        <v>181</v>
      </c>
      <c r="L113" s="47" t="s">
        <v>74</v>
      </c>
      <c r="M113" s="47" t="s">
        <v>54</v>
      </c>
    </row>
    <row r="114" spans="1:13" customFormat="1" ht="18.75">
      <c r="A114" s="29" t="s">
        <v>1182</v>
      </c>
      <c r="B114" s="44">
        <v>46135</v>
      </c>
      <c r="C114" s="45">
        <v>14.03</v>
      </c>
      <c r="D114" s="46">
        <v>15.68768</v>
      </c>
      <c r="E114" s="46">
        <v>100.37588</v>
      </c>
      <c r="F114" s="46">
        <v>647446.23603899998</v>
      </c>
      <c r="G114" s="46">
        <v>1734867.5374499999</v>
      </c>
      <c r="H114" s="47" t="s">
        <v>48</v>
      </c>
      <c r="I114" s="47" t="s">
        <v>1183</v>
      </c>
      <c r="J114" s="47" t="s">
        <v>1184</v>
      </c>
      <c r="K114" s="47" t="s">
        <v>181</v>
      </c>
      <c r="L114" s="47" t="s">
        <v>74</v>
      </c>
      <c r="M114" s="47" t="s">
        <v>54</v>
      </c>
    </row>
    <row r="115" spans="1:13" customFormat="1" ht="18.75">
      <c r="A115" s="29" t="s">
        <v>1185</v>
      </c>
      <c r="B115" s="44">
        <v>46135</v>
      </c>
      <c r="C115" s="45">
        <v>14.03</v>
      </c>
      <c r="D115" s="46">
        <v>15.69129</v>
      </c>
      <c r="E115" s="46">
        <v>100.37155</v>
      </c>
      <c r="F115" s="46">
        <v>646979.54907800001</v>
      </c>
      <c r="G115" s="46">
        <v>1735263.9331400001</v>
      </c>
      <c r="H115" s="47" t="s">
        <v>48</v>
      </c>
      <c r="I115" s="47" t="s">
        <v>1186</v>
      </c>
      <c r="J115" s="47" t="s">
        <v>1184</v>
      </c>
      <c r="K115" s="47" t="s">
        <v>181</v>
      </c>
      <c r="L115" s="47" t="s">
        <v>74</v>
      </c>
      <c r="M115" s="47" t="s">
        <v>54</v>
      </c>
    </row>
    <row r="116" spans="1:13" customFormat="1" ht="18.75">
      <c r="A116" s="29" t="s">
        <v>1187</v>
      </c>
      <c r="B116" s="44">
        <v>46135</v>
      </c>
      <c r="C116" s="45">
        <v>14.03</v>
      </c>
      <c r="D116" s="46">
        <v>15.691789999999999</v>
      </c>
      <c r="E116" s="46">
        <v>100.37533000000001</v>
      </c>
      <c r="F116" s="46">
        <v>647384.33317200001</v>
      </c>
      <c r="G116" s="46">
        <v>1735321.8795700001</v>
      </c>
      <c r="H116" s="47" t="s">
        <v>48</v>
      </c>
      <c r="I116" s="47" t="s">
        <v>1183</v>
      </c>
      <c r="J116" s="47" t="s">
        <v>1184</v>
      </c>
      <c r="K116" s="47" t="s">
        <v>181</v>
      </c>
      <c r="L116" s="47" t="s">
        <v>74</v>
      </c>
      <c r="M116" s="47" t="s">
        <v>54</v>
      </c>
    </row>
    <row r="117" spans="1:13" customFormat="1" ht="18.75">
      <c r="A117" s="29" t="s">
        <v>1188</v>
      </c>
      <c r="B117" s="44">
        <v>46135</v>
      </c>
      <c r="C117" s="45">
        <v>14.03</v>
      </c>
      <c r="D117" s="46">
        <v>15.74184</v>
      </c>
      <c r="E117" s="46">
        <v>100.0639</v>
      </c>
      <c r="F117" s="46">
        <v>613978.96229399997</v>
      </c>
      <c r="G117" s="46">
        <v>1740666.6173400001</v>
      </c>
      <c r="H117" s="47" t="s">
        <v>48</v>
      </c>
      <c r="I117" s="47" t="s">
        <v>1189</v>
      </c>
      <c r="J117" s="47" t="s">
        <v>1190</v>
      </c>
      <c r="K117" s="47" t="s">
        <v>181</v>
      </c>
      <c r="L117" s="47" t="s">
        <v>74</v>
      </c>
      <c r="M117" s="47" t="s">
        <v>54</v>
      </c>
    </row>
    <row r="118" spans="1:13" customFormat="1" ht="18.75">
      <c r="A118" s="29" t="s">
        <v>1191</v>
      </c>
      <c r="B118" s="44">
        <v>46135</v>
      </c>
      <c r="C118" s="45">
        <v>14.03</v>
      </c>
      <c r="D118" s="46">
        <v>15.74831</v>
      </c>
      <c r="E118" s="46">
        <v>100.53609</v>
      </c>
      <c r="F118" s="46">
        <v>664569.76473699999</v>
      </c>
      <c r="G118" s="46">
        <v>1741694.00596</v>
      </c>
      <c r="H118" s="47" t="s">
        <v>48</v>
      </c>
      <c r="I118" s="47" t="s">
        <v>1192</v>
      </c>
      <c r="J118" s="47" t="s">
        <v>1193</v>
      </c>
      <c r="K118" s="47" t="s">
        <v>181</v>
      </c>
      <c r="L118" s="47" t="s">
        <v>74</v>
      </c>
      <c r="M118" s="47" t="s">
        <v>54</v>
      </c>
    </row>
    <row r="119" spans="1:13" customFormat="1" ht="18.75">
      <c r="A119" s="29" t="s">
        <v>1194</v>
      </c>
      <c r="B119" s="44">
        <v>46135</v>
      </c>
      <c r="C119" s="45">
        <v>14.03</v>
      </c>
      <c r="D119" s="46">
        <v>15.81845</v>
      </c>
      <c r="E119" s="46">
        <v>100.17931</v>
      </c>
      <c r="F119" s="46">
        <v>626297.17734000005</v>
      </c>
      <c r="G119" s="46">
        <v>1749207.8385300001</v>
      </c>
      <c r="H119" s="47" t="s">
        <v>48</v>
      </c>
      <c r="I119" s="47" t="s">
        <v>1195</v>
      </c>
      <c r="J119" s="47" t="s">
        <v>1196</v>
      </c>
      <c r="K119" s="47" t="s">
        <v>181</v>
      </c>
      <c r="L119" s="47" t="s">
        <v>74</v>
      </c>
      <c r="M119" s="47" t="s">
        <v>54</v>
      </c>
    </row>
    <row r="120" spans="1:13" customFormat="1" ht="18.75">
      <c r="A120" s="29" t="s">
        <v>1197</v>
      </c>
      <c r="B120" s="44">
        <v>46135</v>
      </c>
      <c r="C120" s="45">
        <v>14.03</v>
      </c>
      <c r="D120" s="46">
        <v>15.834390000000001</v>
      </c>
      <c r="E120" s="46">
        <v>100.2718</v>
      </c>
      <c r="F120" s="46">
        <v>636192.97952299996</v>
      </c>
      <c r="G120" s="46">
        <v>1751029.1471200001</v>
      </c>
      <c r="H120" s="47" t="s">
        <v>48</v>
      </c>
      <c r="I120" s="47" t="s">
        <v>1198</v>
      </c>
      <c r="J120" s="47" t="s">
        <v>1196</v>
      </c>
      <c r="K120" s="47" t="s">
        <v>181</v>
      </c>
      <c r="L120" s="47" t="s">
        <v>74</v>
      </c>
      <c r="M120" s="47" t="s">
        <v>536</v>
      </c>
    </row>
    <row r="121" spans="1:13" customFormat="1" ht="18.75">
      <c r="A121" s="29" t="s">
        <v>1199</v>
      </c>
      <c r="B121" s="44">
        <v>46135</v>
      </c>
      <c r="C121" s="45">
        <v>14.03</v>
      </c>
      <c r="D121" s="46">
        <v>15.86802</v>
      </c>
      <c r="E121" s="46">
        <v>100.21025</v>
      </c>
      <c r="F121" s="46">
        <v>629579.45681899996</v>
      </c>
      <c r="G121" s="46">
        <v>1754710.8041000001</v>
      </c>
      <c r="H121" s="47" t="s">
        <v>48</v>
      </c>
      <c r="I121" s="47" t="s">
        <v>1195</v>
      </c>
      <c r="J121" s="47" t="s">
        <v>1196</v>
      </c>
      <c r="K121" s="47" t="s">
        <v>181</v>
      </c>
      <c r="L121" s="47" t="s">
        <v>74</v>
      </c>
      <c r="M121" s="47" t="s">
        <v>54</v>
      </c>
    </row>
    <row r="122" spans="1:13" customFormat="1" ht="18.75">
      <c r="A122" s="29" t="s">
        <v>1200</v>
      </c>
      <c r="B122" s="44">
        <v>46135</v>
      </c>
      <c r="C122" s="45">
        <v>14.03</v>
      </c>
      <c r="D122" s="46">
        <v>15.872579999999999</v>
      </c>
      <c r="E122" s="46">
        <v>100.21342</v>
      </c>
      <c r="F122" s="46">
        <v>629915.98468700005</v>
      </c>
      <c r="G122" s="46">
        <v>1755217.26003</v>
      </c>
      <c r="H122" s="47" t="s">
        <v>48</v>
      </c>
      <c r="I122" s="47" t="s">
        <v>1195</v>
      </c>
      <c r="J122" s="47" t="s">
        <v>1196</v>
      </c>
      <c r="K122" s="47" t="s">
        <v>181</v>
      </c>
      <c r="L122" s="47" t="s">
        <v>74</v>
      </c>
      <c r="M122" s="47" t="s">
        <v>54</v>
      </c>
    </row>
    <row r="123" spans="1:13" customFormat="1" ht="18.75">
      <c r="A123" s="29" t="s">
        <v>1201</v>
      </c>
      <c r="B123" s="44">
        <v>46135</v>
      </c>
      <c r="C123" s="45">
        <v>14.03</v>
      </c>
      <c r="D123" s="46">
        <v>5.9854200000000004</v>
      </c>
      <c r="E123" s="46">
        <v>101.62665</v>
      </c>
      <c r="F123" s="46">
        <v>790797.91636799998</v>
      </c>
      <c r="G123" s="46">
        <v>662288.29197599995</v>
      </c>
      <c r="H123" s="47" t="s">
        <v>48</v>
      </c>
      <c r="I123" s="47" t="s">
        <v>1202</v>
      </c>
      <c r="J123" s="47" t="s">
        <v>1203</v>
      </c>
      <c r="K123" s="47" t="s">
        <v>65</v>
      </c>
      <c r="L123" s="47" t="s">
        <v>59</v>
      </c>
      <c r="M123" s="47" t="s">
        <v>54</v>
      </c>
    </row>
    <row r="124" spans="1:13" customFormat="1" ht="18.75">
      <c r="A124" s="29" t="s">
        <v>1204</v>
      </c>
      <c r="B124" s="44">
        <v>46135</v>
      </c>
      <c r="C124" s="45">
        <v>14.03</v>
      </c>
      <c r="D124" s="46">
        <v>6.3991300000000004</v>
      </c>
      <c r="E124" s="46">
        <v>101.81116</v>
      </c>
      <c r="F124" s="46">
        <v>810998.23215099995</v>
      </c>
      <c r="G124" s="46">
        <v>708176.43591600005</v>
      </c>
      <c r="H124" s="47" t="s">
        <v>48</v>
      </c>
      <c r="I124" s="47" t="s">
        <v>1205</v>
      </c>
      <c r="J124" s="47" t="s">
        <v>1206</v>
      </c>
      <c r="K124" s="47" t="s">
        <v>65</v>
      </c>
      <c r="L124" s="47" t="s">
        <v>59</v>
      </c>
      <c r="M124" s="47" t="s">
        <v>54</v>
      </c>
    </row>
    <row r="125" spans="1:13" customFormat="1" ht="18.75">
      <c r="A125" s="29" t="s">
        <v>1207</v>
      </c>
      <c r="B125" s="44">
        <v>46135</v>
      </c>
      <c r="C125" s="45">
        <v>14.03</v>
      </c>
      <c r="D125" s="46">
        <v>15.014799999999999</v>
      </c>
      <c r="E125" s="46">
        <v>103.05665</v>
      </c>
      <c r="F125" s="46">
        <v>936408.03722399997</v>
      </c>
      <c r="G125" s="46">
        <v>1663970.2256100001</v>
      </c>
      <c r="H125" s="47" t="s">
        <v>48</v>
      </c>
      <c r="I125" s="47" t="s">
        <v>1208</v>
      </c>
      <c r="J125" s="47" t="s">
        <v>1209</v>
      </c>
      <c r="K125" s="47" t="s">
        <v>172</v>
      </c>
      <c r="L125" s="47" t="s">
        <v>105</v>
      </c>
      <c r="M125" s="47" t="s">
        <v>54</v>
      </c>
    </row>
    <row r="126" spans="1:13" customFormat="1" ht="18.75">
      <c r="A126" s="29" t="s">
        <v>1210</v>
      </c>
      <c r="B126" s="44">
        <v>46135</v>
      </c>
      <c r="C126" s="45">
        <v>14.03</v>
      </c>
      <c r="D126" s="46">
        <v>15.281420000000001</v>
      </c>
      <c r="E126" s="46">
        <v>103.21423</v>
      </c>
      <c r="F126" s="46">
        <v>952817.245184</v>
      </c>
      <c r="G126" s="46">
        <v>1693847.46187</v>
      </c>
      <c r="H126" s="47" t="s">
        <v>48</v>
      </c>
      <c r="I126" s="47" t="s">
        <v>1211</v>
      </c>
      <c r="J126" s="47" t="s">
        <v>1212</v>
      </c>
      <c r="K126" s="47" t="s">
        <v>172</v>
      </c>
      <c r="L126" s="47" t="s">
        <v>105</v>
      </c>
      <c r="M126" s="47" t="s">
        <v>54</v>
      </c>
    </row>
    <row r="127" spans="1:13" customFormat="1" ht="18.75">
      <c r="A127" s="29" t="s">
        <v>1213</v>
      </c>
      <c r="B127" s="44">
        <v>46135</v>
      </c>
      <c r="C127" s="45">
        <v>14.03</v>
      </c>
      <c r="D127" s="46">
        <v>14.110189999999999</v>
      </c>
      <c r="E127" s="46">
        <v>100.84009</v>
      </c>
      <c r="F127" s="46">
        <v>698647.99745899998</v>
      </c>
      <c r="G127" s="46">
        <v>1560690.67077</v>
      </c>
      <c r="H127" s="47" t="s">
        <v>48</v>
      </c>
      <c r="I127" s="47" t="s">
        <v>1214</v>
      </c>
      <c r="J127" s="47" t="s">
        <v>1215</v>
      </c>
      <c r="K127" s="47" t="s">
        <v>1216</v>
      </c>
      <c r="L127" s="47" t="s">
        <v>50</v>
      </c>
      <c r="M127" s="47" t="s">
        <v>54</v>
      </c>
    </row>
    <row r="128" spans="1:13" customFormat="1" ht="18.75">
      <c r="A128" s="29" t="s">
        <v>1217</v>
      </c>
      <c r="B128" s="44">
        <v>46135</v>
      </c>
      <c r="C128" s="45">
        <v>14.03</v>
      </c>
      <c r="D128" s="46">
        <v>13.74592</v>
      </c>
      <c r="E128" s="46">
        <v>101.82064</v>
      </c>
      <c r="F128" s="46">
        <v>805044.84377399995</v>
      </c>
      <c r="G128" s="46">
        <v>1521411.83644</v>
      </c>
      <c r="H128" s="47" t="s">
        <v>48</v>
      </c>
      <c r="I128" s="47" t="s">
        <v>1218</v>
      </c>
      <c r="J128" s="47" t="s">
        <v>1219</v>
      </c>
      <c r="K128" s="47" t="s">
        <v>1220</v>
      </c>
      <c r="L128" s="47" t="s">
        <v>50</v>
      </c>
      <c r="M128" s="47" t="s">
        <v>54</v>
      </c>
    </row>
    <row r="129" spans="1:13" customFormat="1" ht="18.75">
      <c r="A129" s="29" t="s">
        <v>1221</v>
      </c>
      <c r="B129" s="44">
        <v>46135</v>
      </c>
      <c r="C129" s="45">
        <v>14.03</v>
      </c>
      <c r="D129" s="46">
        <v>13.969749999999999</v>
      </c>
      <c r="E129" s="46">
        <v>101.79380999999999</v>
      </c>
      <c r="F129" s="46">
        <v>801851.54094600002</v>
      </c>
      <c r="G129" s="46">
        <v>1546158.4517999999</v>
      </c>
      <c r="H129" s="47" t="s">
        <v>48</v>
      </c>
      <c r="I129" s="47" t="s">
        <v>1222</v>
      </c>
      <c r="J129" s="47" t="s">
        <v>1219</v>
      </c>
      <c r="K129" s="47" t="s">
        <v>1220</v>
      </c>
      <c r="L129" s="47" t="s">
        <v>50</v>
      </c>
      <c r="M129" s="47" t="s">
        <v>54</v>
      </c>
    </row>
    <row r="130" spans="1:13" customFormat="1" ht="18.75">
      <c r="A130" s="29" t="s">
        <v>1223</v>
      </c>
      <c r="B130" s="44">
        <v>46135</v>
      </c>
      <c r="C130" s="45">
        <v>14.03</v>
      </c>
      <c r="D130" s="46">
        <v>13.969950000000001</v>
      </c>
      <c r="E130" s="46">
        <v>101.79293</v>
      </c>
      <c r="F130" s="46">
        <v>801756.13532300002</v>
      </c>
      <c r="G130" s="46">
        <v>1546179.47343</v>
      </c>
      <c r="H130" s="47" t="s">
        <v>48</v>
      </c>
      <c r="I130" s="47" t="s">
        <v>1222</v>
      </c>
      <c r="J130" s="47" t="s">
        <v>1219</v>
      </c>
      <c r="K130" s="47" t="s">
        <v>1220</v>
      </c>
      <c r="L130" s="47" t="s">
        <v>50</v>
      </c>
      <c r="M130" s="47" t="s">
        <v>54</v>
      </c>
    </row>
    <row r="131" spans="1:13" customFormat="1" ht="18.75">
      <c r="A131" s="29" t="s">
        <v>1224</v>
      </c>
      <c r="B131" s="44">
        <v>46135</v>
      </c>
      <c r="C131" s="45">
        <v>14.03</v>
      </c>
      <c r="D131" s="46">
        <v>13.9872</v>
      </c>
      <c r="E131" s="46">
        <v>101.1461</v>
      </c>
      <c r="F131" s="46">
        <v>731820.03167299996</v>
      </c>
      <c r="G131" s="46">
        <v>1547360.43334</v>
      </c>
      <c r="H131" s="47" t="s">
        <v>48</v>
      </c>
      <c r="I131" s="47" t="s">
        <v>1225</v>
      </c>
      <c r="J131" s="47" t="s">
        <v>1226</v>
      </c>
      <c r="K131" s="47" t="s">
        <v>1220</v>
      </c>
      <c r="L131" s="47" t="s">
        <v>50</v>
      </c>
      <c r="M131" s="47" t="s">
        <v>54</v>
      </c>
    </row>
    <row r="132" spans="1:13" customFormat="1" ht="18.75">
      <c r="A132" s="29" t="s">
        <v>1227</v>
      </c>
      <c r="B132" s="44">
        <v>46135</v>
      </c>
      <c r="C132" s="45">
        <v>14.03</v>
      </c>
      <c r="D132" s="46">
        <v>13.98739</v>
      </c>
      <c r="E132" s="46">
        <v>101.44408</v>
      </c>
      <c r="F132" s="46">
        <v>764023.68715999997</v>
      </c>
      <c r="G132" s="46">
        <v>1547693.4309700001</v>
      </c>
      <c r="H132" s="47" t="s">
        <v>48</v>
      </c>
      <c r="I132" s="47" t="s">
        <v>1228</v>
      </c>
      <c r="J132" s="47" t="s">
        <v>1229</v>
      </c>
      <c r="K132" s="47" t="s">
        <v>1220</v>
      </c>
      <c r="L132" s="47" t="s">
        <v>50</v>
      </c>
      <c r="M132" s="47" t="s">
        <v>54</v>
      </c>
    </row>
    <row r="133" spans="1:13" customFormat="1" ht="18.75">
      <c r="A133" s="29" t="s">
        <v>1230</v>
      </c>
      <c r="B133" s="44">
        <v>46135</v>
      </c>
      <c r="C133" s="45">
        <v>14.03</v>
      </c>
      <c r="D133" s="46">
        <v>14.054729999999999</v>
      </c>
      <c r="E133" s="46">
        <v>101.51291999999999</v>
      </c>
      <c r="F133" s="46">
        <v>771385.10985600005</v>
      </c>
      <c r="G133" s="46">
        <v>1555225.13026</v>
      </c>
      <c r="H133" s="47" t="s">
        <v>48</v>
      </c>
      <c r="I133" s="47" t="s">
        <v>1231</v>
      </c>
      <c r="J133" s="47" t="s">
        <v>1231</v>
      </c>
      <c r="K133" s="47" t="s">
        <v>1220</v>
      </c>
      <c r="L133" s="47" t="s">
        <v>50</v>
      </c>
      <c r="M133" s="47" t="s">
        <v>54</v>
      </c>
    </row>
    <row r="134" spans="1:13" customFormat="1" ht="18.75">
      <c r="A134" s="29" t="s">
        <v>1232</v>
      </c>
      <c r="B134" s="44">
        <v>46135</v>
      </c>
      <c r="C134" s="45">
        <v>14.03</v>
      </c>
      <c r="D134" s="46">
        <v>14.055260000000001</v>
      </c>
      <c r="E134" s="46">
        <v>101.51715</v>
      </c>
      <c r="F134" s="46">
        <v>771841.56716800004</v>
      </c>
      <c r="G134" s="46">
        <v>1555288.6718599999</v>
      </c>
      <c r="H134" s="47" t="s">
        <v>48</v>
      </c>
      <c r="I134" s="47" t="s">
        <v>1231</v>
      </c>
      <c r="J134" s="47" t="s">
        <v>1231</v>
      </c>
      <c r="K134" s="47" t="s">
        <v>1220</v>
      </c>
      <c r="L134" s="47" t="s">
        <v>50</v>
      </c>
      <c r="M134" s="47" t="s">
        <v>54</v>
      </c>
    </row>
    <row r="135" spans="1:13" customFormat="1" ht="18.75">
      <c r="A135" s="29" t="s">
        <v>1233</v>
      </c>
      <c r="B135" s="44">
        <v>46135</v>
      </c>
      <c r="C135" s="45">
        <v>14.03</v>
      </c>
      <c r="D135" s="46">
        <v>14.067830000000001</v>
      </c>
      <c r="E135" s="46">
        <v>101.44291</v>
      </c>
      <c r="F135" s="46">
        <v>763805.15717200004</v>
      </c>
      <c r="G135" s="46">
        <v>1556595.6002100001</v>
      </c>
      <c r="H135" s="47" t="s">
        <v>48</v>
      </c>
      <c r="I135" s="47" t="s">
        <v>1234</v>
      </c>
      <c r="J135" s="47" t="s">
        <v>1235</v>
      </c>
      <c r="K135" s="47" t="s">
        <v>1220</v>
      </c>
      <c r="L135" s="47" t="s">
        <v>50</v>
      </c>
      <c r="M135" s="47" t="s">
        <v>54</v>
      </c>
    </row>
    <row r="136" spans="1:13" customFormat="1" ht="18.75">
      <c r="A136" s="29" t="s">
        <v>1236</v>
      </c>
      <c r="B136" s="44">
        <v>46135</v>
      </c>
      <c r="C136" s="45">
        <v>14.03</v>
      </c>
      <c r="D136" s="46">
        <v>6.78451</v>
      </c>
      <c r="E136" s="46">
        <v>101.36044</v>
      </c>
      <c r="F136" s="46">
        <v>760903.02702399995</v>
      </c>
      <c r="G136" s="46">
        <v>750562.464515</v>
      </c>
      <c r="H136" s="47" t="s">
        <v>48</v>
      </c>
      <c r="I136" s="47" t="s">
        <v>1237</v>
      </c>
      <c r="J136" s="47" t="s">
        <v>1238</v>
      </c>
      <c r="K136" s="47" t="s">
        <v>183</v>
      </c>
      <c r="L136" s="47" t="s">
        <v>59</v>
      </c>
      <c r="M136" s="47" t="s">
        <v>54</v>
      </c>
    </row>
    <row r="137" spans="1:13" customFormat="1" ht="18.75">
      <c r="A137" s="29" t="s">
        <v>1239</v>
      </c>
      <c r="B137" s="44">
        <v>46135</v>
      </c>
      <c r="C137" s="45">
        <v>14.03</v>
      </c>
      <c r="D137" s="46">
        <v>6.7883899999999997</v>
      </c>
      <c r="E137" s="46">
        <v>101.35988999999999</v>
      </c>
      <c r="F137" s="46">
        <v>760840.11048799998</v>
      </c>
      <c r="G137" s="46">
        <v>750991.44134699996</v>
      </c>
      <c r="H137" s="47" t="s">
        <v>48</v>
      </c>
      <c r="I137" s="47" t="s">
        <v>1237</v>
      </c>
      <c r="J137" s="47" t="s">
        <v>1238</v>
      </c>
      <c r="K137" s="47" t="s">
        <v>183</v>
      </c>
      <c r="L137" s="47" t="s">
        <v>59</v>
      </c>
      <c r="M137" s="47" t="s">
        <v>54</v>
      </c>
    </row>
    <row r="138" spans="1:13" customFormat="1" ht="18.75">
      <c r="A138" s="29" t="s">
        <v>1240</v>
      </c>
      <c r="B138" s="44">
        <v>46135</v>
      </c>
      <c r="C138" s="45">
        <v>14.03</v>
      </c>
      <c r="D138" s="46">
        <v>6.7890899999999998</v>
      </c>
      <c r="E138" s="46">
        <v>101.36472000000001</v>
      </c>
      <c r="F138" s="46">
        <v>761373.891833</v>
      </c>
      <c r="G138" s="46">
        <v>751071.49250699999</v>
      </c>
      <c r="H138" s="47" t="s">
        <v>48</v>
      </c>
      <c r="I138" s="47" t="s">
        <v>1237</v>
      </c>
      <c r="J138" s="47" t="s">
        <v>1238</v>
      </c>
      <c r="K138" s="47" t="s">
        <v>183</v>
      </c>
      <c r="L138" s="47" t="s">
        <v>59</v>
      </c>
      <c r="M138" s="47" t="s">
        <v>536</v>
      </c>
    </row>
    <row r="139" spans="1:13" customFormat="1" ht="18.75">
      <c r="A139" s="29" t="s">
        <v>1241</v>
      </c>
      <c r="B139" s="44">
        <v>46135</v>
      </c>
      <c r="C139" s="45">
        <v>14.03</v>
      </c>
      <c r="D139" s="46">
        <v>6.8016500000000004</v>
      </c>
      <c r="E139" s="46">
        <v>101.23566</v>
      </c>
      <c r="F139" s="46">
        <v>747095.10276000004</v>
      </c>
      <c r="G139" s="46">
        <v>752393.20841800002</v>
      </c>
      <c r="H139" s="47" t="s">
        <v>48</v>
      </c>
      <c r="I139" s="47" t="s">
        <v>184</v>
      </c>
      <c r="J139" s="47" t="s">
        <v>185</v>
      </c>
      <c r="K139" s="47" t="s">
        <v>183</v>
      </c>
      <c r="L139" s="47" t="s">
        <v>59</v>
      </c>
      <c r="M139" s="47" t="s">
        <v>536</v>
      </c>
    </row>
    <row r="140" spans="1:13" customFormat="1" ht="18.75">
      <c r="A140" s="29" t="s">
        <v>1242</v>
      </c>
      <c r="B140" s="44">
        <v>46135</v>
      </c>
      <c r="C140" s="45">
        <v>14.03</v>
      </c>
      <c r="D140" s="46">
        <v>6.8032399999999997</v>
      </c>
      <c r="E140" s="46">
        <v>101.23331</v>
      </c>
      <c r="F140" s="46">
        <v>746834.42892900005</v>
      </c>
      <c r="G140" s="46">
        <v>752567.90582600003</v>
      </c>
      <c r="H140" s="47" t="s">
        <v>48</v>
      </c>
      <c r="I140" s="47" t="s">
        <v>184</v>
      </c>
      <c r="J140" s="47" t="s">
        <v>185</v>
      </c>
      <c r="K140" s="47" t="s">
        <v>183</v>
      </c>
      <c r="L140" s="47" t="s">
        <v>59</v>
      </c>
      <c r="M140" s="47" t="s">
        <v>54</v>
      </c>
    </row>
    <row r="141" spans="1:13" customFormat="1" ht="18.75">
      <c r="A141" s="29" t="s">
        <v>1243</v>
      </c>
      <c r="B141" s="44">
        <v>46135</v>
      </c>
      <c r="C141" s="45">
        <v>14.03</v>
      </c>
      <c r="D141" s="46">
        <v>6.8040900000000004</v>
      </c>
      <c r="E141" s="46">
        <v>101.22562000000001</v>
      </c>
      <c r="F141" s="46">
        <v>745983.64696000004</v>
      </c>
      <c r="G141" s="46">
        <v>752658.01734400005</v>
      </c>
      <c r="H141" s="47" t="s">
        <v>48</v>
      </c>
      <c r="I141" s="47" t="s">
        <v>184</v>
      </c>
      <c r="J141" s="47" t="s">
        <v>185</v>
      </c>
      <c r="K141" s="47" t="s">
        <v>183</v>
      </c>
      <c r="L141" s="47" t="s">
        <v>59</v>
      </c>
      <c r="M141" s="47" t="s">
        <v>536</v>
      </c>
    </row>
    <row r="142" spans="1:13" customFormat="1" ht="18.75">
      <c r="A142" s="29" t="s">
        <v>1244</v>
      </c>
      <c r="B142" s="44">
        <v>46135</v>
      </c>
      <c r="C142" s="45">
        <v>14.03</v>
      </c>
      <c r="D142" s="46">
        <v>6.8047899999999997</v>
      </c>
      <c r="E142" s="46">
        <v>101.23036</v>
      </c>
      <c r="F142" s="46">
        <v>746507.43049000006</v>
      </c>
      <c r="G142" s="46">
        <v>752737.87263700005</v>
      </c>
      <c r="H142" s="47" t="s">
        <v>48</v>
      </c>
      <c r="I142" s="47" t="s">
        <v>184</v>
      </c>
      <c r="J142" s="47" t="s">
        <v>185</v>
      </c>
      <c r="K142" s="47" t="s">
        <v>183</v>
      </c>
      <c r="L142" s="47" t="s">
        <v>59</v>
      </c>
      <c r="M142" s="47" t="s">
        <v>536</v>
      </c>
    </row>
    <row r="143" spans="1:13" customFormat="1" ht="18.75">
      <c r="A143" s="29" t="s">
        <v>1245</v>
      </c>
      <c r="B143" s="44">
        <v>46135</v>
      </c>
      <c r="C143" s="45">
        <v>14.03</v>
      </c>
      <c r="D143" s="46">
        <v>6.8055000000000003</v>
      </c>
      <c r="E143" s="46">
        <v>101.23511999999999</v>
      </c>
      <c r="F143" s="46">
        <v>747033.42056600004</v>
      </c>
      <c r="G143" s="46">
        <v>752818.85008200002</v>
      </c>
      <c r="H143" s="47" t="s">
        <v>48</v>
      </c>
      <c r="I143" s="47" t="s">
        <v>184</v>
      </c>
      <c r="J143" s="47" t="s">
        <v>185</v>
      </c>
      <c r="K143" s="47" t="s">
        <v>183</v>
      </c>
      <c r="L143" s="47" t="s">
        <v>59</v>
      </c>
      <c r="M143" s="47" t="s">
        <v>536</v>
      </c>
    </row>
    <row r="144" spans="1:13" customFormat="1" ht="18.75">
      <c r="A144" s="29" t="s">
        <v>1246</v>
      </c>
      <c r="B144" s="44">
        <v>46135</v>
      </c>
      <c r="C144" s="45">
        <v>14.03</v>
      </c>
      <c r="D144" s="46">
        <v>6.8070899999999996</v>
      </c>
      <c r="E144" s="46">
        <v>101.23276</v>
      </c>
      <c r="F144" s="46">
        <v>746771.64286499994</v>
      </c>
      <c r="G144" s="46">
        <v>752993.54196399997</v>
      </c>
      <c r="H144" s="47" t="s">
        <v>48</v>
      </c>
      <c r="I144" s="47" t="s">
        <v>184</v>
      </c>
      <c r="J144" s="47" t="s">
        <v>185</v>
      </c>
      <c r="K144" s="47" t="s">
        <v>183</v>
      </c>
      <c r="L144" s="47" t="s">
        <v>59</v>
      </c>
      <c r="M144" s="47" t="s">
        <v>54</v>
      </c>
    </row>
    <row r="145" spans="1:13" customFormat="1" ht="18.75">
      <c r="A145" s="29" t="s">
        <v>1247</v>
      </c>
      <c r="B145" s="44">
        <v>46135</v>
      </c>
      <c r="C145" s="45">
        <v>14.03</v>
      </c>
      <c r="D145" s="46">
        <v>6.8140999999999998</v>
      </c>
      <c r="E145" s="46">
        <v>101.22687999999999</v>
      </c>
      <c r="F145" s="46">
        <v>746117.86988899997</v>
      </c>
      <c r="G145" s="46">
        <v>753766.03926500003</v>
      </c>
      <c r="H145" s="47" t="s">
        <v>48</v>
      </c>
      <c r="I145" s="47" t="s">
        <v>184</v>
      </c>
      <c r="J145" s="47" t="s">
        <v>185</v>
      </c>
      <c r="K145" s="47" t="s">
        <v>183</v>
      </c>
      <c r="L145" s="47" t="s">
        <v>59</v>
      </c>
      <c r="M145" s="47" t="s">
        <v>536</v>
      </c>
    </row>
    <row r="146" spans="1:13" customFormat="1" ht="18.75">
      <c r="A146" s="29" t="s">
        <v>1248</v>
      </c>
      <c r="B146" s="44">
        <v>46135</v>
      </c>
      <c r="C146" s="45">
        <v>14.03</v>
      </c>
      <c r="D146" s="46">
        <v>14.202680000000001</v>
      </c>
      <c r="E146" s="46">
        <v>100.4774</v>
      </c>
      <c r="F146" s="46">
        <v>659420.39902400004</v>
      </c>
      <c r="G146" s="46">
        <v>1570646.2679300001</v>
      </c>
      <c r="H146" s="47" t="s">
        <v>48</v>
      </c>
      <c r="I146" s="47" t="s">
        <v>1249</v>
      </c>
      <c r="J146" s="47" t="s">
        <v>1249</v>
      </c>
      <c r="K146" s="47" t="s">
        <v>1250</v>
      </c>
      <c r="L146" s="47" t="s">
        <v>50</v>
      </c>
      <c r="M146" s="47" t="s">
        <v>54</v>
      </c>
    </row>
    <row r="147" spans="1:13" customFormat="1" ht="18.75">
      <c r="A147" s="29" t="s">
        <v>1251</v>
      </c>
      <c r="B147" s="44">
        <v>46135</v>
      </c>
      <c r="C147" s="45">
        <v>14.03</v>
      </c>
      <c r="D147" s="46">
        <v>14.22775</v>
      </c>
      <c r="E147" s="46">
        <v>100.41428000000001</v>
      </c>
      <c r="F147" s="46">
        <v>652591.30211399996</v>
      </c>
      <c r="G147" s="46">
        <v>1573377.49627</v>
      </c>
      <c r="H147" s="47" t="s">
        <v>48</v>
      </c>
      <c r="I147" s="47" t="s">
        <v>1252</v>
      </c>
      <c r="J147" s="47" t="s">
        <v>1253</v>
      </c>
      <c r="K147" s="47" t="s">
        <v>1250</v>
      </c>
      <c r="L147" s="47" t="s">
        <v>50</v>
      </c>
      <c r="M147" s="47" t="s">
        <v>54</v>
      </c>
    </row>
    <row r="148" spans="1:13" customFormat="1" ht="18.75">
      <c r="A148" s="29" t="s">
        <v>1254</v>
      </c>
      <c r="B148" s="44">
        <v>46135</v>
      </c>
      <c r="C148" s="45">
        <v>14.03</v>
      </c>
      <c r="D148" s="46">
        <v>14.24986</v>
      </c>
      <c r="E148" s="46">
        <v>100.36351000000001</v>
      </c>
      <c r="F148" s="46">
        <v>647098.30838399997</v>
      </c>
      <c r="G148" s="46">
        <v>1575790.7663400001</v>
      </c>
      <c r="H148" s="47" t="s">
        <v>48</v>
      </c>
      <c r="I148" s="47" t="s">
        <v>1255</v>
      </c>
      <c r="J148" s="47" t="s">
        <v>1253</v>
      </c>
      <c r="K148" s="47" t="s">
        <v>1250</v>
      </c>
      <c r="L148" s="47" t="s">
        <v>50</v>
      </c>
      <c r="M148" s="47" t="s">
        <v>54</v>
      </c>
    </row>
    <row r="149" spans="1:13" customFormat="1" ht="18.75">
      <c r="A149" s="29" t="s">
        <v>1256</v>
      </c>
      <c r="B149" s="44">
        <v>46135</v>
      </c>
      <c r="C149" s="45">
        <v>14.03</v>
      </c>
      <c r="D149" s="46">
        <v>14.259119999999999</v>
      </c>
      <c r="E149" s="46">
        <v>100.46541000000001</v>
      </c>
      <c r="F149" s="46">
        <v>658087.08785799996</v>
      </c>
      <c r="G149" s="46">
        <v>1576882.0232500001</v>
      </c>
      <c r="H149" s="47" t="s">
        <v>48</v>
      </c>
      <c r="I149" s="47" t="s">
        <v>1257</v>
      </c>
      <c r="J149" s="47" t="s">
        <v>1249</v>
      </c>
      <c r="K149" s="47" t="s">
        <v>1250</v>
      </c>
      <c r="L149" s="47" t="s">
        <v>50</v>
      </c>
      <c r="M149" s="47" t="s">
        <v>54</v>
      </c>
    </row>
    <row r="150" spans="1:13" customFormat="1" ht="18.75">
      <c r="A150" s="29" t="s">
        <v>1258</v>
      </c>
      <c r="B150" s="44">
        <v>46135</v>
      </c>
      <c r="C150" s="45">
        <v>14.03</v>
      </c>
      <c r="D150" s="46">
        <v>14.263159999999999</v>
      </c>
      <c r="E150" s="46">
        <v>100.40205</v>
      </c>
      <c r="F150" s="46">
        <v>651247.94009799999</v>
      </c>
      <c r="G150" s="46">
        <v>1577286.81027</v>
      </c>
      <c r="H150" s="47" t="s">
        <v>48</v>
      </c>
      <c r="I150" s="47" t="s">
        <v>1252</v>
      </c>
      <c r="J150" s="47" t="s">
        <v>1253</v>
      </c>
      <c r="K150" s="47" t="s">
        <v>1250</v>
      </c>
      <c r="L150" s="47" t="s">
        <v>50</v>
      </c>
      <c r="M150" s="47" t="s">
        <v>54</v>
      </c>
    </row>
    <row r="151" spans="1:13" customFormat="1" ht="18.75">
      <c r="A151" s="29" t="s">
        <v>1259</v>
      </c>
      <c r="B151" s="44">
        <v>46135</v>
      </c>
      <c r="C151" s="45">
        <v>14.03</v>
      </c>
      <c r="D151" s="46">
        <v>14.26247</v>
      </c>
      <c r="E151" s="46">
        <v>100.61881</v>
      </c>
      <c r="F151" s="46">
        <v>674636.87045599998</v>
      </c>
      <c r="G151" s="46">
        <v>1577362.4138799999</v>
      </c>
      <c r="H151" s="47" t="s">
        <v>48</v>
      </c>
      <c r="I151" s="47" t="s">
        <v>1260</v>
      </c>
      <c r="J151" s="47" t="s">
        <v>1261</v>
      </c>
      <c r="K151" s="47" t="s">
        <v>1250</v>
      </c>
      <c r="L151" s="47" t="s">
        <v>50</v>
      </c>
      <c r="M151" s="47" t="s">
        <v>54</v>
      </c>
    </row>
    <row r="152" spans="1:13" customFormat="1" ht="18.75">
      <c r="A152" s="29" t="s">
        <v>1262</v>
      </c>
      <c r="B152" s="44">
        <v>46135</v>
      </c>
      <c r="C152" s="45">
        <v>14.03</v>
      </c>
      <c r="D152" s="46">
        <v>14.26295</v>
      </c>
      <c r="E152" s="46">
        <v>100.62255</v>
      </c>
      <c r="F152" s="46">
        <v>675040.065543</v>
      </c>
      <c r="G152" s="46">
        <v>1577418.3325799999</v>
      </c>
      <c r="H152" s="47" t="s">
        <v>48</v>
      </c>
      <c r="I152" s="47" t="s">
        <v>205</v>
      </c>
      <c r="J152" s="47" t="s">
        <v>1261</v>
      </c>
      <c r="K152" s="47" t="s">
        <v>1250</v>
      </c>
      <c r="L152" s="47" t="s">
        <v>50</v>
      </c>
      <c r="M152" s="47" t="s">
        <v>54</v>
      </c>
    </row>
    <row r="153" spans="1:13" customFormat="1" ht="18.75">
      <c r="A153" s="29" t="s">
        <v>1263</v>
      </c>
      <c r="B153" s="44">
        <v>46135</v>
      </c>
      <c r="C153" s="45">
        <v>14.03</v>
      </c>
      <c r="D153" s="46">
        <v>14.26657</v>
      </c>
      <c r="E153" s="46">
        <v>100.61826000000001</v>
      </c>
      <c r="F153" s="46">
        <v>674574.36496200005</v>
      </c>
      <c r="G153" s="46">
        <v>1577815.61036</v>
      </c>
      <c r="H153" s="47" t="s">
        <v>48</v>
      </c>
      <c r="I153" s="47" t="s">
        <v>1260</v>
      </c>
      <c r="J153" s="47" t="s">
        <v>1261</v>
      </c>
      <c r="K153" s="47" t="s">
        <v>1250</v>
      </c>
      <c r="L153" s="47" t="s">
        <v>50</v>
      </c>
      <c r="M153" s="47" t="s">
        <v>54</v>
      </c>
    </row>
    <row r="154" spans="1:13" customFormat="1" ht="18.75">
      <c r="A154" s="29" t="s">
        <v>1264</v>
      </c>
      <c r="B154" s="44">
        <v>46135</v>
      </c>
      <c r="C154" s="45">
        <v>14.03</v>
      </c>
      <c r="D154" s="46">
        <v>14.4307</v>
      </c>
      <c r="E154" s="46">
        <v>100.45313</v>
      </c>
      <c r="F154" s="46">
        <v>656642.77960699995</v>
      </c>
      <c r="G154" s="46">
        <v>1595855.54171</v>
      </c>
      <c r="H154" s="47" t="s">
        <v>48</v>
      </c>
      <c r="I154" s="47" t="s">
        <v>1265</v>
      </c>
      <c r="J154" s="47" t="s">
        <v>1266</v>
      </c>
      <c r="K154" s="47" t="s">
        <v>1250</v>
      </c>
      <c r="L154" s="47" t="s">
        <v>50</v>
      </c>
      <c r="M154" s="47" t="s">
        <v>54</v>
      </c>
    </row>
    <row r="155" spans="1:13" customFormat="1" ht="18.75">
      <c r="A155" s="29" t="s">
        <v>1267</v>
      </c>
      <c r="B155" s="44">
        <v>46135</v>
      </c>
      <c r="C155" s="45">
        <v>14.03</v>
      </c>
      <c r="D155" s="46">
        <v>14.461259999999999</v>
      </c>
      <c r="E155" s="46">
        <v>100.49726</v>
      </c>
      <c r="F155" s="46">
        <v>661378.74798999995</v>
      </c>
      <c r="G155" s="46">
        <v>1599267.0054800001</v>
      </c>
      <c r="H155" s="47" t="s">
        <v>48</v>
      </c>
      <c r="I155" s="47" t="s">
        <v>1268</v>
      </c>
      <c r="J155" s="47" t="s">
        <v>1269</v>
      </c>
      <c r="K155" s="47" t="s">
        <v>1250</v>
      </c>
      <c r="L155" s="47" t="s">
        <v>50</v>
      </c>
      <c r="M155" s="47" t="s">
        <v>54</v>
      </c>
    </row>
    <row r="156" spans="1:13" customFormat="1" ht="18.75">
      <c r="A156" s="29" t="s">
        <v>1270</v>
      </c>
      <c r="B156" s="44">
        <v>46135</v>
      </c>
      <c r="C156" s="45">
        <v>14.03</v>
      </c>
      <c r="D156" s="46">
        <v>14.65943</v>
      </c>
      <c r="E156" s="46">
        <v>100.52596</v>
      </c>
      <c r="F156" s="46">
        <v>664325.91913199995</v>
      </c>
      <c r="G156" s="46">
        <v>1621211.8809199999</v>
      </c>
      <c r="H156" s="47" t="s">
        <v>48</v>
      </c>
      <c r="I156" s="47" t="s">
        <v>1271</v>
      </c>
      <c r="J156" s="47" t="s">
        <v>1272</v>
      </c>
      <c r="K156" s="47" t="s">
        <v>1250</v>
      </c>
      <c r="L156" s="47" t="s">
        <v>50</v>
      </c>
      <c r="M156" s="47" t="s">
        <v>54</v>
      </c>
    </row>
    <row r="157" spans="1:13" customFormat="1" ht="18.75">
      <c r="A157" s="29" t="s">
        <v>1273</v>
      </c>
      <c r="B157" s="44">
        <v>46135</v>
      </c>
      <c r="C157" s="45">
        <v>14.03</v>
      </c>
      <c r="D157" s="46">
        <v>15.94326</v>
      </c>
      <c r="E157" s="46">
        <v>100.34887000000001</v>
      </c>
      <c r="F157" s="46">
        <v>644369.77873100003</v>
      </c>
      <c r="G157" s="46">
        <v>1763125.9905099999</v>
      </c>
      <c r="H157" s="47" t="s">
        <v>48</v>
      </c>
      <c r="I157" s="47" t="s">
        <v>1274</v>
      </c>
      <c r="J157" s="47" t="s">
        <v>1275</v>
      </c>
      <c r="K157" s="47" t="s">
        <v>1276</v>
      </c>
      <c r="L157" s="47" t="s">
        <v>74</v>
      </c>
      <c r="M157" s="47" t="s">
        <v>54</v>
      </c>
    </row>
    <row r="158" spans="1:13" customFormat="1" ht="18.75">
      <c r="A158" s="29" t="s">
        <v>1277</v>
      </c>
      <c r="B158" s="44">
        <v>46135</v>
      </c>
      <c r="C158" s="45">
        <v>14.03</v>
      </c>
      <c r="D158" s="46">
        <v>16.006820000000001</v>
      </c>
      <c r="E158" s="46">
        <v>100.29007</v>
      </c>
      <c r="F158" s="46">
        <v>638031.89058400004</v>
      </c>
      <c r="G158" s="46">
        <v>1770118.3263600001</v>
      </c>
      <c r="H158" s="47" t="s">
        <v>48</v>
      </c>
      <c r="I158" s="47" t="s">
        <v>1278</v>
      </c>
      <c r="J158" s="47" t="s">
        <v>1279</v>
      </c>
      <c r="K158" s="47" t="s">
        <v>1276</v>
      </c>
      <c r="L158" s="47" t="s">
        <v>74</v>
      </c>
      <c r="M158" s="47" t="s">
        <v>54</v>
      </c>
    </row>
    <row r="159" spans="1:13" customFormat="1" ht="18.75">
      <c r="A159" s="29" t="s">
        <v>1280</v>
      </c>
      <c r="B159" s="44">
        <v>46135</v>
      </c>
      <c r="C159" s="45">
        <v>14.03</v>
      </c>
      <c r="D159" s="46">
        <v>16.037929999999999</v>
      </c>
      <c r="E159" s="46">
        <v>100.25081</v>
      </c>
      <c r="F159" s="46">
        <v>633809.91943699995</v>
      </c>
      <c r="G159" s="46">
        <v>1773534.55614</v>
      </c>
      <c r="H159" s="47" t="s">
        <v>48</v>
      </c>
      <c r="I159" s="47" t="s">
        <v>1278</v>
      </c>
      <c r="J159" s="47" t="s">
        <v>1279</v>
      </c>
      <c r="K159" s="47" t="s">
        <v>1276</v>
      </c>
      <c r="L159" s="47" t="s">
        <v>74</v>
      </c>
      <c r="M159" s="47" t="s">
        <v>54</v>
      </c>
    </row>
    <row r="160" spans="1:13" customFormat="1" ht="18.75">
      <c r="A160" s="29" t="s">
        <v>1281</v>
      </c>
      <c r="B160" s="44">
        <v>46135</v>
      </c>
      <c r="C160" s="45">
        <v>14.03</v>
      </c>
      <c r="D160" s="46">
        <v>16.039829999999998</v>
      </c>
      <c r="E160" s="46">
        <v>100.26589</v>
      </c>
      <c r="F160" s="46">
        <v>635422.09613700002</v>
      </c>
      <c r="G160" s="46">
        <v>1773754.55953</v>
      </c>
      <c r="H160" s="47" t="s">
        <v>48</v>
      </c>
      <c r="I160" s="47" t="s">
        <v>1278</v>
      </c>
      <c r="J160" s="47" t="s">
        <v>1279</v>
      </c>
      <c r="K160" s="47" t="s">
        <v>1276</v>
      </c>
      <c r="L160" s="47" t="s">
        <v>74</v>
      </c>
      <c r="M160" s="47" t="s">
        <v>54</v>
      </c>
    </row>
    <row r="161" spans="1:13" customFormat="1" ht="18.75">
      <c r="A161" s="29" t="s">
        <v>1282</v>
      </c>
      <c r="B161" s="44">
        <v>46135</v>
      </c>
      <c r="C161" s="45">
        <v>14.03</v>
      </c>
      <c r="D161" s="46">
        <v>16.116790000000002</v>
      </c>
      <c r="E161" s="46">
        <v>100.24778000000001</v>
      </c>
      <c r="F161" s="46">
        <v>633433.10178300005</v>
      </c>
      <c r="G161" s="46">
        <v>1782257.48276</v>
      </c>
      <c r="H161" s="47" t="s">
        <v>48</v>
      </c>
      <c r="I161" s="47" t="s">
        <v>1279</v>
      </c>
      <c r="J161" s="47" t="s">
        <v>1279</v>
      </c>
      <c r="K161" s="47" t="s">
        <v>1276</v>
      </c>
      <c r="L161" s="47" t="s">
        <v>74</v>
      </c>
      <c r="M161" s="47" t="s">
        <v>54</v>
      </c>
    </row>
    <row r="162" spans="1:13" customFormat="1" ht="18.75">
      <c r="A162" s="29" t="s">
        <v>1283</v>
      </c>
      <c r="B162" s="44">
        <v>46135</v>
      </c>
      <c r="C162" s="45">
        <v>14.03</v>
      </c>
      <c r="D162" s="46">
        <v>16.117280000000001</v>
      </c>
      <c r="E162" s="46">
        <v>100.25154999999999</v>
      </c>
      <c r="F162" s="46">
        <v>633835.97775399999</v>
      </c>
      <c r="G162" s="46">
        <v>1782314.1370600001</v>
      </c>
      <c r="H162" s="47" t="s">
        <v>48</v>
      </c>
      <c r="I162" s="47" t="s">
        <v>1279</v>
      </c>
      <c r="J162" s="47" t="s">
        <v>1279</v>
      </c>
      <c r="K162" s="47" t="s">
        <v>1276</v>
      </c>
      <c r="L162" s="47" t="s">
        <v>74</v>
      </c>
      <c r="M162" s="47" t="s">
        <v>54</v>
      </c>
    </row>
    <row r="163" spans="1:13" customFormat="1" ht="18.75">
      <c r="A163" s="29" t="s">
        <v>1284</v>
      </c>
      <c r="B163" s="44">
        <v>46135</v>
      </c>
      <c r="C163" s="45">
        <v>14.03</v>
      </c>
      <c r="D163" s="46">
        <v>16.120290000000001</v>
      </c>
      <c r="E163" s="46">
        <v>100.11772999999999</v>
      </c>
      <c r="F163" s="46">
        <v>619522.33553000004</v>
      </c>
      <c r="G163" s="46">
        <v>1782564.9863199999</v>
      </c>
      <c r="H163" s="47" t="s">
        <v>48</v>
      </c>
      <c r="I163" s="47" t="s">
        <v>1285</v>
      </c>
      <c r="J163" s="47" t="s">
        <v>1286</v>
      </c>
      <c r="K163" s="47" t="s">
        <v>1276</v>
      </c>
      <c r="L163" s="47" t="s">
        <v>74</v>
      </c>
      <c r="M163" s="47" t="s">
        <v>54</v>
      </c>
    </row>
    <row r="164" spans="1:13" customFormat="1" ht="18.75">
      <c r="A164" s="29" t="s">
        <v>1287</v>
      </c>
      <c r="B164" s="44">
        <v>46135</v>
      </c>
      <c r="C164" s="45">
        <v>14.03</v>
      </c>
      <c r="D164" s="46">
        <v>16.164729999999999</v>
      </c>
      <c r="E164" s="46">
        <v>100.33771</v>
      </c>
      <c r="F164" s="46">
        <v>643016.897306</v>
      </c>
      <c r="G164" s="46">
        <v>1787621.8907000001</v>
      </c>
      <c r="H164" s="47" t="s">
        <v>48</v>
      </c>
      <c r="I164" s="47" t="s">
        <v>1288</v>
      </c>
      <c r="J164" s="47" t="s">
        <v>1289</v>
      </c>
      <c r="K164" s="47" t="s">
        <v>1276</v>
      </c>
      <c r="L164" s="47" t="s">
        <v>74</v>
      </c>
      <c r="M164" s="47" t="s">
        <v>54</v>
      </c>
    </row>
    <row r="165" spans="1:13" customFormat="1" ht="18.75">
      <c r="A165" s="29" t="s">
        <v>1290</v>
      </c>
      <c r="B165" s="44">
        <v>46135</v>
      </c>
      <c r="C165" s="45">
        <v>14.03</v>
      </c>
      <c r="D165" s="46">
        <v>16.187889999999999</v>
      </c>
      <c r="E165" s="46">
        <v>100.19195999999999</v>
      </c>
      <c r="F165" s="46">
        <v>627417.62945799995</v>
      </c>
      <c r="G165" s="46">
        <v>1790088.4394700001</v>
      </c>
      <c r="H165" s="47" t="s">
        <v>48</v>
      </c>
      <c r="I165" s="47" t="s">
        <v>1286</v>
      </c>
      <c r="J165" s="47" t="s">
        <v>1286</v>
      </c>
      <c r="K165" s="47" t="s">
        <v>1276</v>
      </c>
      <c r="L165" s="47" t="s">
        <v>74</v>
      </c>
      <c r="M165" s="47" t="s">
        <v>54</v>
      </c>
    </row>
    <row r="166" spans="1:13" customFormat="1" ht="18.75">
      <c r="A166" s="29" t="s">
        <v>1291</v>
      </c>
      <c r="B166" s="44">
        <v>46135</v>
      </c>
      <c r="C166" s="45">
        <v>14.03</v>
      </c>
      <c r="D166" s="46">
        <v>16.304649999999999</v>
      </c>
      <c r="E166" s="46">
        <v>100.46496999999999</v>
      </c>
      <c r="F166" s="46">
        <v>656514.20525400003</v>
      </c>
      <c r="G166" s="46">
        <v>1803196.3761700001</v>
      </c>
      <c r="H166" s="47" t="s">
        <v>48</v>
      </c>
      <c r="I166" s="47" t="s">
        <v>1292</v>
      </c>
      <c r="J166" s="47" t="s">
        <v>1293</v>
      </c>
      <c r="K166" s="47" t="s">
        <v>1276</v>
      </c>
      <c r="L166" s="47" t="s">
        <v>74</v>
      </c>
      <c r="M166" s="47" t="s">
        <v>54</v>
      </c>
    </row>
    <row r="167" spans="1:13" customFormat="1" ht="18.75">
      <c r="A167" s="29" t="s">
        <v>1294</v>
      </c>
      <c r="B167" s="44">
        <v>46135</v>
      </c>
      <c r="C167" s="45">
        <v>14.03</v>
      </c>
      <c r="D167" s="46">
        <v>16.320650000000001</v>
      </c>
      <c r="E167" s="46">
        <v>100.49073</v>
      </c>
      <c r="F167" s="46">
        <v>659253.92888400005</v>
      </c>
      <c r="G167" s="46">
        <v>1804986.70438</v>
      </c>
      <c r="H167" s="47" t="s">
        <v>48</v>
      </c>
      <c r="I167" s="47" t="s">
        <v>1295</v>
      </c>
      <c r="J167" s="47" t="s">
        <v>1296</v>
      </c>
      <c r="K167" s="47" t="s">
        <v>1276</v>
      </c>
      <c r="L167" s="47" t="s">
        <v>74</v>
      </c>
      <c r="M167" s="47" t="s">
        <v>54</v>
      </c>
    </row>
    <row r="168" spans="1:13" customFormat="1" ht="18.75">
      <c r="A168" s="29" t="s">
        <v>1297</v>
      </c>
      <c r="B168" s="44">
        <v>46135</v>
      </c>
      <c r="C168" s="45">
        <v>14.03</v>
      </c>
      <c r="D168" s="46">
        <v>16.33792</v>
      </c>
      <c r="E168" s="46">
        <v>100.36167</v>
      </c>
      <c r="F168" s="46">
        <v>645451.43907700002</v>
      </c>
      <c r="G168" s="46">
        <v>1806801.05333</v>
      </c>
      <c r="H168" s="47" t="s">
        <v>48</v>
      </c>
      <c r="I168" s="47" t="s">
        <v>1298</v>
      </c>
      <c r="J168" s="47" t="s">
        <v>1293</v>
      </c>
      <c r="K168" s="47" t="s">
        <v>1276</v>
      </c>
      <c r="L168" s="47" t="s">
        <v>74</v>
      </c>
      <c r="M168" s="47" t="s">
        <v>54</v>
      </c>
    </row>
    <row r="169" spans="1:13" customFormat="1" ht="18.75">
      <c r="A169" s="29" t="s">
        <v>1299</v>
      </c>
      <c r="B169" s="44">
        <v>46135</v>
      </c>
      <c r="C169" s="45">
        <v>14.03</v>
      </c>
      <c r="D169" s="46">
        <v>16.40821</v>
      </c>
      <c r="E169" s="46">
        <v>100.20432</v>
      </c>
      <c r="F169" s="46">
        <v>628595.23986700003</v>
      </c>
      <c r="G169" s="46">
        <v>1814471.9624099999</v>
      </c>
      <c r="H169" s="47" t="s">
        <v>48</v>
      </c>
      <c r="I169" s="47" t="s">
        <v>1300</v>
      </c>
      <c r="J169" s="47" t="s">
        <v>1301</v>
      </c>
      <c r="K169" s="47" t="s">
        <v>1276</v>
      </c>
      <c r="L169" s="47" t="s">
        <v>74</v>
      </c>
      <c r="M169" s="47" t="s">
        <v>536</v>
      </c>
    </row>
    <row r="170" spans="1:13" customFormat="1" ht="18.75">
      <c r="A170" s="29" t="s">
        <v>1302</v>
      </c>
      <c r="B170" s="44">
        <v>46135</v>
      </c>
      <c r="C170" s="45">
        <v>14.03</v>
      </c>
      <c r="D170" s="46">
        <v>16.4468</v>
      </c>
      <c r="E170" s="46">
        <v>100.43803</v>
      </c>
      <c r="F170" s="46">
        <v>653524.15598499996</v>
      </c>
      <c r="G170" s="46">
        <v>1818904.4871700001</v>
      </c>
      <c r="H170" s="47" t="s">
        <v>48</v>
      </c>
      <c r="I170" s="47" t="s">
        <v>1303</v>
      </c>
      <c r="J170" s="47" t="s">
        <v>1296</v>
      </c>
      <c r="K170" s="47" t="s">
        <v>1276</v>
      </c>
      <c r="L170" s="47" t="s">
        <v>74</v>
      </c>
      <c r="M170" s="47" t="s">
        <v>54</v>
      </c>
    </row>
    <row r="171" spans="1:13" customFormat="1" ht="18.75">
      <c r="A171" s="29" t="s">
        <v>1304</v>
      </c>
      <c r="B171" s="44">
        <v>46135</v>
      </c>
      <c r="C171" s="45">
        <v>14.03</v>
      </c>
      <c r="D171" s="46">
        <v>16.450970000000002</v>
      </c>
      <c r="E171" s="46">
        <v>100.43747999999999</v>
      </c>
      <c r="F171" s="46">
        <v>653462.14896300004</v>
      </c>
      <c r="G171" s="46">
        <v>1819365.47422</v>
      </c>
      <c r="H171" s="47" t="s">
        <v>48</v>
      </c>
      <c r="I171" s="47" t="s">
        <v>1303</v>
      </c>
      <c r="J171" s="47" t="s">
        <v>1296</v>
      </c>
      <c r="K171" s="47" t="s">
        <v>1276</v>
      </c>
      <c r="L171" s="47" t="s">
        <v>74</v>
      </c>
      <c r="M171" s="47" t="s">
        <v>54</v>
      </c>
    </row>
    <row r="172" spans="1:13" customFormat="1" ht="18.75">
      <c r="A172" s="29" t="s">
        <v>1305</v>
      </c>
      <c r="B172" s="44">
        <v>46135</v>
      </c>
      <c r="C172" s="45">
        <v>14.03</v>
      </c>
      <c r="D172" s="46">
        <v>16.478300000000001</v>
      </c>
      <c r="E172" s="46">
        <v>100.20957</v>
      </c>
      <c r="F172" s="46">
        <v>629109.54848</v>
      </c>
      <c r="G172" s="46">
        <v>1822230.04831</v>
      </c>
      <c r="H172" s="47" t="s">
        <v>48</v>
      </c>
      <c r="I172" s="47" t="s">
        <v>1301</v>
      </c>
      <c r="J172" s="47" t="s">
        <v>1301</v>
      </c>
      <c r="K172" s="47" t="s">
        <v>1276</v>
      </c>
      <c r="L172" s="47" t="s">
        <v>74</v>
      </c>
      <c r="M172" s="47" t="s">
        <v>536</v>
      </c>
    </row>
    <row r="173" spans="1:13" customFormat="1" ht="18.75">
      <c r="A173" s="29" t="s">
        <v>1306</v>
      </c>
      <c r="B173" s="44">
        <v>46135</v>
      </c>
      <c r="C173" s="45">
        <v>14.03</v>
      </c>
      <c r="D173" s="46">
        <v>16.483239999999999</v>
      </c>
      <c r="E173" s="46">
        <v>100.41678</v>
      </c>
      <c r="F173" s="46">
        <v>651226.84681699995</v>
      </c>
      <c r="G173" s="46">
        <v>1822920.4868300001</v>
      </c>
      <c r="H173" s="47" t="s">
        <v>48</v>
      </c>
      <c r="I173" s="47" t="s">
        <v>1307</v>
      </c>
      <c r="J173" s="47" t="s">
        <v>1307</v>
      </c>
      <c r="K173" s="47" t="s">
        <v>1276</v>
      </c>
      <c r="L173" s="47" t="s">
        <v>74</v>
      </c>
      <c r="M173" s="47" t="s">
        <v>54</v>
      </c>
    </row>
    <row r="174" spans="1:13" customFormat="1" ht="18.75">
      <c r="A174" s="29" t="s">
        <v>1308</v>
      </c>
      <c r="B174" s="44">
        <v>46135</v>
      </c>
      <c r="C174" s="45">
        <v>14.03</v>
      </c>
      <c r="D174" s="46">
        <v>16.831060000000001</v>
      </c>
      <c r="E174" s="46">
        <v>100.02724000000001</v>
      </c>
      <c r="F174" s="46">
        <v>609445.15509400005</v>
      </c>
      <c r="G174" s="46">
        <v>1861150.30608</v>
      </c>
      <c r="H174" s="47" t="s">
        <v>48</v>
      </c>
      <c r="I174" s="47" t="s">
        <v>1309</v>
      </c>
      <c r="J174" s="47" t="s">
        <v>1137</v>
      </c>
      <c r="K174" s="47" t="s">
        <v>186</v>
      </c>
      <c r="L174" s="47" t="s">
        <v>74</v>
      </c>
      <c r="M174" s="47" t="s">
        <v>54</v>
      </c>
    </row>
    <row r="175" spans="1:13" customFormat="1" ht="18.75">
      <c r="A175" s="29" t="s">
        <v>1310</v>
      </c>
      <c r="B175" s="44">
        <v>46135</v>
      </c>
      <c r="C175" s="45">
        <v>14.03</v>
      </c>
      <c r="D175" s="46">
        <v>16.839390000000002</v>
      </c>
      <c r="E175" s="46">
        <v>99.995679999999993</v>
      </c>
      <c r="F175" s="46">
        <v>606077.73328399996</v>
      </c>
      <c r="G175" s="46">
        <v>1862054.72324</v>
      </c>
      <c r="H175" s="47" t="s">
        <v>48</v>
      </c>
      <c r="I175" s="47" t="s">
        <v>1309</v>
      </c>
      <c r="J175" s="47" t="s">
        <v>1137</v>
      </c>
      <c r="K175" s="47" t="s">
        <v>186</v>
      </c>
      <c r="L175" s="47" t="s">
        <v>74</v>
      </c>
      <c r="M175" s="47" t="s">
        <v>54</v>
      </c>
    </row>
    <row r="176" spans="1:13" customFormat="1" ht="18.75">
      <c r="A176" s="29" t="s">
        <v>1311</v>
      </c>
      <c r="B176" s="44">
        <v>46135</v>
      </c>
      <c r="C176" s="45">
        <v>14.03</v>
      </c>
      <c r="D176" s="46">
        <v>16.84939</v>
      </c>
      <c r="E176" s="46">
        <v>100.33244000000001</v>
      </c>
      <c r="F176" s="46">
        <v>641952.73927799996</v>
      </c>
      <c r="G176" s="46">
        <v>1863372.42518</v>
      </c>
      <c r="H176" s="47" t="s">
        <v>48</v>
      </c>
      <c r="I176" s="47" t="s">
        <v>1312</v>
      </c>
      <c r="J176" s="47" t="s">
        <v>1313</v>
      </c>
      <c r="K176" s="47" t="s">
        <v>186</v>
      </c>
      <c r="L176" s="47" t="s">
        <v>74</v>
      </c>
      <c r="M176" s="47" t="s">
        <v>54</v>
      </c>
    </row>
    <row r="177" spans="1:13" customFormat="1" ht="18.75">
      <c r="A177" s="29" t="s">
        <v>1314</v>
      </c>
      <c r="B177" s="44">
        <v>46135</v>
      </c>
      <c r="C177" s="45">
        <v>14.03</v>
      </c>
      <c r="D177" s="46">
        <v>16.87116</v>
      </c>
      <c r="E177" s="46">
        <v>100.09008</v>
      </c>
      <c r="F177" s="46">
        <v>616116.49782399996</v>
      </c>
      <c r="G177" s="46">
        <v>1865622.8033100001</v>
      </c>
      <c r="H177" s="47" t="s">
        <v>48</v>
      </c>
      <c r="I177" s="47" t="s">
        <v>1315</v>
      </c>
      <c r="J177" s="47" t="s">
        <v>1137</v>
      </c>
      <c r="K177" s="47" t="s">
        <v>186</v>
      </c>
      <c r="L177" s="47" t="s">
        <v>74</v>
      </c>
      <c r="M177" s="47" t="s">
        <v>54</v>
      </c>
    </row>
    <row r="178" spans="1:13" customFormat="1" ht="18.75">
      <c r="A178" s="29" t="s">
        <v>1316</v>
      </c>
      <c r="B178" s="44">
        <v>46135</v>
      </c>
      <c r="C178" s="45">
        <v>14.03</v>
      </c>
      <c r="D178" s="46">
        <v>16.87163</v>
      </c>
      <c r="E178" s="46">
        <v>100.09388</v>
      </c>
      <c r="F178" s="46">
        <v>616521.03086099995</v>
      </c>
      <c r="G178" s="46">
        <v>1865677.04376</v>
      </c>
      <c r="H178" s="47" t="s">
        <v>48</v>
      </c>
      <c r="I178" s="47" t="s">
        <v>1315</v>
      </c>
      <c r="J178" s="47" t="s">
        <v>1137</v>
      </c>
      <c r="K178" s="47" t="s">
        <v>186</v>
      </c>
      <c r="L178" s="47" t="s">
        <v>74</v>
      </c>
      <c r="M178" s="47" t="s">
        <v>54</v>
      </c>
    </row>
    <row r="179" spans="1:13" customFormat="1" ht="18.75">
      <c r="A179" s="29" t="s">
        <v>1317</v>
      </c>
      <c r="B179" s="44">
        <v>46135</v>
      </c>
      <c r="C179" s="45">
        <v>14.03</v>
      </c>
      <c r="D179" s="46">
        <v>16.900780000000001</v>
      </c>
      <c r="E179" s="46">
        <v>100.15965</v>
      </c>
      <c r="F179" s="46">
        <v>623508.72161100002</v>
      </c>
      <c r="G179" s="46">
        <v>1868942.27532</v>
      </c>
      <c r="H179" s="47" t="s">
        <v>48</v>
      </c>
      <c r="I179" s="47" t="s">
        <v>1318</v>
      </c>
      <c r="J179" s="47" t="s">
        <v>1313</v>
      </c>
      <c r="K179" s="47" t="s">
        <v>186</v>
      </c>
      <c r="L179" s="47" t="s">
        <v>74</v>
      </c>
      <c r="M179" s="47" t="s">
        <v>54</v>
      </c>
    </row>
    <row r="180" spans="1:13" customFormat="1" ht="18.75">
      <c r="A180" s="29" t="s">
        <v>1319</v>
      </c>
      <c r="B180" s="44">
        <v>46135</v>
      </c>
      <c r="C180" s="45">
        <v>14.03</v>
      </c>
      <c r="D180" s="46">
        <v>16.940339999999999</v>
      </c>
      <c r="E180" s="46">
        <v>100.1738</v>
      </c>
      <c r="F180" s="46">
        <v>624989.84295800002</v>
      </c>
      <c r="G180" s="46">
        <v>1873328.2577899999</v>
      </c>
      <c r="H180" s="47" t="s">
        <v>48</v>
      </c>
      <c r="I180" s="47" t="s">
        <v>1320</v>
      </c>
      <c r="J180" s="47" t="s">
        <v>1321</v>
      </c>
      <c r="K180" s="47" t="s">
        <v>186</v>
      </c>
      <c r="L180" s="47" t="s">
        <v>74</v>
      </c>
      <c r="M180" s="47" t="s">
        <v>54</v>
      </c>
    </row>
    <row r="181" spans="1:13" customFormat="1" ht="18.75">
      <c r="A181" s="29" t="s">
        <v>1322</v>
      </c>
      <c r="B181" s="44">
        <v>46135</v>
      </c>
      <c r="C181" s="45">
        <v>14.03</v>
      </c>
      <c r="D181" s="46">
        <v>17.175170000000001</v>
      </c>
      <c r="E181" s="46">
        <v>100.0714</v>
      </c>
      <c r="F181" s="46">
        <v>613942.32845200005</v>
      </c>
      <c r="G181" s="46">
        <v>1899247.99379</v>
      </c>
      <c r="H181" s="47" t="s">
        <v>48</v>
      </c>
      <c r="I181" s="47" t="s">
        <v>1323</v>
      </c>
      <c r="J181" s="47" t="s">
        <v>1321</v>
      </c>
      <c r="K181" s="47" t="s">
        <v>186</v>
      </c>
      <c r="L181" s="47" t="s">
        <v>74</v>
      </c>
      <c r="M181" s="47" t="s">
        <v>54</v>
      </c>
    </row>
    <row r="182" spans="1:13" customFormat="1" ht="18.75">
      <c r="A182" s="29" t="s">
        <v>1324</v>
      </c>
      <c r="B182" s="44">
        <v>46135</v>
      </c>
      <c r="C182" s="45">
        <v>14.03</v>
      </c>
      <c r="D182" s="46">
        <v>16.343070000000001</v>
      </c>
      <c r="E182" s="46">
        <v>102.96733999999999</v>
      </c>
      <c r="F182" s="46">
        <v>924027.254449</v>
      </c>
      <c r="G182" s="46">
        <v>1811020.15497</v>
      </c>
      <c r="H182" s="47" t="s">
        <v>48</v>
      </c>
      <c r="I182" s="47" t="s">
        <v>1193</v>
      </c>
      <c r="J182" s="47" t="s">
        <v>1325</v>
      </c>
      <c r="K182" s="47" t="s">
        <v>1326</v>
      </c>
      <c r="L182" s="47" t="s">
        <v>105</v>
      </c>
      <c r="M182" s="47" t="s">
        <v>54</v>
      </c>
    </row>
    <row r="183" spans="1:13" customFormat="1" ht="18.75">
      <c r="A183" s="29" t="s">
        <v>1327</v>
      </c>
      <c r="B183" s="44">
        <v>46135</v>
      </c>
      <c r="C183" s="45">
        <v>14.03</v>
      </c>
      <c r="D183" s="46">
        <v>16.346499999999999</v>
      </c>
      <c r="E183" s="46">
        <v>102.96381</v>
      </c>
      <c r="F183" s="46">
        <v>923642.04519800004</v>
      </c>
      <c r="G183" s="46">
        <v>1811392.9754000001</v>
      </c>
      <c r="H183" s="47" t="s">
        <v>48</v>
      </c>
      <c r="I183" s="47" t="s">
        <v>1328</v>
      </c>
      <c r="J183" s="47" t="s">
        <v>1325</v>
      </c>
      <c r="K183" s="47" t="s">
        <v>1326</v>
      </c>
      <c r="L183" s="47" t="s">
        <v>105</v>
      </c>
      <c r="M183" s="47" t="s">
        <v>54</v>
      </c>
    </row>
    <row r="184" spans="1:13" customFormat="1" ht="18.75">
      <c r="A184" s="29" t="s">
        <v>1329</v>
      </c>
      <c r="B184" s="44">
        <v>46135</v>
      </c>
      <c r="C184" s="45">
        <v>14.03</v>
      </c>
      <c r="D184" s="46">
        <v>16.347999999999999</v>
      </c>
      <c r="E184" s="46">
        <v>102.96674</v>
      </c>
      <c r="F184" s="46">
        <v>923952.37530299998</v>
      </c>
      <c r="G184" s="46">
        <v>1811565.3576100001</v>
      </c>
      <c r="H184" s="47" t="s">
        <v>48</v>
      </c>
      <c r="I184" s="47" t="s">
        <v>1193</v>
      </c>
      <c r="J184" s="47" t="s">
        <v>1325</v>
      </c>
      <c r="K184" s="47" t="s">
        <v>1326</v>
      </c>
      <c r="L184" s="47" t="s">
        <v>105</v>
      </c>
      <c r="M184" s="47" t="s">
        <v>54</v>
      </c>
    </row>
    <row r="185" spans="1:13" customFormat="1" ht="18.75">
      <c r="A185" s="29" t="s">
        <v>1330</v>
      </c>
      <c r="B185" s="44">
        <v>46135</v>
      </c>
      <c r="C185" s="45">
        <v>14.03</v>
      </c>
      <c r="D185" s="46">
        <v>15.94244</v>
      </c>
      <c r="E185" s="46">
        <v>104.04686</v>
      </c>
      <c r="F185" s="46">
        <v>1040723.72486</v>
      </c>
      <c r="G185" s="46">
        <v>1769121.88218</v>
      </c>
      <c r="H185" s="47" t="s">
        <v>48</v>
      </c>
      <c r="I185" s="47" t="s">
        <v>1331</v>
      </c>
      <c r="J185" s="47" t="s">
        <v>1332</v>
      </c>
      <c r="K185" s="47" t="s">
        <v>188</v>
      </c>
      <c r="L185" s="47" t="s">
        <v>105</v>
      </c>
      <c r="M185" s="47" t="s">
        <v>54</v>
      </c>
    </row>
    <row r="186" spans="1:13" customFormat="1" ht="18.75">
      <c r="A186" s="29" t="s">
        <v>1333</v>
      </c>
      <c r="B186" s="44">
        <v>46135</v>
      </c>
      <c r="C186" s="45">
        <v>14.03</v>
      </c>
      <c r="D186" s="46">
        <v>15.94692</v>
      </c>
      <c r="E186" s="46">
        <v>104.04491</v>
      </c>
      <c r="F186" s="46">
        <v>1040502.28022</v>
      </c>
      <c r="G186" s="46">
        <v>1769613.9998399999</v>
      </c>
      <c r="H186" s="47" t="s">
        <v>48</v>
      </c>
      <c r="I186" s="47" t="s">
        <v>1331</v>
      </c>
      <c r="J186" s="47" t="s">
        <v>1332</v>
      </c>
      <c r="K186" s="47" t="s">
        <v>188</v>
      </c>
      <c r="L186" s="47" t="s">
        <v>105</v>
      </c>
      <c r="M186" s="47" t="s">
        <v>54</v>
      </c>
    </row>
    <row r="187" spans="1:13" customFormat="1" ht="18.75">
      <c r="A187" s="29" t="s">
        <v>1334</v>
      </c>
      <c r="B187" s="44">
        <v>46135</v>
      </c>
      <c r="C187" s="45">
        <v>14.03</v>
      </c>
      <c r="D187" s="46">
        <v>15.947279999999999</v>
      </c>
      <c r="E187" s="46">
        <v>104.04823</v>
      </c>
      <c r="F187" s="46">
        <v>1040857.7969599999</v>
      </c>
      <c r="G187" s="46">
        <v>1769662.60283</v>
      </c>
      <c r="H187" s="47" t="s">
        <v>48</v>
      </c>
      <c r="I187" s="47" t="s">
        <v>1331</v>
      </c>
      <c r="J187" s="47" t="s">
        <v>1332</v>
      </c>
      <c r="K187" s="47" t="s">
        <v>188</v>
      </c>
      <c r="L187" s="47" t="s">
        <v>105</v>
      </c>
      <c r="M187" s="47" t="s">
        <v>869</v>
      </c>
    </row>
    <row r="188" spans="1:13" customFormat="1" ht="18.75">
      <c r="A188" s="29" t="s">
        <v>1335</v>
      </c>
      <c r="B188" s="44">
        <v>46135</v>
      </c>
      <c r="C188" s="45">
        <v>14.03</v>
      </c>
      <c r="D188" s="46">
        <v>15.94772</v>
      </c>
      <c r="E188" s="46">
        <v>104.04626</v>
      </c>
      <c r="F188" s="46">
        <v>1040645.08273</v>
      </c>
      <c r="G188" s="46">
        <v>1769706.3014499999</v>
      </c>
      <c r="H188" s="47" t="s">
        <v>48</v>
      </c>
      <c r="I188" s="47" t="s">
        <v>1331</v>
      </c>
      <c r="J188" s="47" t="s">
        <v>1332</v>
      </c>
      <c r="K188" s="47" t="s">
        <v>188</v>
      </c>
      <c r="L188" s="47" t="s">
        <v>105</v>
      </c>
      <c r="M188" s="47" t="s">
        <v>869</v>
      </c>
    </row>
    <row r="189" spans="1:13" customFormat="1" ht="18.75">
      <c r="A189" s="29" t="s">
        <v>1336</v>
      </c>
      <c r="B189" s="44">
        <v>46135</v>
      </c>
      <c r="C189" s="45">
        <v>14.03</v>
      </c>
      <c r="D189" s="46">
        <v>15.94811</v>
      </c>
      <c r="E189" s="46">
        <v>104.04958000000001</v>
      </c>
      <c r="F189" s="46">
        <v>1041000.51752</v>
      </c>
      <c r="G189" s="46">
        <v>1769758.2366899999</v>
      </c>
      <c r="H189" s="47" t="s">
        <v>48</v>
      </c>
      <c r="I189" s="47" t="s">
        <v>1331</v>
      </c>
      <c r="J189" s="47" t="s">
        <v>1332</v>
      </c>
      <c r="K189" s="47" t="s">
        <v>188</v>
      </c>
      <c r="L189" s="47" t="s">
        <v>105</v>
      </c>
      <c r="M189" s="47" t="s">
        <v>54</v>
      </c>
    </row>
    <row r="190" spans="1:13" customFormat="1" ht="18.75">
      <c r="A190" s="29" t="s">
        <v>1337</v>
      </c>
      <c r="B190" s="44">
        <v>46135</v>
      </c>
      <c r="C190" s="45">
        <v>14.03</v>
      </c>
      <c r="D190" s="46">
        <v>15.952220000000001</v>
      </c>
      <c r="E190" s="46">
        <v>104.039</v>
      </c>
      <c r="F190" s="46">
        <v>1039853.44279</v>
      </c>
      <c r="G190" s="46">
        <v>1770186.8129499999</v>
      </c>
      <c r="H190" s="47" t="s">
        <v>48</v>
      </c>
      <c r="I190" s="47" t="s">
        <v>1331</v>
      </c>
      <c r="J190" s="47" t="s">
        <v>1332</v>
      </c>
      <c r="K190" s="47" t="s">
        <v>188</v>
      </c>
      <c r="L190" s="47" t="s">
        <v>105</v>
      </c>
      <c r="M190" s="47" t="s">
        <v>54</v>
      </c>
    </row>
    <row r="191" spans="1:13" customFormat="1" ht="18.75">
      <c r="A191" s="29" t="s">
        <v>1338</v>
      </c>
      <c r="B191" s="44">
        <v>46135</v>
      </c>
      <c r="C191" s="45">
        <v>14.03</v>
      </c>
      <c r="D191" s="46">
        <v>16.225269999999998</v>
      </c>
      <c r="E191" s="46">
        <v>104.5181</v>
      </c>
      <c r="F191" s="46">
        <v>1090499.9684900001</v>
      </c>
      <c r="G191" s="46">
        <v>1801816.7342099999</v>
      </c>
      <c r="H191" s="47" t="s">
        <v>48</v>
      </c>
      <c r="I191" s="47" t="s">
        <v>1339</v>
      </c>
      <c r="J191" s="47" t="s">
        <v>1340</v>
      </c>
      <c r="K191" s="47" t="s">
        <v>188</v>
      </c>
      <c r="L191" s="47" t="s">
        <v>105</v>
      </c>
      <c r="M191" s="47" t="s">
        <v>54</v>
      </c>
    </row>
    <row r="192" spans="1:13" customFormat="1" ht="18.75">
      <c r="A192" s="29" t="s">
        <v>1341</v>
      </c>
      <c r="B192" s="44">
        <v>46135</v>
      </c>
      <c r="C192" s="45">
        <v>14.03</v>
      </c>
      <c r="D192" s="46">
        <v>16.226330000000001</v>
      </c>
      <c r="E192" s="46">
        <v>104.51909000000001</v>
      </c>
      <c r="F192" s="46">
        <v>1090603.01028</v>
      </c>
      <c r="G192" s="46">
        <v>1801937.3190899999</v>
      </c>
      <c r="H192" s="47" t="s">
        <v>48</v>
      </c>
      <c r="I192" s="47" t="s">
        <v>1339</v>
      </c>
      <c r="J192" s="47" t="s">
        <v>1340</v>
      </c>
      <c r="K192" s="47" t="s">
        <v>188</v>
      </c>
      <c r="L192" s="47" t="s">
        <v>105</v>
      </c>
      <c r="M192" s="47" t="s">
        <v>54</v>
      </c>
    </row>
    <row r="193" spans="1:13" customFormat="1" ht="18.75">
      <c r="A193" s="29" t="s">
        <v>1342</v>
      </c>
      <c r="B193" s="44">
        <v>46135</v>
      </c>
      <c r="C193" s="45">
        <v>14.03</v>
      </c>
      <c r="D193" s="46">
        <v>6.5453599999999996</v>
      </c>
      <c r="E193" s="46">
        <v>101.33256</v>
      </c>
      <c r="F193" s="46">
        <v>757944.81766099995</v>
      </c>
      <c r="G193" s="46">
        <v>724089.226226</v>
      </c>
      <c r="H193" s="47" t="s">
        <v>48</v>
      </c>
      <c r="I193" s="47" t="s">
        <v>1343</v>
      </c>
      <c r="J193" s="47" t="s">
        <v>1344</v>
      </c>
      <c r="K193" s="47" t="s">
        <v>1345</v>
      </c>
      <c r="L193" s="47" t="s">
        <v>59</v>
      </c>
      <c r="M193" s="47" t="s">
        <v>54</v>
      </c>
    </row>
    <row r="194" spans="1:13" customFormat="1" ht="18.75">
      <c r="A194" s="29" t="s">
        <v>1346</v>
      </c>
      <c r="B194" s="44">
        <v>46135</v>
      </c>
      <c r="C194" s="45">
        <v>14.03</v>
      </c>
      <c r="D194" s="46">
        <v>6.5492100000000004</v>
      </c>
      <c r="E194" s="46">
        <v>101.33199</v>
      </c>
      <c r="F194" s="46">
        <v>757879.77253800002</v>
      </c>
      <c r="G194" s="46">
        <v>724514.87555700005</v>
      </c>
      <c r="H194" s="47" t="s">
        <v>48</v>
      </c>
      <c r="I194" s="47" t="s">
        <v>1343</v>
      </c>
      <c r="J194" s="47" t="s">
        <v>1344</v>
      </c>
      <c r="K194" s="47" t="s">
        <v>1345</v>
      </c>
      <c r="L194" s="47" t="s">
        <v>59</v>
      </c>
      <c r="M194" s="47" t="s">
        <v>536</v>
      </c>
    </row>
    <row r="195" spans="1:13" customFormat="1" ht="18.75">
      <c r="A195" s="29" t="s">
        <v>1347</v>
      </c>
      <c r="B195" s="44">
        <v>46135</v>
      </c>
      <c r="C195" s="45">
        <v>14.03</v>
      </c>
      <c r="D195" s="46">
        <v>6.5624799999999999</v>
      </c>
      <c r="E195" s="46">
        <v>101.42341999999999</v>
      </c>
      <c r="F195" s="46">
        <v>767989.13743</v>
      </c>
      <c r="G195" s="46">
        <v>726031.00014200003</v>
      </c>
      <c r="H195" s="47" t="s">
        <v>48</v>
      </c>
      <c r="I195" s="47" t="s">
        <v>1348</v>
      </c>
      <c r="J195" s="47" t="s">
        <v>1349</v>
      </c>
      <c r="K195" s="47" t="s">
        <v>1345</v>
      </c>
      <c r="L195" s="47" t="s">
        <v>59</v>
      </c>
      <c r="M195" s="47" t="s">
        <v>54</v>
      </c>
    </row>
    <row r="196" spans="1:13" customFormat="1" ht="18.75">
      <c r="A196" s="29" t="s">
        <v>1350</v>
      </c>
      <c r="B196" s="44">
        <v>46135</v>
      </c>
      <c r="C196" s="45">
        <v>14.03</v>
      </c>
      <c r="D196" s="46">
        <v>15.461410000000001</v>
      </c>
      <c r="E196" s="46">
        <v>103.74939999999999</v>
      </c>
      <c r="F196" s="46">
        <v>1009989.17345</v>
      </c>
      <c r="G196" s="46">
        <v>1715005.3483599999</v>
      </c>
      <c r="H196" s="47" t="s">
        <v>48</v>
      </c>
      <c r="I196" s="47" t="s">
        <v>1351</v>
      </c>
      <c r="J196" s="47" t="s">
        <v>1352</v>
      </c>
      <c r="K196" s="47" t="s">
        <v>1353</v>
      </c>
      <c r="L196" s="47" t="s">
        <v>105</v>
      </c>
      <c r="M196" s="47" t="s">
        <v>54</v>
      </c>
    </row>
    <row r="197" spans="1:13" customFormat="1" ht="18.75">
      <c r="A197" s="29" t="s">
        <v>1354</v>
      </c>
      <c r="B197" s="44">
        <v>46135</v>
      </c>
      <c r="C197" s="45">
        <v>14.03</v>
      </c>
      <c r="D197" s="46">
        <v>15.468769999999999</v>
      </c>
      <c r="E197" s="46">
        <v>103.76759</v>
      </c>
      <c r="F197" s="46">
        <v>1011928.14266</v>
      </c>
      <c r="G197" s="46">
        <v>1715865.3034900001</v>
      </c>
      <c r="H197" s="47" t="s">
        <v>48</v>
      </c>
      <c r="I197" s="47" t="s">
        <v>1351</v>
      </c>
      <c r="J197" s="47" t="s">
        <v>1352</v>
      </c>
      <c r="K197" s="47" t="s">
        <v>1353</v>
      </c>
      <c r="L197" s="47" t="s">
        <v>105</v>
      </c>
      <c r="M197" s="47" t="s">
        <v>869</v>
      </c>
    </row>
    <row r="198" spans="1:13" customFormat="1" ht="18.75">
      <c r="A198" s="29" t="s">
        <v>1355</v>
      </c>
      <c r="B198" s="44">
        <v>46135</v>
      </c>
      <c r="C198" s="45">
        <v>14.03</v>
      </c>
      <c r="D198" s="46">
        <v>15.553240000000001</v>
      </c>
      <c r="E198" s="46">
        <v>103.62362</v>
      </c>
      <c r="F198" s="46">
        <v>996237.00022000005</v>
      </c>
      <c r="G198" s="46">
        <v>1724895.4614599999</v>
      </c>
      <c r="H198" s="47" t="s">
        <v>48</v>
      </c>
      <c r="I198" s="47" t="s">
        <v>1356</v>
      </c>
      <c r="J198" s="47" t="s">
        <v>1357</v>
      </c>
      <c r="K198" s="47" t="s">
        <v>1353</v>
      </c>
      <c r="L198" s="47" t="s">
        <v>105</v>
      </c>
      <c r="M198" s="47" t="s">
        <v>54</v>
      </c>
    </row>
    <row r="199" spans="1:13" customFormat="1" ht="18.75">
      <c r="A199" s="29" t="s">
        <v>1358</v>
      </c>
      <c r="B199" s="44">
        <v>46135</v>
      </c>
      <c r="C199" s="45">
        <v>14.03</v>
      </c>
      <c r="D199" s="46">
        <v>15.55471</v>
      </c>
      <c r="E199" s="46">
        <v>103.59235</v>
      </c>
      <c r="F199" s="46">
        <v>992871.16311299999</v>
      </c>
      <c r="G199" s="46">
        <v>1724985.8426900001</v>
      </c>
      <c r="H199" s="47" t="s">
        <v>48</v>
      </c>
      <c r="I199" s="47" t="s">
        <v>1356</v>
      </c>
      <c r="J199" s="47" t="s">
        <v>1357</v>
      </c>
      <c r="K199" s="47" t="s">
        <v>1353</v>
      </c>
      <c r="L199" s="47" t="s">
        <v>105</v>
      </c>
      <c r="M199" s="47" t="s">
        <v>54</v>
      </c>
    </row>
    <row r="200" spans="1:13" customFormat="1" ht="18.75">
      <c r="A200" s="29" t="s">
        <v>1359</v>
      </c>
      <c r="B200" s="44">
        <v>46135</v>
      </c>
      <c r="C200" s="45">
        <v>14.03</v>
      </c>
      <c r="D200" s="46">
        <v>15.629390000000001</v>
      </c>
      <c r="E200" s="46">
        <v>103.77006</v>
      </c>
      <c r="F200" s="46">
        <v>1011795.2781</v>
      </c>
      <c r="G200" s="46">
        <v>1733690.5618799999</v>
      </c>
      <c r="H200" s="47" t="s">
        <v>48</v>
      </c>
      <c r="I200" s="47" t="s">
        <v>1360</v>
      </c>
      <c r="J200" s="47" t="s">
        <v>1352</v>
      </c>
      <c r="K200" s="47" t="s">
        <v>1353</v>
      </c>
      <c r="L200" s="47" t="s">
        <v>105</v>
      </c>
      <c r="M200" s="47" t="s">
        <v>54</v>
      </c>
    </row>
    <row r="201" spans="1:13" customFormat="1" ht="18.75">
      <c r="A201" s="29" t="s">
        <v>1361</v>
      </c>
      <c r="B201" s="44">
        <v>46135</v>
      </c>
      <c r="C201" s="45">
        <v>14.03</v>
      </c>
      <c r="D201" s="46">
        <v>16.134810000000002</v>
      </c>
      <c r="E201" s="46">
        <v>103.68169</v>
      </c>
      <c r="F201" s="46">
        <v>1001038.87992</v>
      </c>
      <c r="G201" s="46">
        <v>1789545.1798</v>
      </c>
      <c r="H201" s="47" t="s">
        <v>48</v>
      </c>
      <c r="I201" s="47" t="s">
        <v>1362</v>
      </c>
      <c r="J201" s="47" t="s">
        <v>1363</v>
      </c>
      <c r="K201" s="47" t="s">
        <v>1353</v>
      </c>
      <c r="L201" s="47" t="s">
        <v>105</v>
      </c>
      <c r="M201" s="47" t="s">
        <v>869</v>
      </c>
    </row>
    <row r="202" spans="1:13" customFormat="1" ht="18.75">
      <c r="A202" s="29" t="s">
        <v>1364</v>
      </c>
      <c r="B202" s="44">
        <v>46135</v>
      </c>
      <c r="C202" s="45">
        <v>14.03</v>
      </c>
      <c r="D202" s="46">
        <v>16.363579999999999</v>
      </c>
      <c r="E202" s="46">
        <v>103.97784</v>
      </c>
      <c r="F202" s="46">
        <v>1032180.34924</v>
      </c>
      <c r="G202" s="46">
        <v>1815678.1100399999</v>
      </c>
      <c r="H202" s="47" t="s">
        <v>48</v>
      </c>
      <c r="I202" s="47" t="s">
        <v>1365</v>
      </c>
      <c r="J202" s="47" t="s">
        <v>1366</v>
      </c>
      <c r="K202" s="47" t="s">
        <v>1353</v>
      </c>
      <c r="L202" s="47" t="s">
        <v>105</v>
      </c>
      <c r="M202" s="47" t="s">
        <v>54</v>
      </c>
    </row>
    <row r="203" spans="1:13" customFormat="1" ht="18.75">
      <c r="A203" s="29" t="s">
        <v>1367</v>
      </c>
      <c r="B203" s="44">
        <v>46135</v>
      </c>
      <c r="C203" s="45">
        <v>14.03</v>
      </c>
      <c r="D203" s="46">
        <v>16.3644</v>
      </c>
      <c r="E203" s="46">
        <v>103.97933</v>
      </c>
      <c r="F203" s="46">
        <v>1032337.75136</v>
      </c>
      <c r="G203" s="46">
        <v>1815773.02571</v>
      </c>
      <c r="H203" s="47" t="s">
        <v>48</v>
      </c>
      <c r="I203" s="47" t="s">
        <v>1365</v>
      </c>
      <c r="J203" s="47" t="s">
        <v>1366</v>
      </c>
      <c r="K203" s="47" t="s">
        <v>1353</v>
      </c>
      <c r="L203" s="47" t="s">
        <v>105</v>
      </c>
      <c r="M203" s="47" t="s">
        <v>54</v>
      </c>
    </row>
    <row r="204" spans="1:13" customFormat="1" ht="18.75">
      <c r="A204" s="29" t="s">
        <v>1368</v>
      </c>
      <c r="B204" s="44">
        <v>46135</v>
      </c>
      <c r="C204" s="45">
        <v>14.03</v>
      </c>
      <c r="D204" s="46">
        <v>13.51099</v>
      </c>
      <c r="E204" s="46">
        <v>99.547210000000007</v>
      </c>
      <c r="F204" s="46">
        <v>559217.25535700005</v>
      </c>
      <c r="G204" s="46">
        <v>1493711.3729900001</v>
      </c>
      <c r="H204" s="47" t="s">
        <v>48</v>
      </c>
      <c r="I204" s="47" t="s">
        <v>1369</v>
      </c>
      <c r="J204" s="47" t="s">
        <v>1370</v>
      </c>
      <c r="K204" s="47" t="s">
        <v>173</v>
      </c>
      <c r="L204" s="47" t="s">
        <v>50</v>
      </c>
      <c r="M204" s="47" t="s">
        <v>54</v>
      </c>
    </row>
    <row r="205" spans="1:13" customFormat="1" ht="18.75">
      <c r="A205" s="29" t="s">
        <v>1371</v>
      </c>
      <c r="B205" s="44">
        <v>46135</v>
      </c>
      <c r="C205" s="45">
        <v>14.03</v>
      </c>
      <c r="D205" s="46">
        <v>13.539400000000001</v>
      </c>
      <c r="E205" s="46">
        <v>99.418689999999998</v>
      </c>
      <c r="F205" s="46">
        <v>545303.62034799997</v>
      </c>
      <c r="G205" s="46">
        <v>1496825.9421000001</v>
      </c>
      <c r="H205" s="47" t="s">
        <v>48</v>
      </c>
      <c r="I205" s="47" t="s">
        <v>1372</v>
      </c>
      <c r="J205" s="47" t="s">
        <v>1373</v>
      </c>
      <c r="K205" s="47" t="s">
        <v>173</v>
      </c>
      <c r="L205" s="47" t="s">
        <v>50</v>
      </c>
      <c r="M205" s="47" t="s">
        <v>54</v>
      </c>
    </row>
    <row r="206" spans="1:13" customFormat="1" ht="18.75">
      <c r="A206" s="29" t="s">
        <v>1374</v>
      </c>
      <c r="B206" s="44">
        <v>46135</v>
      </c>
      <c r="C206" s="45">
        <v>14.03</v>
      </c>
      <c r="D206" s="46">
        <v>14.71683</v>
      </c>
      <c r="E206" s="46">
        <v>100.62115</v>
      </c>
      <c r="F206" s="46">
        <v>674533.39306300005</v>
      </c>
      <c r="G206" s="46">
        <v>1627633.9139700001</v>
      </c>
      <c r="H206" s="47" t="s">
        <v>48</v>
      </c>
      <c r="I206" s="47" t="s">
        <v>1375</v>
      </c>
      <c r="J206" s="47" t="s">
        <v>1376</v>
      </c>
      <c r="K206" s="47" t="s">
        <v>1000</v>
      </c>
      <c r="L206" s="47" t="s">
        <v>50</v>
      </c>
      <c r="M206" s="47" t="s">
        <v>54</v>
      </c>
    </row>
    <row r="207" spans="1:13" customFormat="1" ht="18.75">
      <c r="A207" s="29" t="s">
        <v>1377</v>
      </c>
      <c r="B207" s="44">
        <v>46135</v>
      </c>
      <c r="C207" s="45">
        <v>14.03</v>
      </c>
      <c r="D207" s="46">
        <v>14.72095</v>
      </c>
      <c r="E207" s="46">
        <v>100.6206</v>
      </c>
      <c r="F207" s="46">
        <v>674470.88929900003</v>
      </c>
      <c r="G207" s="46">
        <v>1628089.32721</v>
      </c>
      <c r="H207" s="47" t="s">
        <v>48</v>
      </c>
      <c r="I207" s="47" t="s">
        <v>1375</v>
      </c>
      <c r="J207" s="47" t="s">
        <v>1376</v>
      </c>
      <c r="K207" s="47" t="s">
        <v>1000</v>
      </c>
      <c r="L207" s="47" t="s">
        <v>50</v>
      </c>
      <c r="M207" s="47" t="s">
        <v>54</v>
      </c>
    </row>
    <row r="208" spans="1:13" customFormat="1" ht="18.75">
      <c r="A208" s="29" t="s">
        <v>1378</v>
      </c>
      <c r="B208" s="44">
        <v>46135</v>
      </c>
      <c r="C208" s="45">
        <v>14.03</v>
      </c>
      <c r="D208" s="46">
        <v>14.842779999999999</v>
      </c>
      <c r="E208" s="46">
        <v>100.57357</v>
      </c>
      <c r="F208" s="46">
        <v>669312.11637099995</v>
      </c>
      <c r="G208" s="46">
        <v>1641532.58002</v>
      </c>
      <c r="H208" s="47" t="s">
        <v>48</v>
      </c>
      <c r="I208" s="47" t="s">
        <v>1379</v>
      </c>
      <c r="J208" s="47" t="s">
        <v>1376</v>
      </c>
      <c r="K208" s="47" t="s">
        <v>1000</v>
      </c>
      <c r="L208" s="47" t="s">
        <v>50</v>
      </c>
      <c r="M208" s="47" t="s">
        <v>54</v>
      </c>
    </row>
    <row r="209" spans="1:13" customFormat="1" ht="18.75">
      <c r="A209" s="29" t="s">
        <v>1380</v>
      </c>
      <c r="B209" s="44">
        <v>46135</v>
      </c>
      <c r="C209" s="45">
        <v>14.03</v>
      </c>
      <c r="D209" s="46">
        <v>14.8927</v>
      </c>
      <c r="E209" s="46">
        <v>100.45202</v>
      </c>
      <c r="F209" s="46">
        <v>656195.17399200005</v>
      </c>
      <c r="G209" s="46">
        <v>1646966.94349</v>
      </c>
      <c r="H209" s="47" t="s">
        <v>48</v>
      </c>
      <c r="I209" s="47" t="s">
        <v>1381</v>
      </c>
      <c r="J209" s="47" t="s">
        <v>1382</v>
      </c>
      <c r="K209" s="47" t="s">
        <v>1000</v>
      </c>
      <c r="L209" s="47" t="s">
        <v>50</v>
      </c>
      <c r="M209" s="47" t="s">
        <v>54</v>
      </c>
    </row>
    <row r="210" spans="1:13" customFormat="1" ht="18.75">
      <c r="A210" s="29" t="s">
        <v>1383</v>
      </c>
      <c r="B210" s="44">
        <v>46135</v>
      </c>
      <c r="C210" s="45">
        <v>14.03</v>
      </c>
      <c r="D210" s="46">
        <v>14.8934</v>
      </c>
      <c r="E210" s="46">
        <v>100.48990999999999</v>
      </c>
      <c r="F210" s="46">
        <v>660271.31230300001</v>
      </c>
      <c r="G210" s="46">
        <v>1647071.2935899999</v>
      </c>
      <c r="H210" s="47" t="s">
        <v>48</v>
      </c>
      <c r="I210" s="47" t="s">
        <v>1384</v>
      </c>
      <c r="J210" s="47" t="s">
        <v>1382</v>
      </c>
      <c r="K210" s="47" t="s">
        <v>1000</v>
      </c>
      <c r="L210" s="47" t="s">
        <v>50</v>
      </c>
      <c r="M210" s="47" t="s">
        <v>54</v>
      </c>
    </row>
    <row r="211" spans="1:13" customFormat="1" ht="18.75">
      <c r="A211" s="29" t="s">
        <v>1385</v>
      </c>
      <c r="B211" s="44">
        <v>46135</v>
      </c>
      <c r="C211" s="45">
        <v>14.03</v>
      </c>
      <c r="D211" s="46">
        <v>14.897500000000001</v>
      </c>
      <c r="E211" s="46">
        <v>100.48935</v>
      </c>
      <c r="F211" s="46">
        <v>660208.02893599996</v>
      </c>
      <c r="G211" s="46">
        <v>1647524.49881</v>
      </c>
      <c r="H211" s="47" t="s">
        <v>48</v>
      </c>
      <c r="I211" s="47" t="s">
        <v>1384</v>
      </c>
      <c r="J211" s="47" t="s">
        <v>1382</v>
      </c>
      <c r="K211" s="47" t="s">
        <v>1000</v>
      </c>
      <c r="L211" s="47" t="s">
        <v>50</v>
      </c>
      <c r="M211" s="47" t="s">
        <v>54</v>
      </c>
    </row>
    <row r="212" spans="1:13" customFormat="1" ht="18.75">
      <c r="A212" s="29" t="s">
        <v>1386</v>
      </c>
      <c r="B212" s="44">
        <v>46135</v>
      </c>
      <c r="C212" s="45">
        <v>14.03</v>
      </c>
      <c r="D212" s="46">
        <v>14.915179999999999</v>
      </c>
      <c r="E212" s="46">
        <v>100.5943</v>
      </c>
      <c r="F212" s="46">
        <v>671485.862096</v>
      </c>
      <c r="G212" s="46">
        <v>1649558.7701399999</v>
      </c>
      <c r="H212" s="47" t="s">
        <v>48</v>
      </c>
      <c r="I212" s="47" t="s">
        <v>1387</v>
      </c>
      <c r="J212" s="47" t="s">
        <v>1376</v>
      </c>
      <c r="K212" s="47" t="s">
        <v>1000</v>
      </c>
      <c r="L212" s="47" t="s">
        <v>50</v>
      </c>
      <c r="M212" s="47" t="s">
        <v>54</v>
      </c>
    </row>
    <row r="213" spans="1:13" customFormat="1" ht="18.75">
      <c r="A213" s="29" t="s">
        <v>1388</v>
      </c>
      <c r="B213" s="44">
        <v>46135</v>
      </c>
      <c r="C213" s="45">
        <v>14.03</v>
      </c>
      <c r="D213" s="46">
        <v>14.927070000000001</v>
      </c>
      <c r="E213" s="46">
        <v>100.58884</v>
      </c>
      <c r="F213" s="46">
        <v>670889.04700200004</v>
      </c>
      <c r="G213" s="46">
        <v>1650870.08846</v>
      </c>
      <c r="H213" s="47" t="s">
        <v>48</v>
      </c>
      <c r="I213" s="47" t="s">
        <v>1389</v>
      </c>
      <c r="J213" s="47" t="s">
        <v>1390</v>
      </c>
      <c r="K213" s="47" t="s">
        <v>1000</v>
      </c>
      <c r="L213" s="47" t="s">
        <v>50</v>
      </c>
      <c r="M213" s="47" t="s">
        <v>54</v>
      </c>
    </row>
    <row r="214" spans="1:13" customFormat="1" ht="18.75">
      <c r="A214" s="29" t="s">
        <v>1391</v>
      </c>
      <c r="B214" s="44">
        <v>46135</v>
      </c>
      <c r="C214" s="45">
        <v>14.03</v>
      </c>
      <c r="D214" s="46">
        <v>14.931190000000001</v>
      </c>
      <c r="E214" s="46">
        <v>100.58828</v>
      </c>
      <c r="F214" s="46">
        <v>670825.54600199999</v>
      </c>
      <c r="G214" s="46">
        <v>1651325.4984599999</v>
      </c>
      <c r="H214" s="47" t="s">
        <v>48</v>
      </c>
      <c r="I214" s="47" t="s">
        <v>1389</v>
      </c>
      <c r="J214" s="47" t="s">
        <v>1390</v>
      </c>
      <c r="K214" s="47" t="s">
        <v>1000</v>
      </c>
      <c r="L214" s="47" t="s">
        <v>50</v>
      </c>
      <c r="M214" s="47" t="s">
        <v>536</v>
      </c>
    </row>
    <row r="215" spans="1:13" customFormat="1" ht="18.75">
      <c r="A215" s="29" t="s">
        <v>1392</v>
      </c>
      <c r="B215" s="44">
        <v>46135</v>
      </c>
      <c r="C215" s="45">
        <v>14.03</v>
      </c>
      <c r="D215" s="46">
        <v>14.93928</v>
      </c>
      <c r="E215" s="46">
        <v>100.78252000000001</v>
      </c>
      <c r="F215" s="46">
        <v>691715.181171</v>
      </c>
      <c r="G215" s="46">
        <v>1652379.0900999999</v>
      </c>
      <c r="H215" s="47" t="s">
        <v>48</v>
      </c>
      <c r="I215" s="47" t="s">
        <v>1393</v>
      </c>
      <c r="J215" s="47" t="s">
        <v>1394</v>
      </c>
      <c r="K215" s="47" t="s">
        <v>1000</v>
      </c>
      <c r="L215" s="47" t="s">
        <v>50</v>
      </c>
      <c r="M215" s="47" t="s">
        <v>54</v>
      </c>
    </row>
    <row r="216" spans="1:13" customFormat="1" ht="18.75">
      <c r="A216" s="29" t="s">
        <v>1395</v>
      </c>
      <c r="B216" s="44">
        <v>46135</v>
      </c>
      <c r="C216" s="45">
        <v>14.03</v>
      </c>
      <c r="D216" s="46">
        <v>14.93979</v>
      </c>
      <c r="E216" s="46">
        <v>100.78646000000001</v>
      </c>
      <c r="F216" s="46">
        <v>692138.60558199999</v>
      </c>
      <c r="G216" s="46">
        <v>1652438.9264799999</v>
      </c>
      <c r="H216" s="47" t="s">
        <v>48</v>
      </c>
      <c r="I216" s="47" t="s">
        <v>1393</v>
      </c>
      <c r="J216" s="47" t="s">
        <v>1394</v>
      </c>
      <c r="K216" s="47" t="s">
        <v>1000</v>
      </c>
      <c r="L216" s="47" t="s">
        <v>50</v>
      </c>
      <c r="M216" s="47" t="s">
        <v>54</v>
      </c>
    </row>
    <row r="217" spans="1:13" customFormat="1" ht="18.75">
      <c r="A217" s="29" t="s">
        <v>1396</v>
      </c>
      <c r="B217" s="44">
        <v>46135</v>
      </c>
      <c r="C217" s="45">
        <v>14.03</v>
      </c>
      <c r="D217" s="46">
        <v>15.032830000000001</v>
      </c>
      <c r="E217" s="46">
        <v>100.97605</v>
      </c>
      <c r="F217" s="46">
        <v>712444.38375499996</v>
      </c>
      <c r="G217" s="46">
        <v>1662907.6150199999</v>
      </c>
      <c r="H217" s="47" t="s">
        <v>48</v>
      </c>
      <c r="I217" s="47" t="s">
        <v>1397</v>
      </c>
      <c r="J217" s="47" t="s">
        <v>1398</v>
      </c>
      <c r="K217" s="47" t="s">
        <v>1000</v>
      </c>
      <c r="L217" s="47" t="s">
        <v>50</v>
      </c>
      <c r="M217" s="47" t="s">
        <v>536</v>
      </c>
    </row>
    <row r="218" spans="1:13" customFormat="1" ht="18.75">
      <c r="A218" s="29" t="s">
        <v>1399</v>
      </c>
      <c r="B218" s="44">
        <v>46135</v>
      </c>
      <c r="C218" s="45">
        <v>14.03</v>
      </c>
      <c r="D218" s="46">
        <v>15.03707</v>
      </c>
      <c r="E218" s="46">
        <v>100.97547</v>
      </c>
      <c r="F218" s="46">
        <v>712377.80835800001</v>
      </c>
      <c r="G218" s="46">
        <v>1663376.2641</v>
      </c>
      <c r="H218" s="47" t="s">
        <v>48</v>
      </c>
      <c r="I218" s="47" t="s">
        <v>1397</v>
      </c>
      <c r="J218" s="47" t="s">
        <v>1398</v>
      </c>
      <c r="K218" s="47" t="s">
        <v>1000</v>
      </c>
      <c r="L218" s="47" t="s">
        <v>50</v>
      </c>
      <c r="M218" s="47" t="s">
        <v>54</v>
      </c>
    </row>
    <row r="219" spans="1:13" customFormat="1" ht="18.75">
      <c r="A219" s="29" t="s">
        <v>1400</v>
      </c>
      <c r="B219" s="44">
        <v>46135</v>
      </c>
      <c r="C219" s="45">
        <v>14.03</v>
      </c>
      <c r="D219" s="46">
        <v>15.20848</v>
      </c>
      <c r="E219" s="46">
        <v>101.21687</v>
      </c>
      <c r="F219" s="46">
        <v>738149.19015499996</v>
      </c>
      <c r="G219" s="46">
        <v>1682594.0711300001</v>
      </c>
      <c r="H219" s="47" t="s">
        <v>48</v>
      </c>
      <c r="I219" s="47" t="s">
        <v>1401</v>
      </c>
      <c r="J219" s="47" t="s">
        <v>999</v>
      </c>
      <c r="K219" s="47" t="s">
        <v>1000</v>
      </c>
      <c r="L219" s="47" t="s">
        <v>50</v>
      </c>
      <c r="M219" s="47" t="s">
        <v>54</v>
      </c>
    </row>
    <row r="220" spans="1:13" customFormat="1" ht="18.75">
      <c r="A220" s="29" t="s">
        <v>1402</v>
      </c>
      <c r="B220" s="44">
        <v>46135</v>
      </c>
      <c r="C220" s="45">
        <v>14.03</v>
      </c>
      <c r="D220" s="46">
        <v>15.35398</v>
      </c>
      <c r="E220" s="46">
        <v>100.63915</v>
      </c>
      <c r="F220" s="46">
        <v>675948.40132800001</v>
      </c>
      <c r="G220" s="46">
        <v>1698144.9024100001</v>
      </c>
      <c r="H220" s="47" t="s">
        <v>48</v>
      </c>
      <c r="I220" s="47" t="s">
        <v>1403</v>
      </c>
      <c r="J220" s="47" t="s">
        <v>1404</v>
      </c>
      <c r="K220" s="47" t="s">
        <v>1000</v>
      </c>
      <c r="L220" s="47" t="s">
        <v>50</v>
      </c>
      <c r="M220" s="47" t="s">
        <v>54</v>
      </c>
    </row>
    <row r="221" spans="1:13" customFormat="1" ht="18.75">
      <c r="A221" s="29" t="s">
        <v>1405</v>
      </c>
      <c r="B221" s="44">
        <v>46135</v>
      </c>
      <c r="C221" s="45">
        <v>14.03</v>
      </c>
      <c r="D221" s="46">
        <v>15.35449</v>
      </c>
      <c r="E221" s="46">
        <v>100.64319999999999</v>
      </c>
      <c r="F221" s="46">
        <v>676382.80778999999</v>
      </c>
      <c r="G221" s="46">
        <v>1698204.6314000001</v>
      </c>
      <c r="H221" s="47" t="s">
        <v>48</v>
      </c>
      <c r="I221" s="47" t="s">
        <v>1403</v>
      </c>
      <c r="J221" s="47" t="s">
        <v>1404</v>
      </c>
      <c r="K221" s="47" t="s">
        <v>1000</v>
      </c>
      <c r="L221" s="47" t="s">
        <v>50</v>
      </c>
      <c r="M221" s="47" t="s">
        <v>54</v>
      </c>
    </row>
    <row r="222" spans="1:13" customFormat="1" ht="18.75">
      <c r="A222" s="29" t="s">
        <v>1406</v>
      </c>
      <c r="B222" s="44">
        <v>46135</v>
      </c>
      <c r="C222" s="45">
        <v>14.03</v>
      </c>
      <c r="D222" s="46">
        <v>17.774609999999999</v>
      </c>
      <c r="E222" s="46">
        <v>99.249229999999997</v>
      </c>
      <c r="F222" s="46">
        <v>526417.52487800003</v>
      </c>
      <c r="G222" s="46">
        <v>1965267.0964899999</v>
      </c>
      <c r="H222" s="47" t="s">
        <v>48</v>
      </c>
      <c r="I222" s="47" t="s">
        <v>1407</v>
      </c>
      <c r="J222" s="47" t="s">
        <v>214</v>
      </c>
      <c r="K222" s="47" t="s">
        <v>73</v>
      </c>
      <c r="L222" s="47" t="s">
        <v>74</v>
      </c>
      <c r="M222" s="47" t="s">
        <v>54</v>
      </c>
    </row>
    <row r="223" spans="1:13" customFormat="1" ht="18.75">
      <c r="A223" s="29" t="s">
        <v>1408</v>
      </c>
      <c r="B223" s="44">
        <v>46135</v>
      </c>
      <c r="C223" s="45">
        <v>14.03</v>
      </c>
      <c r="D223" s="46">
        <v>17.77854</v>
      </c>
      <c r="E223" s="46">
        <v>99.248649999999998</v>
      </c>
      <c r="F223" s="46">
        <v>526355.47046600003</v>
      </c>
      <c r="G223" s="46">
        <v>1965701.80828</v>
      </c>
      <c r="H223" s="47" t="s">
        <v>48</v>
      </c>
      <c r="I223" s="47" t="s">
        <v>1407</v>
      </c>
      <c r="J223" s="47" t="s">
        <v>214</v>
      </c>
      <c r="K223" s="47" t="s">
        <v>73</v>
      </c>
      <c r="L223" s="47" t="s">
        <v>74</v>
      </c>
      <c r="M223" s="47" t="s">
        <v>54</v>
      </c>
    </row>
    <row r="224" spans="1:13" customFormat="1" ht="18.75">
      <c r="A224" s="29" t="s">
        <v>1409</v>
      </c>
      <c r="B224" s="44">
        <v>46135</v>
      </c>
      <c r="C224" s="45">
        <v>14.03</v>
      </c>
      <c r="D224" s="46">
        <v>17.939720000000001</v>
      </c>
      <c r="E224" s="46">
        <v>99.301990000000004</v>
      </c>
      <c r="F224" s="46">
        <v>531980.418328</v>
      </c>
      <c r="G224" s="46">
        <v>1983542.3774600001</v>
      </c>
      <c r="H224" s="47" t="s">
        <v>48</v>
      </c>
      <c r="I224" s="47" t="s">
        <v>640</v>
      </c>
      <c r="J224" s="47" t="s">
        <v>641</v>
      </c>
      <c r="K224" s="47" t="s">
        <v>73</v>
      </c>
      <c r="L224" s="47" t="s">
        <v>74</v>
      </c>
      <c r="M224" s="47" t="s">
        <v>54</v>
      </c>
    </row>
    <row r="225" spans="1:13" customFormat="1" ht="18.75">
      <c r="A225" s="29" t="s">
        <v>1410</v>
      </c>
      <c r="B225" s="44">
        <v>46135</v>
      </c>
      <c r="C225" s="45">
        <v>14.03</v>
      </c>
      <c r="D225" s="46">
        <v>14.540940000000001</v>
      </c>
      <c r="E225" s="46">
        <v>104.60749</v>
      </c>
      <c r="F225" s="46">
        <v>1104964.00609</v>
      </c>
      <c r="G225" s="46">
        <v>1615002.9259800001</v>
      </c>
      <c r="H225" s="47" t="s">
        <v>48</v>
      </c>
      <c r="I225" s="47" t="s">
        <v>1411</v>
      </c>
      <c r="J225" s="47" t="s">
        <v>1412</v>
      </c>
      <c r="K225" s="47" t="s">
        <v>1022</v>
      </c>
      <c r="L225" s="47" t="s">
        <v>105</v>
      </c>
      <c r="M225" s="47" t="s">
        <v>54</v>
      </c>
    </row>
    <row r="226" spans="1:13" customFormat="1" ht="18.75">
      <c r="A226" s="29" t="s">
        <v>1413</v>
      </c>
      <c r="B226" s="44">
        <v>46135</v>
      </c>
      <c r="C226" s="45">
        <v>14.03</v>
      </c>
      <c r="D226" s="46">
        <v>14.765029999999999</v>
      </c>
      <c r="E226" s="46">
        <v>104.42572</v>
      </c>
      <c r="F226" s="46">
        <v>1084703.3238299999</v>
      </c>
      <c r="G226" s="46">
        <v>1639408.54076</v>
      </c>
      <c r="H226" s="47" t="s">
        <v>48</v>
      </c>
      <c r="I226" s="47" t="s">
        <v>1414</v>
      </c>
      <c r="J226" s="47" t="s">
        <v>1415</v>
      </c>
      <c r="K226" s="47" t="s">
        <v>1022</v>
      </c>
      <c r="L226" s="47" t="s">
        <v>105</v>
      </c>
      <c r="M226" s="47" t="s">
        <v>54</v>
      </c>
    </row>
    <row r="227" spans="1:13" customFormat="1" ht="18.75">
      <c r="A227" s="29" t="s">
        <v>1416</v>
      </c>
      <c r="B227" s="44">
        <v>46135</v>
      </c>
      <c r="C227" s="45">
        <v>14.03</v>
      </c>
      <c r="D227" s="46">
        <v>15.151289999999999</v>
      </c>
      <c r="E227" s="46">
        <v>104.3764</v>
      </c>
      <c r="F227" s="46">
        <v>1078332.7555</v>
      </c>
      <c r="G227" s="46">
        <v>1682166.63307</v>
      </c>
      <c r="H227" s="47" t="s">
        <v>48</v>
      </c>
      <c r="I227" s="47" t="s">
        <v>1417</v>
      </c>
      <c r="J227" s="47" t="s">
        <v>1418</v>
      </c>
      <c r="K227" s="47" t="s">
        <v>1022</v>
      </c>
      <c r="L227" s="47" t="s">
        <v>105</v>
      </c>
      <c r="M227" s="47" t="s">
        <v>54</v>
      </c>
    </row>
    <row r="228" spans="1:13" customFormat="1" ht="18.75">
      <c r="A228" s="29" t="s">
        <v>1419</v>
      </c>
      <c r="B228" s="44">
        <v>46135</v>
      </c>
      <c r="C228" s="45">
        <v>14.03</v>
      </c>
      <c r="D228" s="46">
        <v>15.21719</v>
      </c>
      <c r="E228" s="46">
        <v>104.43129</v>
      </c>
      <c r="F228" s="46">
        <v>1084070.29217</v>
      </c>
      <c r="G228" s="46">
        <v>1689630.48058</v>
      </c>
      <c r="H228" s="47" t="s">
        <v>48</v>
      </c>
      <c r="I228" s="47" t="s">
        <v>1420</v>
      </c>
      <c r="J228" s="47" t="s">
        <v>1421</v>
      </c>
      <c r="K228" s="47" t="s">
        <v>1022</v>
      </c>
      <c r="L228" s="47" t="s">
        <v>105</v>
      </c>
      <c r="M228" s="47" t="s">
        <v>54</v>
      </c>
    </row>
    <row r="229" spans="1:13" customFormat="1" ht="18.75">
      <c r="A229" s="29" t="s">
        <v>1422</v>
      </c>
      <c r="B229" s="44">
        <v>46135</v>
      </c>
      <c r="C229" s="45">
        <v>14.03</v>
      </c>
      <c r="D229" s="46">
        <v>15.53468</v>
      </c>
      <c r="E229" s="46">
        <v>104.10513</v>
      </c>
      <c r="F229" s="46">
        <v>1048077.62954</v>
      </c>
      <c r="G229" s="46">
        <v>1724017.4013799999</v>
      </c>
      <c r="H229" s="47" t="s">
        <v>48</v>
      </c>
      <c r="I229" s="47" t="s">
        <v>1423</v>
      </c>
      <c r="J229" s="47" t="s">
        <v>1424</v>
      </c>
      <c r="K229" s="47" t="s">
        <v>1022</v>
      </c>
      <c r="L229" s="47" t="s">
        <v>105</v>
      </c>
      <c r="M229" s="47" t="s">
        <v>54</v>
      </c>
    </row>
    <row r="230" spans="1:13" customFormat="1" ht="18.75">
      <c r="A230" s="29" t="s">
        <v>1425</v>
      </c>
      <c r="B230" s="44">
        <v>46135</v>
      </c>
      <c r="C230" s="45">
        <v>14.03</v>
      </c>
      <c r="D230" s="46">
        <v>15.53518</v>
      </c>
      <c r="E230" s="46">
        <v>104.10624</v>
      </c>
      <c r="F230" s="46">
        <v>1048195.7415</v>
      </c>
      <c r="G230" s="46">
        <v>1724075.75434</v>
      </c>
      <c r="H230" s="47" t="s">
        <v>48</v>
      </c>
      <c r="I230" s="47" t="s">
        <v>1423</v>
      </c>
      <c r="J230" s="47" t="s">
        <v>1424</v>
      </c>
      <c r="K230" s="47" t="s">
        <v>1022</v>
      </c>
      <c r="L230" s="47" t="s">
        <v>105</v>
      </c>
      <c r="M230" s="47" t="s">
        <v>54</v>
      </c>
    </row>
    <row r="231" spans="1:13" customFormat="1" ht="18.75">
      <c r="A231" s="29" t="s">
        <v>1426</v>
      </c>
      <c r="B231" s="44">
        <v>46135</v>
      </c>
      <c r="C231" s="45">
        <v>14.03</v>
      </c>
      <c r="D231" s="46">
        <v>15.539949999999999</v>
      </c>
      <c r="E231" s="46">
        <v>104.10451</v>
      </c>
      <c r="F231" s="46">
        <v>1047996.9190699999</v>
      </c>
      <c r="G231" s="46">
        <v>1724600.71808</v>
      </c>
      <c r="H231" s="47" t="s">
        <v>48</v>
      </c>
      <c r="I231" s="47" t="s">
        <v>1423</v>
      </c>
      <c r="J231" s="47" t="s">
        <v>1424</v>
      </c>
      <c r="K231" s="47" t="s">
        <v>1022</v>
      </c>
      <c r="L231" s="47" t="s">
        <v>105</v>
      </c>
      <c r="M231" s="47" t="s">
        <v>54</v>
      </c>
    </row>
    <row r="232" spans="1:13" customFormat="1" ht="18.75">
      <c r="A232" s="29" t="s">
        <v>1427</v>
      </c>
      <c r="B232" s="44">
        <v>46135</v>
      </c>
      <c r="C232" s="45">
        <v>14.03</v>
      </c>
      <c r="D232" s="46">
        <v>15.542160000000001</v>
      </c>
      <c r="E232" s="46">
        <v>104.12444000000001</v>
      </c>
      <c r="F232" s="46">
        <v>1050135.5374100001</v>
      </c>
      <c r="G232" s="46">
        <v>1724897.4354900001</v>
      </c>
      <c r="H232" s="47" t="s">
        <v>48</v>
      </c>
      <c r="I232" s="47" t="s">
        <v>1423</v>
      </c>
      <c r="J232" s="47" t="s">
        <v>1424</v>
      </c>
      <c r="K232" s="47" t="s">
        <v>1022</v>
      </c>
      <c r="L232" s="47" t="s">
        <v>105</v>
      </c>
      <c r="M232" s="47" t="s">
        <v>54</v>
      </c>
    </row>
    <row r="233" spans="1:13" customFormat="1" ht="18.75">
      <c r="A233" s="29" t="s">
        <v>1428</v>
      </c>
      <c r="B233" s="44">
        <v>46135</v>
      </c>
      <c r="C233" s="45">
        <v>14.03</v>
      </c>
      <c r="D233" s="46">
        <v>15.542809999999999</v>
      </c>
      <c r="E233" s="46">
        <v>104.12554</v>
      </c>
      <c r="F233" s="46">
        <v>1050252.1662000001</v>
      </c>
      <c r="G233" s="46">
        <v>1724972.42506</v>
      </c>
      <c r="H233" s="47" t="s">
        <v>48</v>
      </c>
      <c r="I233" s="47" t="s">
        <v>1423</v>
      </c>
      <c r="J233" s="47" t="s">
        <v>1424</v>
      </c>
      <c r="K233" s="47" t="s">
        <v>1022</v>
      </c>
      <c r="L233" s="47" t="s">
        <v>105</v>
      </c>
      <c r="M233" s="47" t="s">
        <v>54</v>
      </c>
    </row>
    <row r="234" spans="1:13" customFormat="1" ht="18.75">
      <c r="A234" s="29" t="s">
        <v>1429</v>
      </c>
      <c r="B234" s="44">
        <v>46135</v>
      </c>
      <c r="C234" s="45">
        <v>14.03</v>
      </c>
      <c r="D234" s="46">
        <v>17.514230000000001</v>
      </c>
      <c r="E234" s="46">
        <v>103.5843</v>
      </c>
      <c r="F234" s="46">
        <v>987045.93158700003</v>
      </c>
      <c r="G234" s="46">
        <v>1942315.8607999999</v>
      </c>
      <c r="H234" s="47" t="s">
        <v>48</v>
      </c>
      <c r="I234" s="47" t="s">
        <v>1430</v>
      </c>
      <c r="J234" s="47" t="s">
        <v>1431</v>
      </c>
      <c r="K234" s="47" t="s">
        <v>464</v>
      </c>
      <c r="L234" s="47" t="s">
        <v>105</v>
      </c>
      <c r="M234" s="47" t="s">
        <v>54</v>
      </c>
    </row>
    <row r="235" spans="1:13" customFormat="1" ht="18.75">
      <c r="A235" s="29" t="s">
        <v>1432</v>
      </c>
      <c r="B235" s="44">
        <v>46135</v>
      </c>
      <c r="C235" s="45">
        <v>14.03</v>
      </c>
      <c r="D235" s="46">
        <v>18.02468</v>
      </c>
      <c r="E235" s="46">
        <v>103.59891</v>
      </c>
      <c r="F235" s="46">
        <v>987210.81514700002</v>
      </c>
      <c r="G235" s="46">
        <v>1998975.61207</v>
      </c>
      <c r="H235" s="47" t="s">
        <v>48</v>
      </c>
      <c r="I235" s="47" t="s">
        <v>1433</v>
      </c>
      <c r="J235" s="47" t="s">
        <v>1434</v>
      </c>
      <c r="K235" s="47" t="s">
        <v>464</v>
      </c>
      <c r="L235" s="47" t="s">
        <v>105</v>
      </c>
      <c r="M235" s="47" t="s">
        <v>54</v>
      </c>
    </row>
    <row r="236" spans="1:13" customFormat="1" ht="18.75">
      <c r="A236" s="29" t="s">
        <v>1435</v>
      </c>
      <c r="B236" s="44">
        <v>46135</v>
      </c>
      <c r="C236" s="45">
        <v>14.03</v>
      </c>
      <c r="D236" s="46">
        <v>6.9983000000000004</v>
      </c>
      <c r="E236" s="46">
        <v>100.43026999999999</v>
      </c>
      <c r="F236" s="46">
        <v>657991.39200800005</v>
      </c>
      <c r="G236" s="46">
        <v>773801.23811100004</v>
      </c>
      <c r="H236" s="47" t="s">
        <v>48</v>
      </c>
      <c r="I236" s="47" t="s">
        <v>1436</v>
      </c>
      <c r="J236" s="47" t="s">
        <v>1437</v>
      </c>
      <c r="K236" s="47" t="s">
        <v>58</v>
      </c>
      <c r="L236" s="47" t="s">
        <v>59</v>
      </c>
      <c r="M236" s="47" t="s">
        <v>54</v>
      </c>
    </row>
    <row r="237" spans="1:13" customFormat="1" ht="18.75">
      <c r="A237" s="29" t="s">
        <v>1438</v>
      </c>
      <c r="B237" s="44">
        <v>46135</v>
      </c>
      <c r="C237" s="45">
        <v>14.03</v>
      </c>
      <c r="D237" s="46">
        <v>7.0987400000000003</v>
      </c>
      <c r="E237" s="46">
        <v>100.28024000000001</v>
      </c>
      <c r="F237" s="46">
        <v>641385.37385900004</v>
      </c>
      <c r="G237" s="46">
        <v>784859.48251600005</v>
      </c>
      <c r="H237" s="47" t="s">
        <v>48</v>
      </c>
      <c r="I237" s="47" t="s">
        <v>928</v>
      </c>
      <c r="J237" s="47" t="s">
        <v>1439</v>
      </c>
      <c r="K237" s="47" t="s">
        <v>58</v>
      </c>
      <c r="L237" s="47" t="s">
        <v>59</v>
      </c>
      <c r="M237" s="47" t="s">
        <v>54</v>
      </c>
    </row>
    <row r="238" spans="1:13" customFormat="1" ht="18.75">
      <c r="A238" s="29" t="s">
        <v>1440</v>
      </c>
      <c r="B238" s="44">
        <v>46135</v>
      </c>
      <c r="C238" s="45">
        <v>14.03</v>
      </c>
      <c r="D238" s="46">
        <v>7.1271599999999999</v>
      </c>
      <c r="E238" s="46">
        <v>100.65004</v>
      </c>
      <c r="F238" s="46">
        <v>682223.41010600002</v>
      </c>
      <c r="G238" s="46">
        <v>788131.62002499995</v>
      </c>
      <c r="H238" s="47" t="s">
        <v>48</v>
      </c>
      <c r="I238" s="47" t="s">
        <v>424</v>
      </c>
      <c r="J238" s="47" t="s">
        <v>425</v>
      </c>
      <c r="K238" s="47" t="s">
        <v>58</v>
      </c>
      <c r="L238" s="47" t="s">
        <v>59</v>
      </c>
      <c r="M238" s="47" t="s">
        <v>54</v>
      </c>
    </row>
    <row r="239" spans="1:13" customFormat="1" ht="18.75">
      <c r="A239" s="29" t="s">
        <v>1441</v>
      </c>
      <c r="B239" s="44">
        <v>46135</v>
      </c>
      <c r="C239" s="45">
        <v>14.03</v>
      </c>
      <c r="D239" s="46">
        <v>6.8623799999999999</v>
      </c>
      <c r="E239" s="46">
        <v>100.03583999999999</v>
      </c>
      <c r="F239" s="46">
        <v>614448.88057299994</v>
      </c>
      <c r="G239" s="46">
        <v>758659.11944899999</v>
      </c>
      <c r="H239" s="47" t="s">
        <v>48</v>
      </c>
      <c r="I239" s="47" t="s">
        <v>1442</v>
      </c>
      <c r="J239" s="47" t="s">
        <v>1442</v>
      </c>
      <c r="K239" s="47" t="s">
        <v>1027</v>
      </c>
      <c r="L239" s="47" t="s">
        <v>59</v>
      </c>
      <c r="M239" s="47" t="s">
        <v>54</v>
      </c>
    </row>
    <row r="240" spans="1:13" customFormat="1" ht="18.75">
      <c r="A240" s="29" t="s">
        <v>1443</v>
      </c>
      <c r="B240" s="44">
        <v>46135</v>
      </c>
      <c r="C240" s="45">
        <v>14.03</v>
      </c>
      <c r="D240" s="46">
        <v>13.66807</v>
      </c>
      <c r="E240" s="46">
        <v>102.32674</v>
      </c>
      <c r="F240" s="46">
        <v>859947.79669300001</v>
      </c>
      <c r="G240" s="46">
        <v>1513488.2698599999</v>
      </c>
      <c r="H240" s="47" t="s">
        <v>48</v>
      </c>
      <c r="I240" s="47" t="s">
        <v>1444</v>
      </c>
      <c r="J240" s="47" t="s">
        <v>1445</v>
      </c>
      <c r="K240" s="47" t="s">
        <v>1446</v>
      </c>
      <c r="L240" s="47" t="s">
        <v>50</v>
      </c>
      <c r="M240" s="47" t="s">
        <v>54</v>
      </c>
    </row>
    <row r="241" spans="1:13" customFormat="1" ht="18.75">
      <c r="A241" s="29" t="s">
        <v>1447</v>
      </c>
      <c r="B241" s="44">
        <v>46135</v>
      </c>
      <c r="C241" s="45">
        <v>14.03</v>
      </c>
      <c r="D241" s="46">
        <v>13.670120000000001</v>
      </c>
      <c r="E241" s="46">
        <v>102.37944</v>
      </c>
      <c r="F241" s="46">
        <v>865652.55394899996</v>
      </c>
      <c r="G241" s="46">
        <v>1513794.36154</v>
      </c>
      <c r="H241" s="47" t="s">
        <v>48</v>
      </c>
      <c r="I241" s="47" t="s">
        <v>1448</v>
      </c>
      <c r="J241" s="47" t="s">
        <v>1445</v>
      </c>
      <c r="K241" s="47" t="s">
        <v>1446</v>
      </c>
      <c r="L241" s="47" t="s">
        <v>50</v>
      </c>
      <c r="M241" s="47" t="s">
        <v>54</v>
      </c>
    </row>
    <row r="242" spans="1:13" customFormat="1" ht="18.75">
      <c r="A242" s="29" t="s">
        <v>1449</v>
      </c>
      <c r="B242" s="44">
        <v>46135</v>
      </c>
      <c r="C242" s="45">
        <v>14.03</v>
      </c>
      <c r="D242" s="46">
        <v>13.918419999999999</v>
      </c>
      <c r="E242" s="46">
        <v>102.39388</v>
      </c>
      <c r="F242" s="46">
        <v>866827.67229999998</v>
      </c>
      <c r="G242" s="46">
        <v>1541319.5576599999</v>
      </c>
      <c r="H242" s="47" t="s">
        <v>48</v>
      </c>
      <c r="I242" s="47" t="s">
        <v>1450</v>
      </c>
      <c r="J242" s="47" t="s">
        <v>1445</v>
      </c>
      <c r="K242" s="47" t="s">
        <v>1446</v>
      </c>
      <c r="L242" s="47" t="s">
        <v>50</v>
      </c>
      <c r="M242" s="47" t="s">
        <v>54</v>
      </c>
    </row>
    <row r="243" spans="1:13" customFormat="1" ht="18.75">
      <c r="A243" s="29" t="s">
        <v>1451</v>
      </c>
      <c r="B243" s="44">
        <v>46135</v>
      </c>
      <c r="C243" s="45">
        <v>14.03</v>
      </c>
      <c r="D243" s="46">
        <v>14.47494</v>
      </c>
      <c r="E243" s="46">
        <v>101.0736</v>
      </c>
      <c r="F243" s="46">
        <v>723505.12730599998</v>
      </c>
      <c r="G243" s="46">
        <v>1601264.60998</v>
      </c>
      <c r="H243" s="47" t="s">
        <v>48</v>
      </c>
      <c r="I243" s="47" t="s">
        <v>1452</v>
      </c>
      <c r="J243" s="47" t="s">
        <v>438</v>
      </c>
      <c r="K243" s="47" t="s">
        <v>189</v>
      </c>
      <c r="L243" s="47" t="s">
        <v>50</v>
      </c>
      <c r="M243" s="47" t="s">
        <v>54</v>
      </c>
    </row>
    <row r="244" spans="1:13" customFormat="1" ht="18.75">
      <c r="A244" s="29" t="s">
        <v>1453</v>
      </c>
      <c r="B244" s="44">
        <v>46135</v>
      </c>
      <c r="C244" s="45">
        <v>14.03</v>
      </c>
      <c r="D244" s="46">
        <v>14.58126</v>
      </c>
      <c r="E244" s="46">
        <v>100.99914</v>
      </c>
      <c r="F244" s="46">
        <v>715373.43464899994</v>
      </c>
      <c r="G244" s="46">
        <v>1612958.5403</v>
      </c>
      <c r="H244" s="47" t="s">
        <v>48</v>
      </c>
      <c r="I244" s="47" t="s">
        <v>438</v>
      </c>
      <c r="J244" s="47" t="s">
        <v>438</v>
      </c>
      <c r="K244" s="47" t="s">
        <v>189</v>
      </c>
      <c r="L244" s="47" t="s">
        <v>50</v>
      </c>
      <c r="M244" s="47" t="s">
        <v>54</v>
      </c>
    </row>
    <row r="245" spans="1:13" customFormat="1" ht="18.75">
      <c r="A245" s="29" t="s">
        <v>1454</v>
      </c>
      <c r="B245" s="44">
        <v>46135</v>
      </c>
      <c r="C245" s="45">
        <v>14.03</v>
      </c>
      <c r="D245" s="46">
        <v>14.63354</v>
      </c>
      <c r="E245" s="46">
        <v>101.07632</v>
      </c>
      <c r="F245" s="46">
        <v>723638.51365600002</v>
      </c>
      <c r="G245" s="46">
        <v>1618818.5891499999</v>
      </c>
      <c r="H245" s="47" t="s">
        <v>48</v>
      </c>
      <c r="I245" s="47" t="s">
        <v>437</v>
      </c>
      <c r="J245" s="47" t="s">
        <v>438</v>
      </c>
      <c r="K245" s="47" t="s">
        <v>189</v>
      </c>
      <c r="L245" s="47" t="s">
        <v>50</v>
      </c>
      <c r="M245" s="47" t="s">
        <v>54</v>
      </c>
    </row>
    <row r="246" spans="1:13" customFormat="1" ht="18.75">
      <c r="A246" s="29" t="s">
        <v>1455</v>
      </c>
      <c r="B246" s="44">
        <v>46135</v>
      </c>
      <c r="C246" s="45">
        <v>14.03</v>
      </c>
      <c r="D246" s="46">
        <v>14.87914</v>
      </c>
      <c r="E246" s="46">
        <v>100.31516000000001</v>
      </c>
      <c r="F246" s="46">
        <v>641479.48383499996</v>
      </c>
      <c r="G246" s="46">
        <v>1645375.4135700001</v>
      </c>
      <c r="H246" s="47" t="s">
        <v>48</v>
      </c>
      <c r="I246" s="47" t="s">
        <v>1456</v>
      </c>
      <c r="J246" s="47" t="s">
        <v>1457</v>
      </c>
      <c r="K246" s="47" t="s">
        <v>1458</v>
      </c>
      <c r="L246" s="47" t="s">
        <v>50</v>
      </c>
      <c r="M246" s="47" t="s">
        <v>54</v>
      </c>
    </row>
    <row r="247" spans="1:13" customFormat="1" ht="18.75">
      <c r="A247" s="29" t="s">
        <v>1459</v>
      </c>
      <c r="B247" s="44">
        <v>46135</v>
      </c>
      <c r="C247" s="45">
        <v>14.03</v>
      </c>
      <c r="D247" s="46">
        <v>14.985569999999999</v>
      </c>
      <c r="E247" s="46">
        <v>100.43867</v>
      </c>
      <c r="F247" s="46">
        <v>654692.31448399997</v>
      </c>
      <c r="G247" s="46">
        <v>1657232.2358800001</v>
      </c>
      <c r="H247" s="47" t="s">
        <v>48</v>
      </c>
      <c r="I247" s="47" t="s">
        <v>1460</v>
      </c>
      <c r="J247" s="47" t="s">
        <v>1461</v>
      </c>
      <c r="K247" s="47" t="s">
        <v>1458</v>
      </c>
      <c r="L247" s="47" t="s">
        <v>50</v>
      </c>
      <c r="M247" s="47" t="s">
        <v>54</v>
      </c>
    </row>
    <row r="248" spans="1:13" customFormat="1" ht="18.75">
      <c r="A248" s="29" t="s">
        <v>1462</v>
      </c>
      <c r="B248" s="44">
        <v>46135</v>
      </c>
      <c r="C248" s="45">
        <v>14.03</v>
      </c>
      <c r="D248" s="46">
        <v>14.98823</v>
      </c>
      <c r="E248" s="46">
        <v>100.42694</v>
      </c>
      <c r="F248" s="46">
        <v>653428.92765600001</v>
      </c>
      <c r="G248" s="46">
        <v>1657518.36409</v>
      </c>
      <c r="H248" s="47" t="s">
        <v>48</v>
      </c>
      <c r="I248" s="47" t="s">
        <v>1460</v>
      </c>
      <c r="J248" s="47" t="s">
        <v>1461</v>
      </c>
      <c r="K248" s="47" t="s">
        <v>1458</v>
      </c>
      <c r="L248" s="47" t="s">
        <v>50</v>
      </c>
      <c r="M248" s="47" t="s">
        <v>54</v>
      </c>
    </row>
    <row r="249" spans="1:13" customFormat="1" ht="18.75">
      <c r="A249" s="29" t="s">
        <v>1463</v>
      </c>
      <c r="B249" s="44">
        <v>46135</v>
      </c>
      <c r="C249" s="45">
        <v>14.03</v>
      </c>
      <c r="D249" s="46">
        <v>14.99231</v>
      </c>
      <c r="E249" s="46">
        <v>100.42637999999999</v>
      </c>
      <c r="F249" s="46">
        <v>653365.79670399998</v>
      </c>
      <c r="G249" s="46">
        <v>1657969.3638800001</v>
      </c>
      <c r="H249" s="47" t="s">
        <v>48</v>
      </c>
      <c r="I249" s="47" t="s">
        <v>1460</v>
      </c>
      <c r="J249" s="47" t="s">
        <v>1461</v>
      </c>
      <c r="K249" s="47" t="s">
        <v>1458</v>
      </c>
      <c r="L249" s="47" t="s">
        <v>50</v>
      </c>
      <c r="M249" s="47" t="s">
        <v>536</v>
      </c>
    </row>
    <row r="250" spans="1:13" customFormat="1" ht="18.75">
      <c r="A250" s="29" t="s">
        <v>1464</v>
      </c>
      <c r="B250" s="44">
        <v>46135</v>
      </c>
      <c r="C250" s="45">
        <v>14.03</v>
      </c>
      <c r="D250" s="46">
        <v>16.901610000000002</v>
      </c>
      <c r="E250" s="46">
        <v>99.873320000000007</v>
      </c>
      <c r="F250" s="46">
        <v>593010.38921499997</v>
      </c>
      <c r="G250" s="46">
        <v>1868876.7891599999</v>
      </c>
      <c r="H250" s="47" t="s">
        <v>48</v>
      </c>
      <c r="I250" s="47" t="s">
        <v>1465</v>
      </c>
      <c r="J250" s="47" t="s">
        <v>1466</v>
      </c>
      <c r="K250" s="47" t="s">
        <v>175</v>
      </c>
      <c r="L250" s="47" t="s">
        <v>74</v>
      </c>
      <c r="M250" s="47" t="s">
        <v>54</v>
      </c>
    </row>
    <row r="251" spans="1:13" customFormat="1" ht="18.75">
      <c r="A251" s="29" t="s">
        <v>1467</v>
      </c>
      <c r="B251" s="44">
        <v>46135</v>
      </c>
      <c r="C251" s="45">
        <v>14.03</v>
      </c>
      <c r="D251" s="46">
        <v>16.902570000000001</v>
      </c>
      <c r="E251" s="46">
        <v>99.880679999999998</v>
      </c>
      <c r="F251" s="46">
        <v>593793.82122100005</v>
      </c>
      <c r="G251" s="46">
        <v>1868986.48734</v>
      </c>
      <c r="H251" s="47" t="s">
        <v>48</v>
      </c>
      <c r="I251" s="47" t="s">
        <v>1465</v>
      </c>
      <c r="J251" s="47" t="s">
        <v>1466</v>
      </c>
      <c r="K251" s="47" t="s">
        <v>175</v>
      </c>
      <c r="L251" s="47" t="s">
        <v>74</v>
      </c>
      <c r="M251" s="47" t="s">
        <v>54</v>
      </c>
    </row>
    <row r="252" spans="1:13" customFormat="1" ht="18.75">
      <c r="A252" s="29" t="s">
        <v>1468</v>
      </c>
      <c r="B252" s="44">
        <v>46135</v>
      </c>
      <c r="C252" s="45">
        <v>14.03</v>
      </c>
      <c r="D252" s="46">
        <v>16.9206</v>
      </c>
      <c r="E252" s="46">
        <v>99.829679999999996</v>
      </c>
      <c r="F252" s="46">
        <v>588353.50959699997</v>
      </c>
      <c r="G252" s="46">
        <v>1870957.63959</v>
      </c>
      <c r="H252" s="47" t="s">
        <v>48</v>
      </c>
      <c r="I252" s="47" t="s">
        <v>1469</v>
      </c>
      <c r="J252" s="47" t="s">
        <v>1470</v>
      </c>
      <c r="K252" s="47" t="s">
        <v>175</v>
      </c>
      <c r="L252" s="47" t="s">
        <v>74</v>
      </c>
      <c r="M252" s="47" t="s">
        <v>54</v>
      </c>
    </row>
    <row r="253" spans="1:13" customFormat="1" ht="18.75">
      <c r="A253" s="29" t="s">
        <v>1471</v>
      </c>
      <c r="B253" s="44">
        <v>46135</v>
      </c>
      <c r="C253" s="45">
        <v>14.03</v>
      </c>
      <c r="D253" s="46">
        <v>16.92108</v>
      </c>
      <c r="E253" s="46">
        <v>99.833340000000007</v>
      </c>
      <c r="F253" s="46">
        <v>588743.065023</v>
      </c>
      <c r="G253" s="46">
        <v>1871012.3903600001</v>
      </c>
      <c r="H253" s="47" t="s">
        <v>48</v>
      </c>
      <c r="I253" s="47" t="s">
        <v>1469</v>
      </c>
      <c r="J253" s="47" t="s">
        <v>1470</v>
      </c>
      <c r="K253" s="47" t="s">
        <v>175</v>
      </c>
      <c r="L253" s="47" t="s">
        <v>74</v>
      </c>
      <c r="M253" s="47" t="s">
        <v>54</v>
      </c>
    </row>
    <row r="254" spans="1:13" customFormat="1" ht="18.75">
      <c r="A254" s="29" t="s">
        <v>1472</v>
      </c>
      <c r="B254" s="44">
        <v>46135</v>
      </c>
      <c r="C254" s="45">
        <v>14.03</v>
      </c>
      <c r="D254" s="46">
        <v>16.929269999999999</v>
      </c>
      <c r="E254" s="46">
        <v>99.895790000000005</v>
      </c>
      <c r="F254" s="46">
        <v>595389.72993499995</v>
      </c>
      <c r="G254" s="46">
        <v>1871947.7065999999</v>
      </c>
      <c r="H254" s="47" t="s">
        <v>48</v>
      </c>
      <c r="I254" s="47" t="s">
        <v>1465</v>
      </c>
      <c r="J254" s="47" t="s">
        <v>1466</v>
      </c>
      <c r="K254" s="47" t="s">
        <v>175</v>
      </c>
      <c r="L254" s="47" t="s">
        <v>74</v>
      </c>
      <c r="M254" s="47" t="s">
        <v>536</v>
      </c>
    </row>
    <row r="255" spans="1:13" customFormat="1" ht="18.75">
      <c r="A255" s="29" t="s">
        <v>1473</v>
      </c>
      <c r="B255" s="44">
        <v>46135</v>
      </c>
      <c r="C255" s="45">
        <v>14.03</v>
      </c>
      <c r="D255" s="46">
        <v>16.951619999999998</v>
      </c>
      <c r="E255" s="46">
        <v>99.907539999999997</v>
      </c>
      <c r="F255" s="46">
        <v>596629.62243500003</v>
      </c>
      <c r="G255" s="46">
        <v>1874426.1545200001</v>
      </c>
      <c r="H255" s="47" t="s">
        <v>48</v>
      </c>
      <c r="I255" s="47" t="s">
        <v>1474</v>
      </c>
      <c r="J255" s="47" t="s">
        <v>1466</v>
      </c>
      <c r="K255" s="47" t="s">
        <v>175</v>
      </c>
      <c r="L255" s="47" t="s">
        <v>74</v>
      </c>
      <c r="M255" s="47" t="s">
        <v>54</v>
      </c>
    </row>
    <row r="256" spans="1:13" customFormat="1" ht="18.75">
      <c r="A256" s="29" t="s">
        <v>1475</v>
      </c>
      <c r="B256" s="44">
        <v>46135</v>
      </c>
      <c r="C256" s="45">
        <v>14.03</v>
      </c>
      <c r="D256" s="46">
        <v>16.952089999999998</v>
      </c>
      <c r="E256" s="46">
        <v>99.911249999999995</v>
      </c>
      <c r="F256" s="46">
        <v>597024.42845400004</v>
      </c>
      <c r="G256" s="46">
        <v>1874479.9818299999</v>
      </c>
      <c r="H256" s="47" t="s">
        <v>48</v>
      </c>
      <c r="I256" s="47" t="s">
        <v>1474</v>
      </c>
      <c r="J256" s="47" t="s">
        <v>1466</v>
      </c>
      <c r="K256" s="47" t="s">
        <v>175</v>
      </c>
      <c r="L256" s="47" t="s">
        <v>74</v>
      </c>
      <c r="M256" s="47" t="s">
        <v>54</v>
      </c>
    </row>
    <row r="257" spans="1:13" customFormat="1" ht="18.75">
      <c r="A257" s="29" t="s">
        <v>1476</v>
      </c>
      <c r="B257" s="44">
        <v>46135</v>
      </c>
      <c r="C257" s="45">
        <v>14.03</v>
      </c>
      <c r="D257" s="46">
        <v>17.124459999999999</v>
      </c>
      <c r="E257" s="46">
        <v>99.77825</v>
      </c>
      <c r="F257" s="46">
        <v>582786.694502</v>
      </c>
      <c r="G257" s="46">
        <v>1893489.0659700001</v>
      </c>
      <c r="H257" s="47" t="s">
        <v>48</v>
      </c>
      <c r="I257" s="47" t="s">
        <v>1477</v>
      </c>
      <c r="J257" s="47" t="s">
        <v>1478</v>
      </c>
      <c r="K257" s="47" t="s">
        <v>175</v>
      </c>
      <c r="L257" s="47" t="s">
        <v>74</v>
      </c>
      <c r="M257" s="47" t="s">
        <v>54</v>
      </c>
    </row>
    <row r="258" spans="1:13" customFormat="1" ht="18.75">
      <c r="A258" s="29" t="s">
        <v>1479</v>
      </c>
      <c r="B258" s="44">
        <v>46135</v>
      </c>
      <c r="C258" s="45">
        <v>14.03</v>
      </c>
      <c r="D258" s="46">
        <v>17.175470000000001</v>
      </c>
      <c r="E258" s="46">
        <v>99.786630000000002</v>
      </c>
      <c r="F258" s="46">
        <v>583655.31848699995</v>
      </c>
      <c r="G258" s="46">
        <v>1899136.1572100001</v>
      </c>
      <c r="H258" s="47" t="s">
        <v>48</v>
      </c>
      <c r="I258" s="47" t="s">
        <v>1480</v>
      </c>
      <c r="J258" s="47" t="s">
        <v>1478</v>
      </c>
      <c r="K258" s="47" t="s">
        <v>175</v>
      </c>
      <c r="L258" s="47" t="s">
        <v>74</v>
      </c>
      <c r="M258" s="47" t="s">
        <v>536</v>
      </c>
    </row>
    <row r="259" spans="1:13" customFormat="1" ht="18.75">
      <c r="A259" s="29" t="s">
        <v>1481</v>
      </c>
      <c r="B259" s="44">
        <v>46135</v>
      </c>
      <c r="C259" s="45">
        <v>14.03</v>
      </c>
      <c r="D259" s="46">
        <v>17.179510000000001</v>
      </c>
      <c r="E259" s="46">
        <v>99.786060000000006</v>
      </c>
      <c r="F259" s="46">
        <v>583592.88671500003</v>
      </c>
      <c r="G259" s="46">
        <v>1899582.87925</v>
      </c>
      <c r="H259" s="47" t="s">
        <v>48</v>
      </c>
      <c r="I259" s="47" t="s">
        <v>1480</v>
      </c>
      <c r="J259" s="47" t="s">
        <v>1478</v>
      </c>
      <c r="K259" s="47" t="s">
        <v>175</v>
      </c>
      <c r="L259" s="47" t="s">
        <v>74</v>
      </c>
      <c r="M259" s="47" t="s">
        <v>54</v>
      </c>
    </row>
    <row r="260" spans="1:13" customFormat="1" ht="18.75">
      <c r="A260" s="29" t="s">
        <v>1482</v>
      </c>
      <c r="B260" s="44">
        <v>46135</v>
      </c>
      <c r="C260" s="45">
        <v>14.03</v>
      </c>
      <c r="D260" s="46">
        <v>17.250969999999999</v>
      </c>
      <c r="E260" s="46">
        <v>99.798100000000005</v>
      </c>
      <c r="F260" s="46">
        <v>584840.74299199996</v>
      </c>
      <c r="G260" s="46">
        <v>1907494.17445</v>
      </c>
      <c r="H260" s="47" t="s">
        <v>48</v>
      </c>
      <c r="I260" s="47" t="s">
        <v>1483</v>
      </c>
      <c r="J260" s="47" t="s">
        <v>1484</v>
      </c>
      <c r="K260" s="47" t="s">
        <v>175</v>
      </c>
      <c r="L260" s="47" t="s">
        <v>74</v>
      </c>
      <c r="M260" s="47" t="s">
        <v>54</v>
      </c>
    </row>
    <row r="261" spans="1:13" customFormat="1" ht="18.75">
      <c r="A261" s="29" t="s">
        <v>1485</v>
      </c>
      <c r="B261" s="44">
        <v>46135</v>
      </c>
      <c r="C261" s="45">
        <v>14.03</v>
      </c>
      <c r="D261" s="46">
        <v>17.251090000000001</v>
      </c>
      <c r="E261" s="46">
        <v>99.798689999999993</v>
      </c>
      <c r="F261" s="46">
        <v>584903.41047899995</v>
      </c>
      <c r="G261" s="46">
        <v>1907507.71006</v>
      </c>
      <c r="H261" s="47" t="s">
        <v>48</v>
      </c>
      <c r="I261" s="47" t="s">
        <v>1483</v>
      </c>
      <c r="J261" s="47" t="s">
        <v>1484</v>
      </c>
      <c r="K261" s="47" t="s">
        <v>175</v>
      </c>
      <c r="L261" s="47" t="s">
        <v>74</v>
      </c>
      <c r="M261" s="47" t="s">
        <v>54</v>
      </c>
    </row>
    <row r="262" spans="1:13" customFormat="1" ht="18.75">
      <c r="A262" s="29" t="s">
        <v>1486</v>
      </c>
      <c r="B262" s="44">
        <v>46135</v>
      </c>
      <c r="C262" s="45">
        <v>14.03</v>
      </c>
      <c r="D262" s="46">
        <v>17.261970000000002</v>
      </c>
      <c r="E262" s="46">
        <v>99.721959999999996</v>
      </c>
      <c r="F262" s="46">
        <v>576741.87870700005</v>
      </c>
      <c r="G262" s="46">
        <v>1908679.3165899999</v>
      </c>
      <c r="H262" s="47" t="s">
        <v>48</v>
      </c>
      <c r="I262" s="47" t="s">
        <v>1483</v>
      </c>
      <c r="J262" s="47" t="s">
        <v>1484</v>
      </c>
      <c r="K262" s="47" t="s">
        <v>175</v>
      </c>
      <c r="L262" s="47" t="s">
        <v>74</v>
      </c>
      <c r="M262" s="47" t="s">
        <v>54</v>
      </c>
    </row>
    <row r="263" spans="1:13" customFormat="1" ht="18.75">
      <c r="A263" s="29" t="s">
        <v>1487</v>
      </c>
      <c r="B263" s="44">
        <v>46135</v>
      </c>
      <c r="C263" s="45">
        <v>14.03</v>
      </c>
      <c r="D263" s="46">
        <v>17.265529999999998</v>
      </c>
      <c r="E263" s="46">
        <v>99.717709999999997</v>
      </c>
      <c r="F263" s="46">
        <v>576288.634341</v>
      </c>
      <c r="G263" s="46">
        <v>1909071.4930700001</v>
      </c>
      <c r="H263" s="47" t="s">
        <v>48</v>
      </c>
      <c r="I263" s="47" t="s">
        <v>1483</v>
      </c>
      <c r="J263" s="47" t="s">
        <v>1484</v>
      </c>
      <c r="K263" s="47" t="s">
        <v>175</v>
      </c>
      <c r="L263" s="47" t="s">
        <v>74</v>
      </c>
      <c r="M263" s="47" t="s">
        <v>54</v>
      </c>
    </row>
    <row r="264" spans="1:13" customFormat="1" ht="18.75">
      <c r="A264" s="29" t="s">
        <v>1488</v>
      </c>
      <c r="B264" s="44">
        <v>46135</v>
      </c>
      <c r="C264" s="45">
        <v>14.03</v>
      </c>
      <c r="D264" s="46">
        <v>17.450939999999999</v>
      </c>
      <c r="E264" s="46">
        <v>99.717709999999997</v>
      </c>
      <c r="F264" s="46">
        <v>576211.969148</v>
      </c>
      <c r="G264" s="46">
        <v>1929584.53149</v>
      </c>
      <c r="H264" s="47" t="s">
        <v>48</v>
      </c>
      <c r="I264" s="47" t="s">
        <v>1489</v>
      </c>
      <c r="J264" s="47" t="s">
        <v>1490</v>
      </c>
      <c r="K264" s="47" t="s">
        <v>175</v>
      </c>
      <c r="L264" s="47" t="s">
        <v>74</v>
      </c>
      <c r="M264" s="47" t="s">
        <v>54</v>
      </c>
    </row>
    <row r="265" spans="1:13" customFormat="1" ht="18.75">
      <c r="A265" s="29" t="s">
        <v>1491</v>
      </c>
      <c r="B265" s="44">
        <v>46135</v>
      </c>
      <c r="C265" s="45">
        <v>14.03</v>
      </c>
      <c r="D265" s="46">
        <v>17.454979999999999</v>
      </c>
      <c r="E265" s="46">
        <v>99.717140000000001</v>
      </c>
      <c r="F265" s="46">
        <v>576149.76153699995</v>
      </c>
      <c r="G265" s="46">
        <v>1930031.2781400001</v>
      </c>
      <c r="H265" s="47" t="s">
        <v>48</v>
      </c>
      <c r="I265" s="47" t="s">
        <v>1489</v>
      </c>
      <c r="J265" s="47" t="s">
        <v>1490</v>
      </c>
      <c r="K265" s="47" t="s">
        <v>175</v>
      </c>
      <c r="L265" s="47" t="s">
        <v>74</v>
      </c>
      <c r="M265" s="47" t="s">
        <v>54</v>
      </c>
    </row>
    <row r="266" spans="1:13" customFormat="1" ht="18.75">
      <c r="A266" s="29" t="s">
        <v>1492</v>
      </c>
      <c r="B266" s="44">
        <v>46135</v>
      </c>
      <c r="C266" s="45">
        <v>14.03</v>
      </c>
      <c r="D266" s="46">
        <v>17.455159999999999</v>
      </c>
      <c r="E266" s="46">
        <v>99.716419999999999</v>
      </c>
      <c r="F266" s="46">
        <v>576073.23009700002</v>
      </c>
      <c r="G266" s="46">
        <v>1930050.9058999999</v>
      </c>
      <c r="H266" s="47" t="s">
        <v>48</v>
      </c>
      <c r="I266" s="47" t="s">
        <v>1489</v>
      </c>
      <c r="J266" s="47" t="s">
        <v>1490</v>
      </c>
      <c r="K266" s="47" t="s">
        <v>175</v>
      </c>
      <c r="L266" s="47" t="s">
        <v>74</v>
      </c>
      <c r="M266" s="47" t="s">
        <v>54</v>
      </c>
    </row>
    <row r="267" spans="1:13" customFormat="1" ht="18.75">
      <c r="A267" s="29" t="s">
        <v>1493</v>
      </c>
      <c r="B267" s="44">
        <v>46135</v>
      </c>
      <c r="C267" s="45">
        <v>14.03</v>
      </c>
      <c r="D267" s="46">
        <v>14.18906</v>
      </c>
      <c r="E267" s="46">
        <v>100.16631</v>
      </c>
      <c r="F267" s="46">
        <v>625854.77384399995</v>
      </c>
      <c r="G267" s="46">
        <v>1568949.5878300001</v>
      </c>
      <c r="H267" s="47" t="s">
        <v>48</v>
      </c>
      <c r="I267" s="47" t="s">
        <v>1494</v>
      </c>
      <c r="J267" s="47" t="s">
        <v>1495</v>
      </c>
      <c r="K267" s="47" t="s">
        <v>1037</v>
      </c>
      <c r="L267" s="47" t="s">
        <v>50</v>
      </c>
      <c r="M267" s="47" t="s">
        <v>54</v>
      </c>
    </row>
    <row r="268" spans="1:13" customFormat="1" ht="18.75">
      <c r="A268" s="29" t="s">
        <v>1496</v>
      </c>
      <c r="B268" s="44">
        <v>46135</v>
      </c>
      <c r="C268" s="45">
        <v>14.03</v>
      </c>
      <c r="D268" s="46">
        <v>14.19107</v>
      </c>
      <c r="E268" s="46">
        <v>100.16343000000001</v>
      </c>
      <c r="F268" s="46">
        <v>625542.85254899994</v>
      </c>
      <c r="G268" s="46">
        <v>1569170.3787799999</v>
      </c>
      <c r="H268" s="47" t="s">
        <v>48</v>
      </c>
      <c r="I268" s="47" t="s">
        <v>1494</v>
      </c>
      <c r="J268" s="47" t="s">
        <v>1495</v>
      </c>
      <c r="K268" s="47" t="s">
        <v>1037</v>
      </c>
      <c r="L268" s="47" t="s">
        <v>50</v>
      </c>
      <c r="M268" s="47" t="s">
        <v>54</v>
      </c>
    </row>
    <row r="269" spans="1:13" customFormat="1" ht="18.75">
      <c r="A269" s="29" t="s">
        <v>1497</v>
      </c>
      <c r="B269" s="44">
        <v>46135</v>
      </c>
      <c r="C269" s="45">
        <v>14.03</v>
      </c>
      <c r="D269" s="46">
        <v>14.19304</v>
      </c>
      <c r="E269" s="46">
        <v>100.16576000000001</v>
      </c>
      <c r="F269" s="46">
        <v>625793.22058900003</v>
      </c>
      <c r="G269" s="46">
        <v>1569389.5475999999</v>
      </c>
      <c r="H269" s="47" t="s">
        <v>48</v>
      </c>
      <c r="I269" s="47" t="s">
        <v>1494</v>
      </c>
      <c r="J269" s="47" t="s">
        <v>1495</v>
      </c>
      <c r="K269" s="47" t="s">
        <v>1037</v>
      </c>
      <c r="L269" s="47" t="s">
        <v>50</v>
      </c>
      <c r="M269" s="47" t="s">
        <v>54</v>
      </c>
    </row>
    <row r="270" spans="1:13" customFormat="1" ht="18.75">
      <c r="A270" s="29" t="s">
        <v>1498</v>
      </c>
      <c r="B270" s="44">
        <v>46135</v>
      </c>
      <c r="C270" s="45">
        <v>14.03</v>
      </c>
      <c r="D270" s="46">
        <v>14.194850000000001</v>
      </c>
      <c r="E270" s="46">
        <v>100.14954</v>
      </c>
      <c r="F270" s="46">
        <v>624041.78061000002</v>
      </c>
      <c r="G270" s="46">
        <v>1569581.0905500001</v>
      </c>
      <c r="H270" s="47" t="s">
        <v>48</v>
      </c>
      <c r="I270" s="47" t="s">
        <v>1494</v>
      </c>
      <c r="J270" s="47" t="s">
        <v>1495</v>
      </c>
      <c r="K270" s="47" t="s">
        <v>1037</v>
      </c>
      <c r="L270" s="47" t="s">
        <v>50</v>
      </c>
      <c r="M270" s="47" t="s">
        <v>54</v>
      </c>
    </row>
    <row r="271" spans="1:13" customFormat="1" ht="18.75">
      <c r="A271" s="29" t="s">
        <v>1499</v>
      </c>
      <c r="B271" s="44">
        <v>46135</v>
      </c>
      <c r="C271" s="45">
        <v>14.03</v>
      </c>
      <c r="D271" s="46">
        <v>14.19697</v>
      </c>
      <c r="E271" s="46">
        <v>100.14664</v>
      </c>
      <c r="F271" s="46">
        <v>623727.66629199998</v>
      </c>
      <c r="G271" s="46">
        <v>1569814.0593999999</v>
      </c>
      <c r="H271" s="47" t="s">
        <v>48</v>
      </c>
      <c r="I271" s="47" t="s">
        <v>1494</v>
      </c>
      <c r="J271" s="47" t="s">
        <v>1495</v>
      </c>
      <c r="K271" s="47" t="s">
        <v>1037</v>
      </c>
      <c r="L271" s="47" t="s">
        <v>50</v>
      </c>
      <c r="M271" s="47" t="s">
        <v>54</v>
      </c>
    </row>
    <row r="272" spans="1:13" customFormat="1" ht="18.75">
      <c r="A272" s="29" t="s">
        <v>1500</v>
      </c>
      <c r="B272" s="44">
        <v>46135</v>
      </c>
      <c r="C272" s="45">
        <v>14.03</v>
      </c>
      <c r="D272" s="46">
        <v>14.2201</v>
      </c>
      <c r="E272" s="46">
        <v>100.13811</v>
      </c>
      <c r="F272" s="46">
        <v>622794.656755</v>
      </c>
      <c r="G272" s="46">
        <v>1572368.11173</v>
      </c>
      <c r="H272" s="47" t="s">
        <v>48</v>
      </c>
      <c r="I272" s="47" t="s">
        <v>1494</v>
      </c>
      <c r="J272" s="47" t="s">
        <v>1495</v>
      </c>
      <c r="K272" s="47" t="s">
        <v>1037</v>
      </c>
      <c r="L272" s="47" t="s">
        <v>50</v>
      </c>
      <c r="M272" s="47" t="s">
        <v>54</v>
      </c>
    </row>
    <row r="273" spans="1:13" customFormat="1" ht="18.75">
      <c r="A273" s="29" t="s">
        <v>1501</v>
      </c>
      <c r="B273" s="44">
        <v>46135</v>
      </c>
      <c r="C273" s="45">
        <v>14.03</v>
      </c>
      <c r="D273" s="46">
        <v>14.22218</v>
      </c>
      <c r="E273" s="46">
        <v>100.15379</v>
      </c>
      <c r="F273" s="46">
        <v>624485.489329</v>
      </c>
      <c r="G273" s="46">
        <v>1572606.50887</v>
      </c>
      <c r="H273" s="47" t="s">
        <v>48</v>
      </c>
      <c r="I273" s="47" t="s">
        <v>1494</v>
      </c>
      <c r="J273" s="47" t="s">
        <v>1495</v>
      </c>
      <c r="K273" s="47" t="s">
        <v>1037</v>
      </c>
      <c r="L273" s="47" t="s">
        <v>50</v>
      </c>
      <c r="M273" s="47" t="s">
        <v>54</v>
      </c>
    </row>
    <row r="274" spans="1:13" customFormat="1" ht="18.75">
      <c r="A274" s="29" t="s">
        <v>1502</v>
      </c>
      <c r="B274" s="44">
        <v>46135</v>
      </c>
      <c r="C274" s="45">
        <v>14.03</v>
      </c>
      <c r="D274" s="46">
        <v>14.24648</v>
      </c>
      <c r="E274" s="46">
        <v>100.21463</v>
      </c>
      <c r="F274" s="46">
        <v>631036.51444099995</v>
      </c>
      <c r="G274" s="46">
        <v>1575327.8962000001</v>
      </c>
      <c r="H274" s="47" t="s">
        <v>48</v>
      </c>
      <c r="I274" s="47" t="s">
        <v>1503</v>
      </c>
      <c r="J274" s="47" t="s">
        <v>1504</v>
      </c>
      <c r="K274" s="47" t="s">
        <v>1037</v>
      </c>
      <c r="L274" s="47" t="s">
        <v>50</v>
      </c>
      <c r="M274" s="47" t="s">
        <v>54</v>
      </c>
    </row>
    <row r="275" spans="1:13" customFormat="1" ht="18.75">
      <c r="A275" s="29" t="s">
        <v>1505</v>
      </c>
      <c r="B275" s="44">
        <v>46135</v>
      </c>
      <c r="C275" s="45">
        <v>14.03</v>
      </c>
      <c r="D275" s="46">
        <v>14.280659999999999</v>
      </c>
      <c r="E275" s="46">
        <v>100.16703</v>
      </c>
      <c r="F275" s="46">
        <v>625881.72079299996</v>
      </c>
      <c r="G275" s="46">
        <v>1579082.5384899999</v>
      </c>
      <c r="H275" s="47" t="s">
        <v>48</v>
      </c>
      <c r="I275" s="47" t="s">
        <v>1506</v>
      </c>
      <c r="J275" s="47" t="s">
        <v>1504</v>
      </c>
      <c r="K275" s="47" t="s">
        <v>1037</v>
      </c>
      <c r="L275" s="47" t="s">
        <v>50</v>
      </c>
      <c r="M275" s="47" t="s">
        <v>54</v>
      </c>
    </row>
    <row r="276" spans="1:13" customFormat="1" ht="18.75">
      <c r="A276" s="29" t="s">
        <v>1507</v>
      </c>
      <c r="B276" s="44">
        <v>46135</v>
      </c>
      <c r="C276" s="45">
        <v>14.03</v>
      </c>
      <c r="D276" s="46">
        <v>14.281370000000001</v>
      </c>
      <c r="E276" s="46">
        <v>100.17228</v>
      </c>
      <c r="F276" s="46">
        <v>626447.68545400002</v>
      </c>
      <c r="G276" s="46">
        <v>1579163.92973</v>
      </c>
      <c r="H276" s="47" t="s">
        <v>48</v>
      </c>
      <c r="I276" s="47" t="s">
        <v>1506</v>
      </c>
      <c r="J276" s="47" t="s">
        <v>1504</v>
      </c>
      <c r="K276" s="47" t="s">
        <v>1037</v>
      </c>
      <c r="L276" s="47" t="s">
        <v>50</v>
      </c>
      <c r="M276" s="47" t="s">
        <v>536</v>
      </c>
    </row>
    <row r="277" spans="1:13" customFormat="1" ht="18.75">
      <c r="A277" s="29" t="s">
        <v>1508</v>
      </c>
      <c r="B277" s="44">
        <v>46135</v>
      </c>
      <c r="C277" s="45">
        <v>14.03</v>
      </c>
      <c r="D277" s="46">
        <v>14.31</v>
      </c>
      <c r="E277" s="46">
        <v>100.16092999999999</v>
      </c>
      <c r="F277" s="46">
        <v>625207.42431999999</v>
      </c>
      <c r="G277" s="46">
        <v>1582324.76728</v>
      </c>
      <c r="H277" s="47" t="s">
        <v>48</v>
      </c>
      <c r="I277" s="47" t="s">
        <v>1509</v>
      </c>
      <c r="J277" s="47" t="s">
        <v>1504</v>
      </c>
      <c r="K277" s="47" t="s">
        <v>1037</v>
      </c>
      <c r="L277" s="47" t="s">
        <v>50</v>
      </c>
      <c r="M277" s="47" t="s">
        <v>54</v>
      </c>
    </row>
    <row r="278" spans="1:13" customFormat="1" ht="18.75">
      <c r="A278" s="29" t="s">
        <v>1510</v>
      </c>
      <c r="B278" s="44">
        <v>46135</v>
      </c>
      <c r="C278" s="45">
        <v>14.03</v>
      </c>
      <c r="D278" s="46">
        <v>14.32211</v>
      </c>
      <c r="E278" s="46">
        <v>100.19141</v>
      </c>
      <c r="F278" s="46">
        <v>628488.24635300005</v>
      </c>
      <c r="G278" s="46">
        <v>1583681.0481</v>
      </c>
      <c r="H278" s="47" t="s">
        <v>48</v>
      </c>
      <c r="I278" s="47" t="s">
        <v>1509</v>
      </c>
      <c r="J278" s="47" t="s">
        <v>1504</v>
      </c>
      <c r="K278" s="47" t="s">
        <v>1037</v>
      </c>
      <c r="L278" s="47" t="s">
        <v>50</v>
      </c>
      <c r="M278" s="47" t="s">
        <v>54</v>
      </c>
    </row>
    <row r="279" spans="1:13" customFormat="1" ht="18.75">
      <c r="A279" s="29" t="s">
        <v>1511</v>
      </c>
      <c r="B279" s="44">
        <v>46135</v>
      </c>
      <c r="C279" s="45">
        <v>14.03</v>
      </c>
      <c r="D279" s="46">
        <v>14.35871</v>
      </c>
      <c r="E279" s="46">
        <v>100.19171</v>
      </c>
      <c r="F279" s="46">
        <v>628499.74391800002</v>
      </c>
      <c r="G279" s="46">
        <v>1587729.88105</v>
      </c>
      <c r="H279" s="47" t="s">
        <v>48</v>
      </c>
      <c r="I279" s="47" t="s">
        <v>1509</v>
      </c>
      <c r="J279" s="47" t="s">
        <v>1504</v>
      </c>
      <c r="K279" s="47" t="s">
        <v>1037</v>
      </c>
      <c r="L279" s="47" t="s">
        <v>50</v>
      </c>
      <c r="M279" s="47" t="s">
        <v>54</v>
      </c>
    </row>
    <row r="280" spans="1:13" customFormat="1" ht="18.75">
      <c r="A280" s="29" t="s">
        <v>1512</v>
      </c>
      <c r="B280" s="44">
        <v>46135</v>
      </c>
      <c r="C280" s="45">
        <v>14.03</v>
      </c>
      <c r="D280" s="46">
        <v>14.4048</v>
      </c>
      <c r="E280" s="46">
        <v>100.00217000000001</v>
      </c>
      <c r="F280" s="46">
        <v>608037.85308200005</v>
      </c>
      <c r="G280" s="46">
        <v>1592730.9994900001</v>
      </c>
      <c r="H280" s="47" t="s">
        <v>48</v>
      </c>
      <c r="I280" s="47" t="s">
        <v>1513</v>
      </c>
      <c r="J280" s="47" t="s">
        <v>1504</v>
      </c>
      <c r="K280" s="47" t="s">
        <v>1037</v>
      </c>
      <c r="L280" s="47" t="s">
        <v>50</v>
      </c>
      <c r="M280" s="47" t="s">
        <v>54</v>
      </c>
    </row>
    <row r="281" spans="1:13" customFormat="1" ht="18.75">
      <c r="A281" s="29" t="s">
        <v>1514</v>
      </c>
      <c r="B281" s="44">
        <v>46135</v>
      </c>
      <c r="C281" s="45">
        <v>14.03</v>
      </c>
      <c r="D281" s="46">
        <v>14.42385</v>
      </c>
      <c r="E281" s="46">
        <v>99.994259999999997</v>
      </c>
      <c r="F281" s="46">
        <v>607175.94482700003</v>
      </c>
      <c r="G281" s="46">
        <v>1594834.4910299999</v>
      </c>
      <c r="H281" s="47" t="s">
        <v>48</v>
      </c>
      <c r="I281" s="47" t="s">
        <v>1515</v>
      </c>
      <c r="J281" s="47" t="s">
        <v>1516</v>
      </c>
      <c r="K281" s="47" t="s">
        <v>1037</v>
      </c>
      <c r="L281" s="47" t="s">
        <v>50</v>
      </c>
      <c r="M281" s="47" t="s">
        <v>54</v>
      </c>
    </row>
    <row r="282" spans="1:13" customFormat="1" ht="18.75">
      <c r="A282" s="29" t="s">
        <v>1517</v>
      </c>
      <c r="B282" s="44">
        <v>46135</v>
      </c>
      <c r="C282" s="45">
        <v>14.03</v>
      </c>
      <c r="D282" s="46">
        <v>14.44383</v>
      </c>
      <c r="E282" s="46">
        <v>99.933980000000005</v>
      </c>
      <c r="F282" s="46">
        <v>600668.57653800002</v>
      </c>
      <c r="G282" s="46">
        <v>1597017.2781</v>
      </c>
      <c r="H282" s="47" t="s">
        <v>48</v>
      </c>
      <c r="I282" s="47" t="s">
        <v>1518</v>
      </c>
      <c r="J282" s="47" t="s">
        <v>1519</v>
      </c>
      <c r="K282" s="47" t="s">
        <v>1037</v>
      </c>
      <c r="L282" s="47" t="s">
        <v>50</v>
      </c>
      <c r="M282" s="47" t="s">
        <v>54</v>
      </c>
    </row>
    <row r="283" spans="1:13" customFormat="1" ht="18.75">
      <c r="A283" s="29" t="s">
        <v>1520</v>
      </c>
      <c r="B283" s="44">
        <v>46135</v>
      </c>
      <c r="C283" s="45">
        <v>14.03</v>
      </c>
      <c r="D283" s="46">
        <v>14.46794</v>
      </c>
      <c r="E283" s="46">
        <v>99.993399999999994</v>
      </c>
      <c r="F283" s="46">
        <v>607062.13691400003</v>
      </c>
      <c r="G283" s="46">
        <v>1599711.0532500001</v>
      </c>
      <c r="H283" s="47" t="s">
        <v>48</v>
      </c>
      <c r="I283" s="47" t="s">
        <v>1521</v>
      </c>
      <c r="J283" s="47" t="s">
        <v>1516</v>
      </c>
      <c r="K283" s="47" t="s">
        <v>1037</v>
      </c>
      <c r="L283" s="47" t="s">
        <v>50</v>
      </c>
      <c r="M283" s="47" t="s">
        <v>54</v>
      </c>
    </row>
    <row r="284" spans="1:13" customFormat="1" ht="18.75">
      <c r="A284" s="29" t="s">
        <v>1522</v>
      </c>
      <c r="B284" s="44">
        <v>46135</v>
      </c>
      <c r="C284" s="45">
        <v>14.03</v>
      </c>
      <c r="D284" s="46">
        <v>8.6111000000000004</v>
      </c>
      <c r="E284" s="46">
        <v>99.273750000000007</v>
      </c>
      <c r="F284" s="46">
        <v>530120.51080799999</v>
      </c>
      <c r="G284" s="46">
        <v>951867.69752299995</v>
      </c>
      <c r="H284" s="47" t="s">
        <v>48</v>
      </c>
      <c r="I284" s="47" t="s">
        <v>1351</v>
      </c>
      <c r="J284" s="47" t="s">
        <v>1523</v>
      </c>
      <c r="K284" s="47" t="s">
        <v>191</v>
      </c>
      <c r="L284" s="47" t="s">
        <v>59</v>
      </c>
      <c r="M284" s="47" t="s">
        <v>536</v>
      </c>
    </row>
    <row r="285" spans="1:13" customFormat="1" ht="18.75">
      <c r="A285" s="29" t="s">
        <v>1524</v>
      </c>
      <c r="B285" s="44">
        <v>46135</v>
      </c>
      <c r="C285" s="45">
        <v>14.03</v>
      </c>
      <c r="D285" s="46">
        <v>8.9597899999999999</v>
      </c>
      <c r="E285" s="46">
        <v>99.19538</v>
      </c>
      <c r="F285" s="46">
        <v>521477.40085899999</v>
      </c>
      <c r="G285" s="46">
        <v>990412.37973599997</v>
      </c>
      <c r="H285" s="47" t="s">
        <v>48</v>
      </c>
      <c r="I285" s="47" t="s">
        <v>1044</v>
      </c>
      <c r="J285" s="47" t="s">
        <v>430</v>
      </c>
      <c r="K285" s="47" t="s">
        <v>191</v>
      </c>
      <c r="L285" s="47" t="s">
        <v>59</v>
      </c>
      <c r="M285" s="47" t="s">
        <v>54</v>
      </c>
    </row>
    <row r="286" spans="1:13" customFormat="1" ht="18.75">
      <c r="A286" s="29" t="s">
        <v>1525</v>
      </c>
      <c r="B286" s="44">
        <v>46135</v>
      </c>
      <c r="C286" s="45">
        <v>14.03</v>
      </c>
      <c r="D286" s="46">
        <v>14.782170000000001</v>
      </c>
      <c r="E286" s="46">
        <v>103.7075</v>
      </c>
      <c r="F286" s="46">
        <v>1007099.86026</v>
      </c>
      <c r="G286" s="46">
        <v>1639557.1626200001</v>
      </c>
      <c r="H286" s="47" t="s">
        <v>48</v>
      </c>
      <c r="I286" s="47" t="s">
        <v>1526</v>
      </c>
      <c r="J286" s="47" t="s">
        <v>1527</v>
      </c>
      <c r="K286" s="47" t="s">
        <v>1528</v>
      </c>
      <c r="L286" s="47" t="s">
        <v>105</v>
      </c>
      <c r="M286" s="47" t="s">
        <v>54</v>
      </c>
    </row>
    <row r="287" spans="1:13" customFormat="1" ht="18.75">
      <c r="A287" s="29" t="s">
        <v>1529</v>
      </c>
      <c r="B287" s="44">
        <v>46135</v>
      </c>
      <c r="C287" s="45">
        <v>14.03</v>
      </c>
      <c r="D287" s="46">
        <v>14.968579999999999</v>
      </c>
      <c r="E287" s="46">
        <v>103.65888</v>
      </c>
      <c r="F287" s="46">
        <v>1001419.6590400001</v>
      </c>
      <c r="G287" s="46">
        <v>1660124.7256</v>
      </c>
      <c r="H287" s="47" t="s">
        <v>48</v>
      </c>
      <c r="I287" s="47" t="s">
        <v>1530</v>
      </c>
      <c r="J287" s="47" t="s">
        <v>1531</v>
      </c>
      <c r="K287" s="47" t="s">
        <v>1528</v>
      </c>
      <c r="L287" s="47" t="s">
        <v>105</v>
      </c>
      <c r="M287" s="47" t="s">
        <v>869</v>
      </c>
    </row>
    <row r="288" spans="1:13" customFormat="1" ht="18.75">
      <c r="A288" s="29" t="s">
        <v>1532</v>
      </c>
      <c r="B288" s="44">
        <v>46135</v>
      </c>
      <c r="C288" s="45">
        <v>14.03</v>
      </c>
      <c r="D288" s="46">
        <v>14.968920000000001</v>
      </c>
      <c r="E288" s="46">
        <v>103.6619</v>
      </c>
      <c r="F288" s="46">
        <v>1001744.52368</v>
      </c>
      <c r="G288" s="46">
        <v>1660169.2970100001</v>
      </c>
      <c r="H288" s="47" t="s">
        <v>48</v>
      </c>
      <c r="I288" s="47" t="s">
        <v>1530</v>
      </c>
      <c r="J288" s="47" t="s">
        <v>1531</v>
      </c>
      <c r="K288" s="47" t="s">
        <v>1528</v>
      </c>
      <c r="L288" s="47" t="s">
        <v>105</v>
      </c>
      <c r="M288" s="47" t="s">
        <v>54</v>
      </c>
    </row>
    <row r="289" spans="1:13" customFormat="1" ht="18.75">
      <c r="A289" s="29" t="s">
        <v>1533</v>
      </c>
      <c r="B289" s="44">
        <v>46135</v>
      </c>
      <c r="C289" s="45">
        <v>14.03</v>
      </c>
      <c r="D289" s="46">
        <v>15.239660000000001</v>
      </c>
      <c r="E289" s="46">
        <v>103.67309</v>
      </c>
      <c r="F289" s="46">
        <v>1002311.48349</v>
      </c>
      <c r="G289" s="46">
        <v>1690226.9029900001</v>
      </c>
      <c r="H289" s="47" t="s">
        <v>48</v>
      </c>
      <c r="I289" s="47" t="s">
        <v>1534</v>
      </c>
      <c r="J289" s="47" t="s">
        <v>1535</v>
      </c>
      <c r="K289" s="47" t="s">
        <v>1528</v>
      </c>
      <c r="L289" s="47" t="s">
        <v>105</v>
      </c>
      <c r="M289" s="47" t="s">
        <v>54</v>
      </c>
    </row>
    <row r="290" spans="1:13" customFormat="1" ht="18.75">
      <c r="A290" s="29" t="s">
        <v>1536</v>
      </c>
      <c r="B290" s="44">
        <v>46135</v>
      </c>
      <c r="C290" s="45">
        <v>14.03</v>
      </c>
      <c r="D290" s="46">
        <v>15.369389999999999</v>
      </c>
      <c r="E290" s="46">
        <v>103.69341</v>
      </c>
      <c r="F290" s="46">
        <v>1004188.05768</v>
      </c>
      <c r="G290" s="46">
        <v>1704664.9313699999</v>
      </c>
      <c r="H290" s="47" t="s">
        <v>48</v>
      </c>
      <c r="I290" s="47" t="s">
        <v>1537</v>
      </c>
      <c r="J290" s="47" t="s">
        <v>1535</v>
      </c>
      <c r="K290" s="47" t="s">
        <v>1528</v>
      </c>
      <c r="L290" s="47" t="s">
        <v>105</v>
      </c>
      <c r="M290" s="47" t="s">
        <v>54</v>
      </c>
    </row>
    <row r="291" spans="1:13" customFormat="1" ht="18.75">
      <c r="A291" s="29" t="s">
        <v>1538</v>
      </c>
      <c r="B291" s="44">
        <v>46135</v>
      </c>
      <c r="C291" s="45">
        <v>14.03</v>
      </c>
      <c r="D291" s="46">
        <v>15.37181</v>
      </c>
      <c r="E291" s="46">
        <v>103.69387999999999</v>
      </c>
      <c r="F291" s="46">
        <v>1004232.80251</v>
      </c>
      <c r="G291" s="46">
        <v>1704934.48263</v>
      </c>
      <c r="H291" s="47" t="s">
        <v>48</v>
      </c>
      <c r="I291" s="47" t="s">
        <v>1537</v>
      </c>
      <c r="J291" s="47" t="s">
        <v>1535</v>
      </c>
      <c r="K291" s="47" t="s">
        <v>1528</v>
      </c>
      <c r="L291" s="47" t="s">
        <v>105</v>
      </c>
      <c r="M291" s="47" t="s">
        <v>54</v>
      </c>
    </row>
    <row r="292" spans="1:13" customFormat="1" ht="18.75">
      <c r="A292" s="29" t="s">
        <v>1539</v>
      </c>
      <c r="B292" s="44">
        <v>46135</v>
      </c>
      <c r="C292" s="45">
        <v>14.03</v>
      </c>
      <c r="D292" s="46">
        <v>15.374510000000001</v>
      </c>
      <c r="E292" s="46">
        <v>103.69279</v>
      </c>
      <c r="F292" s="46">
        <v>1004108.96583</v>
      </c>
      <c r="G292" s="46">
        <v>1705231.43976</v>
      </c>
      <c r="H292" s="47" t="s">
        <v>48</v>
      </c>
      <c r="I292" s="47" t="s">
        <v>1537</v>
      </c>
      <c r="J292" s="47" t="s">
        <v>1535</v>
      </c>
      <c r="K292" s="47" t="s">
        <v>1528</v>
      </c>
      <c r="L292" s="47" t="s">
        <v>105</v>
      </c>
      <c r="M292" s="47" t="s">
        <v>54</v>
      </c>
    </row>
    <row r="293" spans="1:13" customFormat="1" ht="18.75">
      <c r="A293" s="29" t="s">
        <v>1540</v>
      </c>
      <c r="B293" s="44">
        <v>46135</v>
      </c>
      <c r="C293" s="45">
        <v>14.03</v>
      </c>
      <c r="D293" s="46">
        <v>15.390180000000001</v>
      </c>
      <c r="E293" s="46">
        <v>103.67286</v>
      </c>
      <c r="F293" s="46">
        <v>1001926.23365</v>
      </c>
      <c r="G293" s="46">
        <v>1706923.0803799999</v>
      </c>
      <c r="H293" s="47" t="s">
        <v>48</v>
      </c>
      <c r="I293" s="47" t="s">
        <v>1537</v>
      </c>
      <c r="J293" s="47" t="s">
        <v>1535</v>
      </c>
      <c r="K293" s="47" t="s">
        <v>1528</v>
      </c>
      <c r="L293" s="47" t="s">
        <v>105</v>
      </c>
      <c r="M293" s="47" t="s">
        <v>54</v>
      </c>
    </row>
    <row r="294" spans="1:13" customFormat="1" ht="18.75">
      <c r="A294" s="29" t="s">
        <v>1541</v>
      </c>
      <c r="B294" s="44">
        <v>46135</v>
      </c>
      <c r="C294" s="45">
        <v>14.03</v>
      </c>
      <c r="D294" s="46">
        <v>15.458769999999999</v>
      </c>
      <c r="E294" s="46">
        <v>103.12415</v>
      </c>
      <c r="F294" s="46">
        <v>942747.76881899999</v>
      </c>
      <c r="G294" s="46">
        <v>1713321.6025700001</v>
      </c>
      <c r="H294" s="47" t="s">
        <v>48</v>
      </c>
      <c r="I294" s="47" t="s">
        <v>1542</v>
      </c>
      <c r="J294" s="47" t="s">
        <v>1543</v>
      </c>
      <c r="K294" s="47" t="s">
        <v>1528</v>
      </c>
      <c r="L294" s="47" t="s">
        <v>105</v>
      </c>
      <c r="M294" s="47" t="s">
        <v>54</v>
      </c>
    </row>
    <row r="295" spans="1:13" customFormat="1" ht="18.75">
      <c r="A295" s="29" t="s">
        <v>1544</v>
      </c>
      <c r="B295" s="44">
        <v>46135</v>
      </c>
      <c r="C295" s="45">
        <v>14.03</v>
      </c>
      <c r="D295" s="46">
        <v>15.462120000000001</v>
      </c>
      <c r="E295" s="46">
        <v>103.15260000000001</v>
      </c>
      <c r="F295" s="46">
        <v>945799.43675400002</v>
      </c>
      <c r="G295" s="46">
        <v>1713751.9782499999</v>
      </c>
      <c r="H295" s="47" t="s">
        <v>48</v>
      </c>
      <c r="I295" s="47" t="s">
        <v>1542</v>
      </c>
      <c r="J295" s="47" t="s">
        <v>1543</v>
      </c>
      <c r="K295" s="47" t="s">
        <v>1528</v>
      </c>
      <c r="L295" s="47" t="s">
        <v>105</v>
      </c>
      <c r="M295" s="47" t="s">
        <v>54</v>
      </c>
    </row>
    <row r="296" spans="1:13" customFormat="1" ht="18.75">
      <c r="A296" s="29" t="s">
        <v>1545</v>
      </c>
      <c r="B296" s="44">
        <v>46135</v>
      </c>
      <c r="C296" s="45">
        <v>14.03</v>
      </c>
      <c r="D296" s="46">
        <v>17.871110000000002</v>
      </c>
      <c r="E296" s="46">
        <v>103.15224000000001</v>
      </c>
      <c r="F296" s="46">
        <v>940200.15846099996</v>
      </c>
      <c r="G296" s="46">
        <v>1980826.7664699999</v>
      </c>
      <c r="H296" s="47" t="s">
        <v>48</v>
      </c>
      <c r="I296" s="47" t="s">
        <v>1546</v>
      </c>
      <c r="J296" s="47" t="s">
        <v>1547</v>
      </c>
      <c r="K296" s="47" t="s">
        <v>1548</v>
      </c>
      <c r="L296" s="47" t="s">
        <v>105</v>
      </c>
      <c r="M296" s="47" t="s">
        <v>54</v>
      </c>
    </row>
    <row r="297" spans="1:13" customFormat="1" ht="18.75">
      <c r="A297" s="29" t="s">
        <v>1549</v>
      </c>
      <c r="B297" s="44">
        <v>46135</v>
      </c>
      <c r="C297" s="45">
        <v>14.03</v>
      </c>
      <c r="D297" s="46">
        <v>14.66906</v>
      </c>
      <c r="E297" s="46">
        <v>100.44511</v>
      </c>
      <c r="F297" s="46">
        <v>655610.96214399999</v>
      </c>
      <c r="G297" s="46">
        <v>1622220.1160500001</v>
      </c>
      <c r="H297" s="47" t="s">
        <v>48</v>
      </c>
      <c r="I297" s="47" t="s">
        <v>1550</v>
      </c>
      <c r="J297" s="47" t="s">
        <v>1551</v>
      </c>
      <c r="K297" s="47" t="s">
        <v>1552</v>
      </c>
      <c r="L297" s="47" t="s">
        <v>50</v>
      </c>
      <c r="M297" s="47" t="s">
        <v>54</v>
      </c>
    </row>
    <row r="298" spans="1:13" customFormat="1" ht="18.75">
      <c r="A298" s="29" t="s">
        <v>1553</v>
      </c>
      <c r="B298" s="44">
        <v>46135</v>
      </c>
      <c r="C298" s="45">
        <v>14.03</v>
      </c>
      <c r="D298" s="46">
        <v>15.714079999999999</v>
      </c>
      <c r="E298" s="46">
        <v>104.67818</v>
      </c>
      <c r="F298" s="46">
        <v>1109230.8490299999</v>
      </c>
      <c r="G298" s="46">
        <v>1745504.4487600001</v>
      </c>
      <c r="H298" s="47" t="s">
        <v>48</v>
      </c>
      <c r="I298" s="47" t="s">
        <v>1554</v>
      </c>
      <c r="J298" s="47" t="s">
        <v>1555</v>
      </c>
      <c r="K298" s="47" t="s">
        <v>194</v>
      </c>
      <c r="L298" s="47" t="s">
        <v>105</v>
      </c>
      <c r="M298" s="47" t="s">
        <v>54</v>
      </c>
    </row>
    <row r="299" spans="1:13" customFormat="1" ht="18.75">
      <c r="A299" s="29" t="s">
        <v>1556</v>
      </c>
      <c r="B299" s="44">
        <v>46135</v>
      </c>
      <c r="C299" s="45">
        <v>14.03</v>
      </c>
      <c r="D299" s="46">
        <v>17.417649999999998</v>
      </c>
      <c r="E299" s="46">
        <v>103.15194</v>
      </c>
      <c r="F299" s="46">
        <v>941274.56613000005</v>
      </c>
      <c r="G299" s="46">
        <v>1930550.4242</v>
      </c>
      <c r="H299" s="47" t="s">
        <v>48</v>
      </c>
      <c r="I299" s="47" t="s">
        <v>1557</v>
      </c>
      <c r="J299" s="47" t="s">
        <v>1557</v>
      </c>
      <c r="K299" s="47" t="s">
        <v>104</v>
      </c>
      <c r="L299" s="47" t="s">
        <v>105</v>
      </c>
      <c r="M299" s="47" t="s">
        <v>869</v>
      </c>
    </row>
    <row r="300" spans="1:13" customFormat="1" ht="18.75">
      <c r="A300" s="29" t="s">
        <v>1558</v>
      </c>
      <c r="B300" s="44">
        <v>46135</v>
      </c>
      <c r="C300" s="45">
        <v>14.03</v>
      </c>
      <c r="D300" s="46">
        <v>17.621400000000001</v>
      </c>
      <c r="E300" s="46">
        <v>103.16573</v>
      </c>
      <c r="F300" s="46">
        <v>942247.01014799997</v>
      </c>
      <c r="G300" s="46">
        <v>1953172.5595</v>
      </c>
      <c r="H300" s="47" t="s">
        <v>48</v>
      </c>
      <c r="I300" s="47" t="s">
        <v>1559</v>
      </c>
      <c r="J300" s="47" t="s">
        <v>1560</v>
      </c>
      <c r="K300" s="47" t="s">
        <v>104</v>
      </c>
      <c r="L300" s="47" t="s">
        <v>105</v>
      </c>
      <c r="M300" s="47" t="s">
        <v>54</v>
      </c>
    </row>
    <row r="301" spans="1:13" customFormat="1" ht="18.75">
      <c r="A301" s="29" t="s">
        <v>1561</v>
      </c>
      <c r="B301" s="44">
        <v>46135</v>
      </c>
      <c r="C301" s="45">
        <v>14.03</v>
      </c>
      <c r="D301" s="46">
        <v>17.62649</v>
      </c>
      <c r="E301" s="46">
        <v>103.16516</v>
      </c>
      <c r="F301" s="46">
        <v>942173.96597899997</v>
      </c>
      <c r="G301" s="46">
        <v>1953735.56476</v>
      </c>
      <c r="H301" s="47" t="s">
        <v>48</v>
      </c>
      <c r="I301" s="47" t="s">
        <v>1559</v>
      </c>
      <c r="J301" s="47" t="s">
        <v>1560</v>
      </c>
      <c r="K301" s="47" t="s">
        <v>104</v>
      </c>
      <c r="L301" s="47" t="s">
        <v>105</v>
      </c>
      <c r="M301" s="47" t="s">
        <v>54</v>
      </c>
    </row>
    <row r="302" spans="1:13" customFormat="1" ht="18.75">
      <c r="A302" s="29" t="s">
        <v>1562</v>
      </c>
      <c r="B302" s="44">
        <v>46135</v>
      </c>
      <c r="C302" s="45">
        <v>14.03</v>
      </c>
      <c r="D302" s="46">
        <v>17.777249999999999</v>
      </c>
      <c r="E302" s="46">
        <v>103.02679999999999</v>
      </c>
      <c r="F302" s="46">
        <v>927107.65436499997</v>
      </c>
      <c r="G302" s="46">
        <v>1970129.45052</v>
      </c>
      <c r="H302" s="47" t="s">
        <v>48</v>
      </c>
      <c r="I302" s="47" t="s">
        <v>1563</v>
      </c>
      <c r="J302" s="47" t="s">
        <v>1564</v>
      </c>
      <c r="K302" s="47" t="s">
        <v>104</v>
      </c>
      <c r="L302" s="47" t="s">
        <v>105</v>
      </c>
      <c r="M302" s="47" t="s">
        <v>54</v>
      </c>
    </row>
    <row r="303" spans="1:13" customFormat="1" ht="18.75">
      <c r="A303" s="29" t="s">
        <v>1565</v>
      </c>
      <c r="B303" s="44">
        <v>46135</v>
      </c>
      <c r="C303" s="45">
        <v>14.03</v>
      </c>
      <c r="D303" s="46">
        <v>17.766359999999999</v>
      </c>
      <c r="E303" s="46">
        <v>100.67319000000001</v>
      </c>
      <c r="F303" s="46">
        <v>677380.73295800004</v>
      </c>
      <c r="G303" s="46">
        <v>1965127.2918100001</v>
      </c>
      <c r="H303" s="47" t="s">
        <v>48</v>
      </c>
      <c r="I303" s="47" t="s">
        <v>1566</v>
      </c>
      <c r="J303" s="47" t="s">
        <v>117</v>
      </c>
      <c r="K303" s="47" t="s">
        <v>118</v>
      </c>
      <c r="L303" s="47" t="s">
        <v>74</v>
      </c>
      <c r="M303" s="47" t="s">
        <v>54</v>
      </c>
    </row>
    <row r="304" spans="1:13" customFormat="1" ht="18.75">
      <c r="A304" s="29" t="s">
        <v>1567</v>
      </c>
      <c r="B304" s="44">
        <v>46135</v>
      </c>
      <c r="C304" s="45">
        <v>14.03</v>
      </c>
      <c r="D304" s="46">
        <v>17.7669</v>
      </c>
      <c r="E304" s="46">
        <v>100.67746</v>
      </c>
      <c r="F304" s="46">
        <v>677832.98240900005</v>
      </c>
      <c r="G304" s="46">
        <v>1965191.0958499999</v>
      </c>
      <c r="H304" s="47" t="s">
        <v>48</v>
      </c>
      <c r="I304" s="47" t="s">
        <v>1566</v>
      </c>
      <c r="J304" s="47" t="s">
        <v>117</v>
      </c>
      <c r="K304" s="47" t="s">
        <v>118</v>
      </c>
      <c r="L304" s="47" t="s">
        <v>74</v>
      </c>
      <c r="M304" s="47" t="s">
        <v>54</v>
      </c>
    </row>
    <row r="305" spans="1:13" customFormat="1" ht="18.75">
      <c r="A305" s="29" t="s">
        <v>1568</v>
      </c>
      <c r="B305" s="44">
        <v>46135</v>
      </c>
      <c r="C305" s="45">
        <v>14.03</v>
      </c>
      <c r="D305" s="46">
        <v>17.795549999999999</v>
      </c>
      <c r="E305" s="46">
        <v>100.72152</v>
      </c>
      <c r="F305" s="46">
        <v>682475.960036</v>
      </c>
      <c r="G305" s="46">
        <v>1968404.2217699999</v>
      </c>
      <c r="H305" s="47" t="s">
        <v>48</v>
      </c>
      <c r="I305" s="47" t="s">
        <v>1569</v>
      </c>
      <c r="J305" s="47" t="s">
        <v>117</v>
      </c>
      <c r="K305" s="47" t="s">
        <v>118</v>
      </c>
      <c r="L305" s="47" t="s">
        <v>74</v>
      </c>
      <c r="M305" s="47" t="s">
        <v>54</v>
      </c>
    </row>
    <row r="306" spans="1:13" customFormat="1" ht="18.75">
      <c r="A306" s="29" t="s">
        <v>1570</v>
      </c>
      <c r="B306" s="44">
        <v>46135</v>
      </c>
      <c r="C306" s="45">
        <v>14.03</v>
      </c>
      <c r="D306" s="46">
        <v>17.820799999999998</v>
      </c>
      <c r="E306" s="46">
        <v>100.7487</v>
      </c>
      <c r="F306" s="46">
        <v>685331.59223099996</v>
      </c>
      <c r="G306" s="46">
        <v>1971225.47327</v>
      </c>
      <c r="H306" s="47" t="s">
        <v>48</v>
      </c>
      <c r="I306" s="47" t="s">
        <v>742</v>
      </c>
      <c r="J306" s="47" t="s">
        <v>117</v>
      </c>
      <c r="K306" s="47" t="s">
        <v>118</v>
      </c>
      <c r="L306" s="47" t="s">
        <v>74</v>
      </c>
      <c r="M306" s="47" t="s">
        <v>54</v>
      </c>
    </row>
    <row r="307" spans="1:13" customFormat="1" ht="18.75">
      <c r="A307" s="29" t="s">
        <v>1571</v>
      </c>
      <c r="B307" s="44">
        <v>46135</v>
      </c>
      <c r="C307" s="45">
        <v>14.03</v>
      </c>
      <c r="D307" s="46">
        <v>15.26993</v>
      </c>
      <c r="E307" s="46">
        <v>99.713750000000005</v>
      </c>
      <c r="F307" s="46">
        <v>576638.06793699996</v>
      </c>
      <c r="G307" s="46">
        <v>1688307.52752</v>
      </c>
      <c r="H307" s="47" t="s">
        <v>48</v>
      </c>
      <c r="I307" s="47" t="s">
        <v>1572</v>
      </c>
      <c r="J307" s="47" t="s">
        <v>1573</v>
      </c>
      <c r="K307" s="47" t="s">
        <v>132</v>
      </c>
      <c r="L307" s="47" t="s">
        <v>74</v>
      </c>
      <c r="M307" s="47" t="s">
        <v>54</v>
      </c>
    </row>
    <row r="308" spans="1:13" customFormat="1" ht="18.75">
      <c r="A308" s="29" t="s">
        <v>1574</v>
      </c>
      <c r="B308" s="44">
        <v>46135</v>
      </c>
      <c r="C308" s="45">
        <v>14.03</v>
      </c>
      <c r="D308" s="46">
        <v>15.307259999999999</v>
      </c>
      <c r="E308" s="46">
        <v>100.05504999999999</v>
      </c>
      <c r="F308" s="46">
        <v>613267.71222300001</v>
      </c>
      <c r="G308" s="46">
        <v>1692586.10635</v>
      </c>
      <c r="H308" s="47" t="s">
        <v>48</v>
      </c>
      <c r="I308" s="47" t="s">
        <v>1575</v>
      </c>
      <c r="J308" s="47" t="s">
        <v>1576</v>
      </c>
      <c r="K308" s="47" t="s">
        <v>132</v>
      </c>
      <c r="L308" s="47" t="s">
        <v>74</v>
      </c>
      <c r="M308" s="47" t="s">
        <v>54</v>
      </c>
    </row>
    <row r="309" spans="1:13" customFormat="1" ht="18.75">
      <c r="A309" s="29" t="s">
        <v>1577</v>
      </c>
      <c r="B309" s="44">
        <v>46135</v>
      </c>
      <c r="C309" s="45">
        <v>14.03</v>
      </c>
      <c r="D309" s="46">
        <v>14.974220000000001</v>
      </c>
      <c r="E309" s="46">
        <v>105.13865</v>
      </c>
      <c r="F309" s="46">
        <v>1161133.6549800001</v>
      </c>
      <c r="G309" s="46">
        <v>1664651.31583</v>
      </c>
      <c r="H309" s="47" t="s">
        <v>48</v>
      </c>
      <c r="I309" s="47" t="s">
        <v>1578</v>
      </c>
      <c r="J309" s="47" t="s">
        <v>1579</v>
      </c>
      <c r="K309" s="47" t="s">
        <v>196</v>
      </c>
      <c r="L309" s="47" t="s">
        <v>105</v>
      </c>
      <c r="M309" s="47" t="s">
        <v>54</v>
      </c>
    </row>
    <row r="310" spans="1:13" customFormat="1" ht="18.75">
      <c r="A310" s="29" t="s">
        <v>1580</v>
      </c>
      <c r="B310" s="44">
        <v>46135</v>
      </c>
      <c r="C310" s="45">
        <v>14.03</v>
      </c>
      <c r="D310" s="46">
        <v>15.08738</v>
      </c>
      <c r="E310" s="46">
        <v>104.85614</v>
      </c>
      <c r="F310" s="46">
        <v>1130277.93077</v>
      </c>
      <c r="G310" s="46">
        <v>1676395.9301499999</v>
      </c>
      <c r="H310" s="47" t="s">
        <v>48</v>
      </c>
      <c r="I310" s="47" t="s">
        <v>1581</v>
      </c>
      <c r="J310" s="47" t="s">
        <v>1582</v>
      </c>
      <c r="K310" s="47" t="s">
        <v>196</v>
      </c>
      <c r="L310" s="47" t="s">
        <v>105</v>
      </c>
      <c r="M310" s="47" t="s">
        <v>54</v>
      </c>
    </row>
    <row r="311" spans="1:13" customFormat="1" ht="18.75">
      <c r="A311" s="29" t="s">
        <v>1583</v>
      </c>
      <c r="B311" s="44">
        <v>46135</v>
      </c>
      <c r="C311" s="45">
        <v>14.03</v>
      </c>
      <c r="D311" s="46">
        <v>15.33558</v>
      </c>
      <c r="E311" s="46">
        <v>105.17049</v>
      </c>
      <c r="F311" s="46">
        <v>1163438.9285500001</v>
      </c>
      <c r="G311" s="46">
        <v>1704917.9406900001</v>
      </c>
      <c r="H311" s="47" t="s">
        <v>48</v>
      </c>
      <c r="I311" s="47" t="s">
        <v>1584</v>
      </c>
      <c r="J311" s="47" t="s">
        <v>1584</v>
      </c>
      <c r="K311" s="47" t="s">
        <v>196</v>
      </c>
      <c r="L311" s="47" t="s">
        <v>105</v>
      </c>
      <c r="M311" s="47" t="s">
        <v>54</v>
      </c>
    </row>
    <row r="312" spans="1:13" customFormat="1" ht="18.75">
      <c r="A312" s="29" t="s">
        <v>1585</v>
      </c>
      <c r="B312" s="44">
        <v>46135</v>
      </c>
      <c r="C312" s="45">
        <v>14.03</v>
      </c>
      <c r="D312" s="46">
        <v>15.39029</v>
      </c>
      <c r="E312" s="46">
        <v>105.28043</v>
      </c>
      <c r="F312" s="46">
        <v>1175122.8333000001</v>
      </c>
      <c r="G312" s="46">
        <v>1711343.10301</v>
      </c>
      <c r="H312" s="47" t="s">
        <v>48</v>
      </c>
      <c r="I312" s="47" t="s">
        <v>1586</v>
      </c>
      <c r="J312" s="47" t="s">
        <v>197</v>
      </c>
      <c r="K312" s="47" t="s">
        <v>196</v>
      </c>
      <c r="L312" s="47" t="s">
        <v>105</v>
      </c>
      <c r="M312" s="47" t="s">
        <v>54</v>
      </c>
    </row>
    <row r="313" spans="1:13" customFormat="1" ht="18.75">
      <c r="A313" s="29" t="s">
        <v>1587</v>
      </c>
      <c r="B313" s="44">
        <v>46135</v>
      </c>
      <c r="C313" s="45">
        <v>14.03</v>
      </c>
      <c r="D313" s="46">
        <v>15.46072</v>
      </c>
      <c r="E313" s="46">
        <v>104.49899000000001</v>
      </c>
      <c r="F313" s="46">
        <v>1090681.1886100001</v>
      </c>
      <c r="G313" s="46">
        <v>1716857.83764</v>
      </c>
      <c r="H313" s="47" t="s">
        <v>48</v>
      </c>
      <c r="I313" s="47" t="s">
        <v>1588</v>
      </c>
      <c r="J313" s="47" t="s">
        <v>1589</v>
      </c>
      <c r="K313" s="47" t="s">
        <v>196</v>
      </c>
      <c r="L313" s="47" t="s">
        <v>105</v>
      </c>
      <c r="M313" s="47" t="s">
        <v>54</v>
      </c>
    </row>
    <row r="314" spans="1:13" customFormat="1" ht="18.75">
      <c r="A314" s="29" t="s">
        <v>1590</v>
      </c>
      <c r="B314" s="44">
        <v>46135</v>
      </c>
      <c r="C314" s="45">
        <v>14.03</v>
      </c>
      <c r="D314" s="46">
        <v>15.46415</v>
      </c>
      <c r="E314" s="46">
        <v>104.49672</v>
      </c>
      <c r="F314" s="46">
        <v>1090426.93316</v>
      </c>
      <c r="G314" s="46">
        <v>1717232.4651899999</v>
      </c>
      <c r="H314" s="47" t="s">
        <v>48</v>
      </c>
      <c r="I314" s="47" t="s">
        <v>1588</v>
      </c>
      <c r="J314" s="47" t="s">
        <v>1589</v>
      </c>
      <c r="K314" s="47" t="s">
        <v>196</v>
      </c>
      <c r="L314" s="47" t="s">
        <v>105</v>
      </c>
      <c r="M314" s="47" t="s">
        <v>54</v>
      </c>
    </row>
    <row r="315" spans="1:13" customFormat="1" ht="18.75">
      <c r="A315" s="29" t="s">
        <v>1591</v>
      </c>
      <c r="B315" s="44">
        <v>46135</v>
      </c>
      <c r="C315" s="45">
        <v>14.03</v>
      </c>
      <c r="D315" s="46">
        <v>15.464560000000001</v>
      </c>
      <c r="E315" s="46">
        <v>104.50024000000001</v>
      </c>
      <c r="F315" s="46">
        <v>1090804.8676100001</v>
      </c>
      <c r="G315" s="46">
        <v>1717287.7268000001</v>
      </c>
      <c r="H315" s="47" t="s">
        <v>48</v>
      </c>
      <c r="I315" s="47" t="s">
        <v>1588</v>
      </c>
      <c r="J315" s="47" t="s">
        <v>1589</v>
      </c>
      <c r="K315" s="47" t="s">
        <v>196</v>
      </c>
      <c r="L315" s="47" t="s">
        <v>105</v>
      </c>
      <c r="M315" s="47" t="s">
        <v>869</v>
      </c>
    </row>
    <row r="316" spans="1:13" customFormat="1" ht="18.75">
      <c r="A316" s="29" t="s">
        <v>1592</v>
      </c>
      <c r="B316" s="44">
        <v>46135</v>
      </c>
      <c r="C316" s="45">
        <v>14.03</v>
      </c>
      <c r="D316" s="46">
        <v>15.46613</v>
      </c>
      <c r="E316" s="46">
        <v>104.49835</v>
      </c>
      <c r="F316" s="46">
        <v>1090596.83956</v>
      </c>
      <c r="G316" s="46">
        <v>1717456.8496900001</v>
      </c>
      <c r="H316" s="47" t="s">
        <v>48</v>
      </c>
      <c r="I316" s="47" t="s">
        <v>1588</v>
      </c>
      <c r="J316" s="47" t="s">
        <v>1589</v>
      </c>
      <c r="K316" s="47" t="s">
        <v>196</v>
      </c>
      <c r="L316" s="47" t="s">
        <v>105</v>
      </c>
      <c r="M316" s="47" t="s">
        <v>54</v>
      </c>
    </row>
    <row r="317" spans="1:13" customFormat="1" ht="18.75">
      <c r="A317" s="29" t="s">
        <v>1593</v>
      </c>
      <c r="B317" s="44">
        <v>46135</v>
      </c>
      <c r="C317" s="45">
        <v>14.03</v>
      </c>
      <c r="D317" s="46">
        <v>15.457090000000001</v>
      </c>
      <c r="E317" s="46">
        <v>105.07861</v>
      </c>
      <c r="F317" s="46">
        <v>1153145.88206</v>
      </c>
      <c r="G317" s="46">
        <v>1718142.3165500001</v>
      </c>
      <c r="H317" s="47" t="s">
        <v>48</v>
      </c>
      <c r="I317" s="47" t="s">
        <v>1594</v>
      </c>
      <c r="J317" s="47" t="s">
        <v>1595</v>
      </c>
      <c r="K317" s="47" t="s">
        <v>196</v>
      </c>
      <c r="L317" s="47" t="s">
        <v>105</v>
      </c>
      <c r="M317" s="47" t="s">
        <v>54</v>
      </c>
    </row>
    <row r="318" spans="1:13" customFormat="1" ht="18.75">
      <c r="A318" s="29" t="s">
        <v>1596</v>
      </c>
      <c r="B318" s="44">
        <v>46135</v>
      </c>
      <c r="C318" s="45">
        <v>14.03</v>
      </c>
      <c r="D318" s="46">
        <v>15.457509999999999</v>
      </c>
      <c r="E318" s="46">
        <v>105.08244999999999</v>
      </c>
      <c r="F318" s="46">
        <v>1153558.50547</v>
      </c>
      <c r="G318" s="46">
        <v>1718200.75232</v>
      </c>
      <c r="H318" s="47" t="s">
        <v>48</v>
      </c>
      <c r="I318" s="47" t="s">
        <v>1594</v>
      </c>
      <c r="J318" s="47" t="s">
        <v>1595</v>
      </c>
      <c r="K318" s="47" t="s">
        <v>196</v>
      </c>
      <c r="L318" s="47" t="s">
        <v>105</v>
      </c>
      <c r="M318" s="47" t="s">
        <v>54</v>
      </c>
    </row>
    <row r="319" spans="1:13" customFormat="1" ht="18.75">
      <c r="A319" s="29" t="s">
        <v>1597</v>
      </c>
      <c r="B319" s="44">
        <v>46135</v>
      </c>
      <c r="C319" s="45">
        <v>14.03</v>
      </c>
      <c r="D319" s="46">
        <v>15.75488</v>
      </c>
      <c r="E319" s="46">
        <v>105.3403</v>
      </c>
      <c r="F319" s="46">
        <v>1180371.92221</v>
      </c>
      <c r="G319" s="46">
        <v>1752073.5454899999</v>
      </c>
      <c r="H319" s="47" t="s">
        <v>48</v>
      </c>
      <c r="I319" s="47" t="s">
        <v>1598</v>
      </c>
      <c r="J319" s="47" t="s">
        <v>1599</v>
      </c>
      <c r="K319" s="47" t="s">
        <v>196</v>
      </c>
      <c r="L319" s="47" t="s">
        <v>105</v>
      </c>
      <c r="M319" s="47" t="s">
        <v>54</v>
      </c>
    </row>
    <row r="320" spans="1:13" customFormat="1" ht="18.75">
      <c r="A320" s="29" t="s">
        <v>1600</v>
      </c>
      <c r="B320" s="44">
        <v>46135</v>
      </c>
      <c r="C320" s="45">
        <v>14.03</v>
      </c>
      <c r="D320" s="46">
        <v>15.94131</v>
      </c>
      <c r="E320" s="46">
        <v>105.27184</v>
      </c>
      <c r="F320" s="46">
        <v>1172377.9978400001</v>
      </c>
      <c r="G320" s="46">
        <v>1772580.1100300001</v>
      </c>
      <c r="H320" s="47" t="s">
        <v>48</v>
      </c>
      <c r="I320" s="47" t="s">
        <v>1601</v>
      </c>
      <c r="J320" s="47" t="s">
        <v>1602</v>
      </c>
      <c r="K320" s="47" t="s">
        <v>196</v>
      </c>
      <c r="L320" s="47" t="s">
        <v>105</v>
      </c>
      <c r="M320" s="47" t="s">
        <v>54</v>
      </c>
    </row>
    <row r="321" spans="1:253" customFormat="1" ht="18.75">
      <c r="A321" s="29" t="s">
        <v>1603</v>
      </c>
      <c r="B321" s="44">
        <v>46135</v>
      </c>
      <c r="C321" s="45">
        <v>14.03</v>
      </c>
      <c r="D321" s="46">
        <v>15.9802</v>
      </c>
      <c r="E321" s="46">
        <v>105.2996</v>
      </c>
      <c r="F321" s="46">
        <v>1175233.0177500001</v>
      </c>
      <c r="G321" s="46">
        <v>1776994.5386099999</v>
      </c>
      <c r="H321" s="47" t="s">
        <v>48</v>
      </c>
      <c r="I321" s="47" t="s">
        <v>1601</v>
      </c>
      <c r="J321" s="47" t="s">
        <v>1602</v>
      </c>
      <c r="K321" s="47" t="s">
        <v>196</v>
      </c>
      <c r="L321" s="47" t="s">
        <v>105</v>
      </c>
      <c r="M321" s="47" t="s">
        <v>54</v>
      </c>
    </row>
    <row r="322" spans="1:253" customFormat="1" ht="18.75">
      <c r="A322" s="29" t="s">
        <v>1604</v>
      </c>
      <c r="B322" s="44">
        <v>46135</v>
      </c>
      <c r="C322" s="45">
        <v>14.03</v>
      </c>
      <c r="D322" s="46">
        <v>15.98494</v>
      </c>
      <c r="E322" s="46">
        <v>105.29961</v>
      </c>
      <c r="F322" s="46">
        <v>1175218.0723999999</v>
      </c>
      <c r="G322" s="46">
        <v>1777521.5994800001</v>
      </c>
      <c r="H322" s="47" t="s">
        <v>48</v>
      </c>
      <c r="I322" s="47" t="s">
        <v>1601</v>
      </c>
      <c r="J322" s="47" t="s">
        <v>1602</v>
      </c>
      <c r="K322" s="47" t="s">
        <v>196</v>
      </c>
      <c r="L322" s="47" t="s">
        <v>105</v>
      </c>
      <c r="M322" s="47" t="s">
        <v>54</v>
      </c>
    </row>
    <row r="323" spans="1:253"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</row>
    <row r="324" spans="1:253"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</row>
    <row r="325" spans="1:253" ht="18.75">
      <c r="A325" s="25"/>
    </row>
    <row r="327" spans="1:253" ht="18.75">
      <c r="A327" s="37" t="s">
        <v>44</v>
      </c>
    </row>
  </sheetData>
  <sortState xmlns:xlrd2="http://schemas.microsoft.com/office/spreadsheetml/2017/richdata2" ref="A4:M55">
    <sortCondition ref="K3:K55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2026-04-24T10:06:04Z</dcterms:modified>
</cp:coreProperties>
</file>