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273AD354-30E7-4948-8E8C-712C510D358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6" i="4"/>
  <c r="T7" i="4"/>
  <c r="T8" i="4"/>
  <c r="T9" i="4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<sst xmlns="http://schemas.openxmlformats.org/spreadsheetml/2006/main" count="1397" uniqueCount="554">
  <si>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</si>
  <si>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</si>
  <si>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</si>
  <si>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</si>
  <si>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</si>
  <si>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</si>
  <si>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</si>
  <si>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</si>
  <si>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</si>
  <si>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</si>
  <si>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</si>
  <si>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</si>
  <si>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</si>
  <si>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</si>
  <si>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</si>
  <si>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</si>
  <si>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</si>
  <si>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</si>
  <si>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</si>
  <si>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</si>
  <si>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</si>
  <si>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</si>
  <si>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</si>
  <si>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</si>
  <si>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</si>
  <si>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</si>
  <si>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</si>
  <si>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</si>
  <si>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</si>
  <si>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</si>
  <si>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</si>
  <si>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</si>
  <si>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</si>
  <si>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</si>
  <si>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</si>
  <si>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</si>
  <si>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</si>
  <si>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</si>
  <si>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</si>
  <si>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</si>
  <si>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</si>
  <si>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</si>
  <si>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</si>
  <si>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</si>
  <si>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</si>
  <si>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</si>
  <si>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</si>
  <si>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</si>
  <si>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22 ธันวาคม 2568</t>
  </si>
  <si>
    <t>ข้อมูล Hotspot ในพื้นที่ป่าสงวนแห่งชาติ ประจำวันที่ 22 ธันวาคม 2568</t>
  </si>
  <si>
    <t>ข้อมูล Hotspot นอกพื้นที่ป่าฯ ประจำวันที่ 22 ธันวาคม 2568</t>
  </si>
  <si>
    <t>R_445</t>
  </si>
  <si>
    <t>A_3521</t>
  </si>
  <si>
    <t>Suomi NPP</t>
  </si>
  <si>
    <t>แม่กิ๊</t>
  </si>
  <si>
    <t>ขุนยวม</t>
  </si>
  <si>
    <t>แม่ฮ่องสอน</t>
  </si>
  <si>
    <t>ภาคเหนือ</t>
  </si>
  <si>
    <t>ดอยเวียงหล้า</t>
  </si>
  <si>
    <t>เขตรักษาพันธุ์สัตว์ป่า</t>
  </si>
  <si>
    <t>สถานีควบคุมไฟป่าดอยเวียงหล้า</t>
  </si>
  <si>
    <t>สำนักบริหารพื้นที่อนุรักษ์ที่ 16 สาขาแม่สะเรียง</t>
  </si>
  <si>
    <t xml:space="preserve"> </t>
  </si>
  <si>
    <t>nominal</t>
  </si>
  <si>
    <t>พื้นที่ราษฎรทำกิน</t>
  </si>
  <si>
    <t>เมืองนะ</t>
  </si>
  <si>
    <t>เชียงดาว</t>
  </si>
  <si>
    <t>เชียงใหม่</t>
  </si>
  <si>
    <t>ผาแดง</t>
  </si>
  <si>
    <t>อุทยานแห่งชาติ</t>
  </si>
  <si>
    <t>สถานีควบคุมไฟป่าผาแดง</t>
  </si>
  <si>
    <t>สำนักบริหารพื้นที่อนุรักษ์ที่ 16 (เชียงใหม่)</t>
  </si>
  <si>
    <t>วังจันทร์</t>
  </si>
  <si>
    <t>แก่งกระจาน</t>
  </si>
  <si>
    <t>เพชรบุรี</t>
  </si>
  <si>
    <t>ภาคกลางและตะวันออก</t>
  </si>
  <si>
    <t>พุสวรรค์</t>
  </si>
  <si>
    <t>เตรียมการเขตห้ามล่าสัตว์ป่า</t>
  </si>
  <si>
    <t>สำนักบริหารพื้นที่อนุรักษ์ที่ 3 สาขาเพชรบุรี</t>
  </si>
  <si>
    <t>ป่าคงสภาพ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</si>
  <si>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</si>
  <si>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</si>
  <si>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</si>
  <si>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</si>
  <si>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</si>
  <si>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ริมโขง</t>
  </si>
  <si>
    <t>เชียงของ</t>
  </si>
  <si>
    <t>เชียงราย</t>
  </si>
  <si>
    <t>ห้วยทรายมาน</t>
  </si>
  <si>
    <t>วนอุทยาน</t>
  </si>
  <si>
    <t>สำนักบริหารพื้นที่อนุรักษ์ที่ 15 (เชียงราย)</t>
  </si>
  <si>
    <t>บ้านแปะ</t>
  </si>
  <si>
    <t>จอมทอง</t>
  </si>
  <si>
    <t>ออบหลวง</t>
  </si>
  <si>
    <t>สถานีควบคุมไฟป่าจอมทอง</t>
  </si>
  <si>
    <t>D_47</t>
  </si>
  <si>
    <t>D_48</t>
  </si>
  <si>
    <t>D_49</t>
  </si>
  <si>
    <t>D_50</t>
  </si>
  <si>
    <t>D_51</t>
  </si>
  <si>
    <t>D_52</t>
  </si>
  <si>
    <t>บ้านทับ</t>
  </si>
  <si>
    <t>แม่แจ่ม</t>
  </si>
  <si>
    <t>ป่าแม่แจ่ม</t>
  </si>
  <si>
    <t>low</t>
  </si>
  <si>
    <t>แม่วิน</t>
  </si>
  <si>
    <t>แม่วาง</t>
  </si>
  <si>
    <t>ป่าแม่ขานและป่าแม่วาง</t>
  </si>
  <si>
    <t>แม่นาจร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</si>
  <si>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</si>
  <si>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</si>
  <si>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</si>
  <si>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</si>
  <si>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</si>
  <si>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</si>
  <si>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เม็งราย</t>
  </si>
  <si>
    <t>ป่าตึง</t>
  </si>
  <si>
    <t>แม่จัน</t>
  </si>
  <si>
    <t>ป่าดอยบ่อ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</si>
  <si>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</si>
  <si>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</si>
  <si>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</si>
  <si>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ป่าแม่โขงฝั่งขวา</t>
  </si>
  <si>
    <t>แม่สวด</t>
  </si>
  <si>
    <t>สบเมย</t>
  </si>
  <si>
    <t>ป่าแม่ยวมฝั่งซ้าย</t>
  </si>
  <si>
    <t>แม่เหาะ</t>
  </si>
  <si>
    <t>แม่สะเรียง</t>
  </si>
  <si>
    <t>แม่นาจาง</t>
  </si>
  <si>
    <t>แม่ลาน้อย</t>
  </si>
  <si>
    <t>อ่างทอง</t>
  </si>
  <si>
    <t>เมืองกำแพงเพชร</t>
  </si>
  <si>
    <t>กำแพงเพชร</t>
  </si>
  <si>
    <t>ป่าคลองสวนหมาก และป่าคลองขลุง</t>
  </si>
  <si>
    <t>วังทอง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</si>
  <si>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</si>
  <si>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</si>
  <si>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</si>
  <si>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</si>
  <si>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ช่องแคบ</t>
  </si>
  <si>
    <t>พบพระ</t>
  </si>
  <si>
    <t>ตาก</t>
  </si>
  <si>
    <t>ป่าแม่สอด</t>
  </si>
  <si>
    <t>แม่เปิน</t>
  </si>
  <si>
    <t>นครสวรรค์</t>
  </si>
  <si>
    <t>ป่าแม่วงก์ - แม่เปิน</t>
  </si>
  <si>
    <t>ผาทอง</t>
  </si>
  <si>
    <t>ท่าวังผา</t>
  </si>
  <si>
    <t>น่าน</t>
  </si>
  <si>
    <t>ป่าน้ำยาว และป่าน้ำสวด</t>
  </si>
  <si>
    <t>ผาช้างน้อย</t>
  </si>
  <si>
    <t>ปง</t>
  </si>
  <si>
    <t>พะเยา</t>
  </si>
  <si>
    <t>ป่าแม่ยม</t>
  </si>
  <si>
    <t>แม่นางขาว</t>
  </si>
  <si>
    <t>คุระบุรี</t>
  </si>
  <si>
    <t>พังงา</t>
  </si>
  <si>
    <t>ภาคใต้</t>
  </si>
  <si>
    <t>ป่าเทือกเขานมสาว</t>
  </si>
  <si>
    <t>ป่าแดง</t>
  </si>
  <si>
    <t>ชาติตระการ</t>
  </si>
  <si>
    <t>พิษณุโลก</t>
  </si>
  <si>
    <t>ป่าดงตีนตก</t>
  </si>
  <si>
    <t>บ้านแก่ง</t>
  </si>
  <si>
    <t>ศรีสัชนาลัย</t>
  </si>
  <si>
    <t>สุโขทัย</t>
  </si>
  <si>
    <t>ป่าแม่ท่าแพ</t>
  </si>
  <si>
    <t>ตรอน</t>
  </si>
  <si>
    <t>อุตรดิตถ์</t>
  </si>
  <si>
    <t>ป่าคลองตรอนฝั่งซ้าย</t>
  </si>
  <si>
    <t>R_446</t>
  </si>
  <si>
    <t>R_447</t>
  </si>
  <si>
    <t>R_448</t>
  </si>
  <si>
    <t>R_449</t>
  </si>
  <si>
    <t>R_450</t>
  </si>
  <si>
    <t>R_451</t>
  </si>
  <si>
    <t>R_452</t>
  </si>
  <si>
    <t>R_453</t>
  </si>
  <si>
    <t>R_454</t>
  </si>
  <si>
    <t>R_455</t>
  </si>
  <si>
    <t>R_456</t>
  </si>
  <si>
    <t>R_457</t>
  </si>
  <si>
    <t>R_458</t>
  </si>
  <si>
    <t>R_459</t>
  </si>
  <si>
    <t>R_460</t>
  </si>
  <si>
    <t>R_461</t>
  </si>
  <si>
    <t>R_462</t>
  </si>
  <si>
    <t>R_463</t>
  </si>
  <si>
    <t>R_464</t>
  </si>
  <si>
    <t>R_465</t>
  </si>
  <si>
    <t>R_466</t>
  </si>
  <si>
    <t>R_467</t>
  </si>
  <si>
    <t>R_468</t>
  </si>
  <si>
    <t>R_469</t>
  </si>
  <si>
    <t>R_470</t>
  </si>
  <si>
    <t>R_471</t>
  </si>
  <si>
    <t>โปงทุ่ง</t>
  </si>
  <si>
    <t>ดอยเต่า</t>
  </si>
  <si>
    <t>อินทขิล</t>
  </si>
  <si>
    <t>แม่แตง</t>
  </si>
  <si>
    <t>เมืองแหง</t>
  </si>
  <si>
    <t>เวียงแหง</t>
  </si>
  <si>
    <t>แม่คะ</t>
  </si>
  <si>
    <t>ฝาง</t>
  </si>
  <si>
    <t>หนองแรด</t>
  </si>
  <si>
    <t>เทิง</t>
  </si>
  <si>
    <t>ยางงาม</t>
  </si>
  <si>
    <t>หนองไผ่</t>
  </si>
  <si>
    <t>นาเฉลียง</t>
  </si>
  <si>
    <t>แม่พุง</t>
  </si>
  <si>
    <t>วังชิ้น</t>
  </si>
  <si>
    <t>แพร่</t>
  </si>
  <si>
    <t>ห้วยม้า</t>
  </si>
  <si>
    <t>เมืองแพร่</t>
  </si>
  <si>
    <t>แม่ยางตาล</t>
  </si>
  <si>
    <t>ร้องกวาง</t>
  </si>
  <si>
    <t>โคกสะอาด</t>
  </si>
  <si>
    <t>ฆ้องชัย</t>
  </si>
  <si>
    <t>กาฬสินธุ์</t>
  </si>
  <si>
    <t>ภาคตะวันออกเฉียงเหนือ</t>
  </si>
  <si>
    <t>ธัญญา</t>
  </si>
  <si>
    <t>กมลาไสย</t>
  </si>
  <si>
    <t>นามะเขือ</t>
  </si>
  <si>
    <t>สหัสขันธ์</t>
  </si>
  <si>
    <t>พานทอง</t>
  </si>
  <si>
    <t>ไทรงาม</t>
  </si>
  <si>
    <t>หนองทอง</t>
  </si>
  <si>
    <t>หมอนทอง</t>
  </si>
  <si>
    <t>บางน้ำเปรี้ยว</t>
  </si>
  <si>
    <t>ฉะเชิงเทรา</t>
  </si>
  <si>
    <t>บางพระ</t>
  </si>
  <si>
    <t>ศรีราชา</t>
  </si>
  <si>
    <t>ชลบุรี</t>
  </si>
  <si>
    <t>สามง่ามท่าโบสถ์</t>
  </si>
  <si>
    <t>หันคา</t>
  </si>
  <si>
    <t>ชัยนาท</t>
  </si>
  <si>
    <t>หนองแซง</t>
  </si>
  <si>
    <t>นากะชะ</t>
  </si>
  <si>
    <t>ฉวาง</t>
  </si>
  <si>
    <t>นครศรีธรรมราช</t>
  </si>
  <si>
    <t>โคกเดื่อ</t>
  </si>
  <si>
    <t>ไพศาลี</t>
  </si>
  <si>
    <t>ดอนคา</t>
  </si>
  <si>
    <t>ท่าตะโก</t>
  </si>
  <si>
    <t>วังน้ำลัด</t>
  </si>
  <si>
    <t>วัดไทรย์</t>
  </si>
  <si>
    <t>เมืองนครสวรรค์</t>
  </si>
  <si>
    <t>สายลำโพง</t>
  </si>
  <si>
    <t>ลาดยาว</t>
  </si>
  <si>
    <t>หนองบัว</t>
  </si>
  <si>
    <t>วังซ่าน</t>
  </si>
  <si>
    <t>แม่วงก์</t>
  </si>
  <si>
    <t>หนองกระเจา</t>
  </si>
  <si>
    <t>ชุมแสง</t>
  </si>
  <si>
    <t>หนองกรด</t>
  </si>
  <si>
    <t>บรรพตพิสัย</t>
  </si>
  <si>
    <t>บางตาหงาย</t>
  </si>
  <si>
    <t>ด่านช้าง</t>
  </si>
  <si>
    <t>บึงปลาทู</t>
  </si>
  <si>
    <t>หนองตางู</t>
  </si>
  <si>
    <t>ปงสนุก</t>
  </si>
  <si>
    <t>เวียงสา</t>
  </si>
  <si>
    <t>บึงบอน</t>
  </si>
  <si>
    <t>หนองเสือ</t>
  </si>
  <si>
    <t>ปทุมธานี</t>
  </si>
  <si>
    <t>บางขาม</t>
  </si>
  <si>
    <t>บ้านสร้าง</t>
  </si>
  <si>
    <t>ปราจีนบุรี</t>
  </si>
  <si>
    <t>รอบเมือง</t>
  </si>
  <si>
    <t>เมืองปราจีนบุรี</t>
  </si>
  <si>
    <t>บ้านพระ</t>
  </si>
  <si>
    <t>ป่าซาง</t>
  </si>
  <si>
    <t>ดอกคำใต้</t>
  </si>
  <si>
    <t>จุน</t>
  </si>
  <si>
    <t>ห้วยลาน</t>
  </si>
  <si>
    <t>หงส์หิน</t>
  </si>
  <si>
    <t>น้ำแวน</t>
  </si>
  <si>
    <t>เชียงคำ</t>
  </si>
  <si>
    <t>ป่าสัก</t>
  </si>
  <si>
    <t>ภูซาง</t>
  </si>
  <si>
    <t>วังกรด</t>
  </si>
  <si>
    <t>บางมูลนาก</t>
  </si>
  <si>
    <t>พิจิตร</t>
  </si>
  <si>
    <t>ทับหมัน</t>
  </si>
  <si>
    <t>ตะพานหิน</t>
  </si>
  <si>
    <t>แหลมรัง</t>
  </si>
  <si>
    <t>บึงนาราง</t>
  </si>
  <si>
    <t>เขาเจ็ดลูก</t>
  </si>
  <si>
    <t>ทับคล้อ</t>
  </si>
  <si>
    <t>ฆะมัง</t>
  </si>
  <si>
    <t>เมืองพิจิตร</t>
  </si>
  <si>
    <t>เนินปอ</t>
  </si>
  <si>
    <t>สามง่าม</t>
  </si>
  <si>
    <t>สายคำโห้</t>
  </si>
  <si>
    <t>หนองหลุม</t>
  </si>
  <si>
    <t>วชิรบารมี</t>
  </si>
  <si>
    <t>บึงกอก</t>
  </si>
  <si>
    <t>บางระกำ</t>
  </si>
  <si>
    <t>แห่ใต้</t>
  </si>
  <si>
    <t>โกสุมพิสัย</t>
  </si>
  <si>
    <t>มหาสารคาม</t>
  </si>
  <si>
    <t>ยางน้อย</t>
  </si>
  <si>
    <t>ในเมือง</t>
  </si>
  <si>
    <t>เมืองยโสธร</t>
  </si>
  <si>
    <t>ยโสธร</t>
  </si>
  <si>
    <t>โพนทราย</t>
  </si>
  <si>
    <t>ร้อยเอ็ด</t>
  </si>
  <si>
    <t>คำไฮ</t>
  </si>
  <si>
    <t>พนมไพร</t>
  </si>
  <si>
    <t>รางบัว</t>
  </si>
  <si>
    <t>จอมบึง</t>
  </si>
  <si>
    <t>ราชบุรี</t>
  </si>
  <si>
    <t>ชมพู</t>
  </si>
  <si>
    <t>เมืองลำปาง</t>
  </si>
  <si>
    <t>ลำปาง</t>
  </si>
  <si>
    <t>เวียงตาล</t>
  </si>
  <si>
    <t>ห้างฉัตร</t>
  </si>
  <si>
    <t>แม่เมาะ</t>
  </si>
  <si>
    <t>หนองปลาสะวาย</t>
  </si>
  <si>
    <t>บ้านโฮ่ง</t>
  </si>
  <si>
    <t>ลำพูน</t>
  </si>
  <si>
    <t>วังตะคร้อ</t>
  </si>
  <si>
    <t>บ้านด่านลานหอย</t>
  </si>
  <si>
    <t>ไกรใน</t>
  </si>
  <si>
    <t>กงไกรลาศ</t>
  </si>
  <si>
    <t>ย่านยาว</t>
  </si>
  <si>
    <t>สวรรคโลก</t>
  </si>
  <si>
    <t>ทุ่งเสลี่ยม</t>
  </si>
  <si>
    <t>ไทยชนะศึก</t>
  </si>
  <si>
    <t>คลองน้อย</t>
  </si>
  <si>
    <t>ชัยบุรี</t>
  </si>
  <si>
    <t>สุราษฎร์ธานี</t>
  </si>
  <si>
    <t>อิปัน</t>
  </si>
  <si>
    <t>พระแสง</t>
  </si>
  <si>
    <t>ปากฉลุย</t>
  </si>
  <si>
    <t>ท่าฉาง</t>
  </si>
  <si>
    <t>ตรึม</t>
  </si>
  <si>
    <t>ศีขรภูมิ</t>
  </si>
  <si>
    <t>สุรินทร์</t>
  </si>
  <si>
    <t>ทมนางาม</t>
  </si>
  <si>
    <t>โนนสะอาด</t>
  </si>
  <si>
    <t>อุดรธานี</t>
  </si>
  <si>
    <t>บะยาว</t>
  </si>
  <si>
    <t>วังสามหมอ</t>
  </si>
  <si>
    <t>สุมเส้า</t>
  </si>
  <si>
    <t>เพ็ญ</t>
  </si>
  <si>
    <t>คอรุม</t>
  </si>
  <si>
    <t>พิชัย</t>
  </si>
  <si>
    <t>น้ำอ่าง</t>
  </si>
  <si>
    <t>วังแดง</t>
  </si>
  <si>
    <t>หาดกรวด</t>
  </si>
  <si>
    <t>เมืองอุตรดิตถ์</t>
  </si>
  <si>
    <t>วังหิน</t>
  </si>
  <si>
    <t>บ้านไร่</t>
  </si>
  <si>
    <t>อุทัยธานี</t>
  </si>
  <si>
    <t>ไผ่เขียว</t>
  </si>
  <si>
    <t>สว่างอารมณ์</t>
  </si>
  <si>
    <t>โพธิ์ไทร</t>
  </si>
  <si>
    <t>พิบูลมังสาหาร</t>
  </si>
  <si>
    <t>อุบลราชธานี</t>
  </si>
  <si>
    <t>กลางใหญ่</t>
  </si>
  <si>
    <t>เขื่องใน</t>
  </si>
  <si>
    <t>A_3522</t>
  </si>
  <si>
    <t>A_3523</t>
  </si>
  <si>
    <t>A_3524</t>
  </si>
  <si>
    <t>A_3525</t>
  </si>
  <si>
    <t>A_3526</t>
  </si>
  <si>
    <t>A_3527</t>
  </si>
  <si>
    <t>A_3528</t>
  </si>
  <si>
    <t>A_3529</t>
  </si>
  <si>
    <t>A_3530</t>
  </si>
  <si>
    <t>A_3531</t>
  </si>
  <si>
    <t>A_3532</t>
  </si>
  <si>
    <t>A_3533</t>
  </si>
  <si>
    <t>A_3534</t>
  </si>
  <si>
    <t>A_3535</t>
  </si>
  <si>
    <t>A_3536</t>
  </si>
  <si>
    <t>A_3537</t>
  </si>
  <si>
    <t>A_3538</t>
  </si>
  <si>
    <t>A_3539</t>
  </si>
  <si>
    <t>A_3540</t>
  </si>
  <si>
    <t>A_3541</t>
  </si>
  <si>
    <t>A_3542</t>
  </si>
  <si>
    <t>A_3543</t>
  </si>
  <si>
    <t>A_3544</t>
  </si>
  <si>
    <t>A_3545</t>
  </si>
  <si>
    <t>A_3546</t>
  </si>
  <si>
    <t>A_3547</t>
  </si>
  <si>
    <t>A_3548</t>
  </si>
  <si>
    <t>A_3549</t>
  </si>
  <si>
    <t>A_3550</t>
  </si>
  <si>
    <t>A_3551</t>
  </si>
  <si>
    <t>A_3552</t>
  </si>
  <si>
    <t>A_3553</t>
  </si>
  <si>
    <t>A_3554</t>
  </si>
  <si>
    <t>A_3555</t>
  </si>
  <si>
    <t>A_3556</t>
  </si>
  <si>
    <t>A_3557</t>
  </si>
  <si>
    <t>A_3558</t>
  </si>
  <si>
    <t>A_3559</t>
  </si>
  <si>
    <t>A_3560</t>
  </si>
  <si>
    <t>A_3561</t>
  </si>
  <si>
    <t>A_3562</t>
  </si>
  <si>
    <t>A_3563</t>
  </si>
  <si>
    <t>A_3564</t>
  </si>
  <si>
    <t>A_3565</t>
  </si>
  <si>
    <t>A_3566</t>
  </si>
  <si>
    <t>A_3567</t>
  </si>
  <si>
    <t>A_3568</t>
  </si>
  <si>
    <t>A_3569</t>
  </si>
  <si>
    <t>A_3570</t>
  </si>
  <si>
    <t>A_3571</t>
  </si>
  <si>
    <t>A_3572</t>
  </si>
  <si>
    <t>A_3573</t>
  </si>
  <si>
    <t>A_3574</t>
  </si>
  <si>
    <t>A_3575</t>
  </si>
  <si>
    <t>A_3576</t>
  </si>
  <si>
    <t>A_3577</t>
  </si>
  <si>
    <t>A_3578</t>
  </si>
  <si>
    <t>A_3579</t>
  </si>
  <si>
    <t>A_3580</t>
  </si>
  <si>
    <t>A_3581</t>
  </si>
  <si>
    <t>A_3582</t>
  </si>
  <si>
    <t>A_3583</t>
  </si>
  <si>
    <t>A_3584</t>
  </si>
  <si>
    <t>A_3585</t>
  </si>
  <si>
    <t>A_3586</t>
  </si>
  <si>
    <t>A_3587</t>
  </si>
  <si>
    <t>A_3588</t>
  </si>
  <si>
    <t>A_3589</t>
  </si>
  <si>
    <t>A_3590</t>
  </si>
  <si>
    <t>A_3591</t>
  </si>
  <si>
    <t>A_3592</t>
  </si>
  <si>
    <t>A_3593</t>
  </si>
  <si>
    <t>A_3594</t>
  </si>
  <si>
    <t>A_3595</t>
  </si>
  <si>
    <t>A_3596</t>
  </si>
  <si>
    <t>A_3597</t>
  </si>
  <si>
    <t>A_3598</t>
  </si>
  <si>
    <t>A_3599</t>
  </si>
  <si>
    <t>A_3600</t>
  </si>
  <si>
    <t>A_3601</t>
  </si>
  <si>
    <t>A_3602</t>
  </si>
  <si>
    <t>A_3603</t>
  </si>
  <si>
    <t>A_3604</t>
  </si>
  <si>
    <t>A_3605</t>
  </si>
  <si>
    <t>A_3606</t>
  </si>
  <si>
    <t>A_3607</t>
  </si>
  <si>
    <t>A_3608</t>
  </si>
  <si>
    <t>A_3609</t>
  </si>
  <si>
    <t>A_3610</t>
  </si>
  <si>
    <t>A_3611</t>
  </si>
  <si>
    <t>A_3612</t>
  </si>
  <si>
    <t>A_3613</t>
  </si>
  <si>
    <t>A_3614</t>
  </si>
  <si>
    <t>A_3615</t>
  </si>
  <si>
    <t>A_3616</t>
  </si>
  <si>
    <t>A_3617</t>
  </si>
  <si>
    <t>A_3618</t>
  </si>
  <si>
    <t>A_3619</t>
  </si>
  <si>
    <t>A_3620</t>
  </si>
  <si>
    <t>A_3621</t>
  </si>
  <si>
    <t>A_3622</t>
  </si>
  <si>
    <t>A_3623</t>
  </si>
  <si>
    <t>A_3624</t>
  </si>
  <si>
    <t>A_3625</t>
  </si>
  <si>
    <t>A_3626</t>
  </si>
  <si>
    <t>R_435</t>
  </si>
  <si>
    <t>ปางหินฝน</t>
  </si>
  <si>
    <t>R_436</t>
  </si>
  <si>
    <t>แม่ศึก</t>
  </si>
  <si>
    <t>R_437</t>
  </si>
  <si>
    <t>ยางสาว</t>
  </si>
  <si>
    <t>วิเชียรบุรี</t>
  </si>
  <si>
    <t>ป่าฝั่งซ้ายแม่น้ำป่าสัก</t>
  </si>
  <si>
    <t>R_438</t>
  </si>
  <si>
    <t>R_439</t>
  </si>
  <si>
    <t>R_440</t>
  </si>
  <si>
    <t>ห้วยยาง</t>
  </si>
  <si>
    <t>กระนวน</t>
  </si>
  <si>
    <t>ขอนแก่น</t>
  </si>
  <si>
    <t>ป่าดงมูล</t>
  </si>
  <si>
    <t>R_441</t>
  </si>
  <si>
    <t>R_442</t>
  </si>
  <si>
    <t>คำเตย</t>
  </si>
  <si>
    <t>ไทยเจริญ</t>
  </si>
  <si>
    <t>ป่าดงปอและป่าดงบังอี่</t>
  </si>
  <si>
    <t>R_443</t>
  </si>
  <si>
    <t>R_444</t>
  </si>
  <si>
    <t>นาคำ</t>
  </si>
  <si>
    <t>วานรนิวาส</t>
  </si>
  <si>
    <t>สกลนคร</t>
  </si>
  <si>
    <t>ป่าดงอีบ่าง ป่าดงคำพลู และป่าดงคำกั้ง</t>
  </si>
  <si>
    <t>A_3493</t>
  </si>
  <si>
    <t>ท่าช้างคล้อง</t>
  </si>
  <si>
    <t>ผาขาว</t>
  </si>
  <si>
    <t>เลย</t>
  </si>
  <si>
    <t>A_3494</t>
  </si>
  <si>
    <t>A_3495</t>
  </si>
  <si>
    <t>A_3496</t>
  </si>
  <si>
    <t>A_3497</t>
  </si>
  <si>
    <t>รางหวาย</t>
  </si>
  <si>
    <t>พนมทวน</t>
  </si>
  <si>
    <t>กาญจนบุรี</t>
  </si>
  <si>
    <t>A_3498</t>
  </si>
  <si>
    <t>เลาขวัญ</t>
  </si>
  <si>
    <t>A_3499</t>
  </si>
  <si>
    <t>A_3500</t>
  </si>
  <si>
    <t>ซับสมบูรณ์</t>
  </si>
  <si>
    <t>โคกโพธิ์ไชย</t>
  </si>
  <si>
    <t>A_3501</t>
  </si>
  <si>
    <t>ห้างสูง</t>
  </si>
  <si>
    <t>หนองใหญ่</t>
  </si>
  <si>
    <t>A_3502</t>
  </si>
  <si>
    <t>A_3503</t>
  </si>
  <si>
    <t>เนินขาม</t>
  </si>
  <si>
    <t>A_3504</t>
  </si>
  <si>
    <t>ท่าสายลวด</t>
  </si>
  <si>
    <t>แม่สอด</t>
  </si>
  <si>
    <t>A_3505</t>
  </si>
  <si>
    <t>ยางใหญ่</t>
  </si>
  <si>
    <t>จังหาร</t>
  </si>
  <si>
    <t>A_3506</t>
  </si>
  <si>
    <t>A_3507</t>
  </si>
  <si>
    <t>A_3508</t>
  </si>
  <si>
    <t>ท่าผา</t>
  </si>
  <si>
    <t>บ้านโป่ง</t>
  </si>
  <si>
    <t>A_3509</t>
  </si>
  <si>
    <t>ม่วงค่อม</t>
  </si>
  <si>
    <t>ชัยบาดาล</t>
  </si>
  <si>
    <t>ลพบุรี</t>
  </si>
  <si>
    <t>A_3510</t>
  </si>
  <si>
    <t>หนองบัวดง</t>
  </si>
  <si>
    <t>ศิลาลาด</t>
  </si>
  <si>
    <t>ศรีสะเกษ</t>
  </si>
  <si>
    <t>A_3511</t>
  </si>
  <si>
    <t>A_3512</t>
  </si>
  <si>
    <t>ทับกวาง</t>
  </si>
  <si>
    <t>แก่งคอย</t>
  </si>
  <si>
    <t>สระบุรี</t>
  </si>
  <si>
    <t>A_3513</t>
  </si>
  <si>
    <t>บ้านป่า</t>
  </si>
  <si>
    <t>A_3514</t>
  </si>
  <si>
    <t>A_3515</t>
  </si>
  <si>
    <t>A_3516</t>
  </si>
  <si>
    <t>เขาวง</t>
  </si>
  <si>
    <t>พระพุทธบาท</t>
  </si>
  <si>
    <t>A_3517</t>
  </si>
  <si>
    <t>ทับกุง</t>
  </si>
  <si>
    <t>หนองแสง</t>
  </si>
  <si>
    <t>A_3518</t>
  </si>
  <si>
    <t>A_3519</t>
  </si>
  <si>
    <t>A_3520</t>
  </si>
  <si>
    <t>โขงเจียม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</si>
</sst>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7" fontId="3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0" fontId="27" fillId="0" borderId="0" xfId="0" applyFont="1"/>
    <xf numFmtId="167" fontId="27" fillId="0" borderId="0" xfId="0" applyNumberFormat="1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" fontId="27" fillId="0" borderId="0" xfId="0" applyNumberFormat="1" applyFont="1"/>
    <xf numFmtId="1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6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3" xfId="67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4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29000000}"/>
    <cellStyle name="Normal 11" xfId="66" xr:uid="{00000000-0005-0000-0000-00002A000000}"/>
    <cellStyle name="Normal 11 2" xfId="74" xr:uid="{00000000-0005-0000-0000-00002B000000}"/>
    <cellStyle name="Normal 11 3" xfId="69" xr:uid="{00000000-0005-0000-0000-00002C000000}"/>
    <cellStyle name="Normal 12" xfId="75" xr:uid="{00000000-0005-0000-0000-00002D000000}"/>
    <cellStyle name="Normal 13" xfId="76" xr:uid="{00000000-0005-0000-0000-00002E000000}"/>
    <cellStyle name="Normal 2" xfId="37" xr:uid="{00000000-0005-0000-0000-00002F000000}"/>
    <cellStyle name="Normal 2 2" xfId="54" xr:uid="{00000000-0005-0000-0000-000030000000}"/>
    <cellStyle name="Normal 2 3" xfId="55" xr:uid="{00000000-0005-0000-0000-000031000000}"/>
    <cellStyle name="Normal 2 3 2" xfId="71" xr:uid="{00000000-0005-0000-0000-000032000000}"/>
    <cellStyle name="Normal 3" xfId="38" xr:uid="{00000000-0005-0000-0000-000033000000}"/>
    <cellStyle name="Normal 3 2" xfId="57" xr:uid="{00000000-0005-0000-0000-000034000000}"/>
    <cellStyle name="Normal 3 3" xfId="56" xr:uid="{00000000-0005-0000-0000-000035000000}"/>
    <cellStyle name="Normal 3 4" xfId="48" xr:uid="{00000000-0005-0000-0000-000036000000}"/>
    <cellStyle name="Normal 4" xfId="39" xr:uid="{00000000-0005-0000-0000-000037000000}"/>
    <cellStyle name="Normal 4 2" xfId="58" xr:uid="{00000000-0005-0000-0000-000038000000}"/>
    <cellStyle name="Normal 4 3" xfId="49" xr:uid="{00000000-0005-0000-0000-000039000000}"/>
    <cellStyle name="Normal 5" xfId="45" xr:uid="{00000000-0005-0000-0000-00003A000000}"/>
    <cellStyle name="Normal 5 2" xfId="63" xr:uid="{00000000-0005-0000-0000-00003B000000}"/>
    <cellStyle name="Normal 5 3" xfId="59" xr:uid="{00000000-0005-0000-0000-00003C000000}"/>
    <cellStyle name="Normal 6" xfId="47" xr:uid="{00000000-0005-0000-0000-00003D000000}"/>
    <cellStyle name="Normal 6 2" xfId="60" xr:uid="{00000000-0005-0000-0000-00003E000000}"/>
    <cellStyle name="Normal 6 3" xfId="53" xr:uid="{00000000-0005-0000-0000-00003F000000}"/>
    <cellStyle name="Normal 7" xfId="52" xr:uid="{00000000-0005-0000-0000-000040000000}"/>
    <cellStyle name="Normal 7 2" xfId="61" xr:uid="{00000000-0005-0000-0000-000041000000}"/>
    <cellStyle name="Normal 8" xfId="62" xr:uid="{00000000-0005-0000-0000-000042000000}"/>
    <cellStyle name="Normal 8 2" xfId="72" xr:uid="{00000000-0005-0000-0000-000043000000}"/>
    <cellStyle name="Normal 9" xfId="64" xr:uid="{00000000-0005-0000-0000-000044000000}"/>
    <cellStyle name="Normal 9 2" xfId="73" xr:uid="{00000000-0005-0000-0000-000045000000}"/>
    <cellStyle name="Normal 9 3" xfId="68" xr:uid="{00000000-0005-0000-0000-000046000000}"/>
    <cellStyle name="Note" xfId="40" builtinId="10" customBuiltin="1"/>
    <cellStyle name="Output" xfId="41" builtinId="21" customBuiltin="1"/>
    <cellStyle name="Title 2" xfId="42" xr:uid="{00000000-0005-0000-0000-000049000000}"/>
    <cellStyle name="Total" xfId="43" builtinId="25" customBuiltin="1"/>
    <cellStyle name="Warning Text" xfId="44" builtinId="11" customBuiltin="1"/>
    <cellStyle name="ปกติ 6" xfId="50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3"/>
  <sheetViews>
    <sheetView zoomScaleNormal="100" workbookViewId="0">
      <selection activeCell="M23" sqref="M23"/>
    </sheetView>
  </sheetViews>
  <sheetFormatPr defaultColWidth="10.85546875" defaultRowHeight="18.75"/>
  <cols>
    <col min="1" max="1" width="10.7109375" style="22" bestFit="1" customWidth="1"/>
    <col min="2" max="2" width="9.140625" style="13" bestFit="1" customWidth="1"/>
    <col min="3" max="3" width="5.42578125" style="25" bestFit="1" customWidth="1"/>
    <col min="4" max="4" width="8.42578125" style="36" bestFit="1" customWidth="1"/>
    <col min="5" max="5" width="9.42578125" style="36" bestFit="1" customWidth="1"/>
    <col min="6" max="6" width="12.42578125" style="36" bestFit="1" customWidth="1"/>
    <col min="7" max="7" width="13.5703125" style="36" bestFit="1" customWidth="1"/>
    <col min="8" max="8" width="9.85546875" style="13" bestFit="1" customWidth="1"/>
    <col min="9" max="9" width="7.28515625" style="13" bestFit="1" customWidth="1"/>
    <col min="10" max="10" width="9.7109375" style="13" bestFit="1" customWidth="1"/>
    <col min="11" max="11" width="9.140625" style="13" bestFit="1" customWidth="1"/>
    <col min="12" max="12" width="18" style="13" bestFit="1" customWidth="1"/>
    <col min="13" max="13" width="11" style="13" bestFit="1" customWidth="1"/>
    <col min="14" max="14" width="21" style="13" bestFit="1" customWidth="1"/>
    <col min="15" max="15" width="23.7109375" style="13" bestFit="1" customWidth="1"/>
    <col min="16" max="17" width="34.7109375" style="22" bestFit="1" customWidth="1"/>
    <col min="18" max="18" width="12.5703125" style="22" bestFit="1" customWidth="1"/>
    <col min="19" max="19" width="14.42578125" style="22" bestFit="1" customWidth="1"/>
    <col min="20" max="20" width="46.5703125" style="22" bestFit="1" customWidth="1"/>
    <col min="21" max="16384" width="10.85546875" style="22"/>
  </cols>
  <sheetData>
    <row r="1" spans="1:256" ht="28.5" customHeight="1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6" ht="15.75" customHeight="1">
      <c r="C2" s="23"/>
      <c r="D2" s="35"/>
      <c r="E2" s="35"/>
      <c r="F2" s="35"/>
      <c r="G2" s="35"/>
      <c r="H2" s="24"/>
      <c r="I2" s="24"/>
      <c r="J2" s="24"/>
      <c r="K2" s="24"/>
      <c r="L2" s="24"/>
      <c r="M2" s="24"/>
      <c r="N2" s="24"/>
      <c r="O2" s="24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44" t="s">
        <v>95</v>
      </c>
      <c r="B4" s="45">
        <v>46013</v>
      </c>
      <c r="C4" s="46">
        <v>13.48</v>
      </c>
      <c r="D4" s="47">
        <v>18.710650000000001</v>
      </c>
      <c r="E4" s="47">
        <v>97.827349999999996</v>
      </c>
      <c r="F4" s="47">
        <v>376360.049505</v>
      </c>
      <c r="G4" s="47">
        <v>2069217.9275799999</v>
      </c>
      <c r="H4" s="34" t="s">
        <v>53</v>
      </c>
      <c r="I4" s="34" t="s">
        <v>54</v>
      </c>
      <c r="J4" s="34" t="s">
        <v>55</v>
      </c>
      <c r="K4" s="34" t="s">
        <v>56</v>
      </c>
      <c r="L4" s="34" t="s">
        <v>57</v>
      </c>
      <c r="M4" s="34" t="s">
        <v>58</v>
      </c>
      <c r="N4" s="34" t="s">
        <v>59</v>
      </c>
      <c r="O4" s="34" t="s">
        <v>60</v>
      </c>
      <c r="P4" s="34" t="s">
        <v>61</v>
      </c>
      <c r="Q4" s="34" t="s">
        <v>61</v>
      </c>
      <c r="R4" s="34" t="s">
        <v>63</v>
      </c>
      <c r="S4" s="34" t="s">
        <v>64</v>
      </c>
      <c r="T4" s="43" t="str">
        <f>HYPERLINK(CONCATENATE("http://maps.google.com/maps?q=",D4,",",E4))</f>
        <v>http://maps.google.com/maps?q=18.71065,97.82735</v>
      </c>
    </row>
    <row r="5" spans="1:256" customFormat="1">
      <c r="A5" s="44" t="s">
        <v>96</v>
      </c>
      <c r="B5" s="45">
        <v>46013</v>
      </c>
      <c r="C5" s="46">
        <v>13.48</v>
      </c>
      <c r="D5" s="47">
        <v>19.728919999999999</v>
      </c>
      <c r="E5" s="47">
        <v>98.994870000000006</v>
      </c>
      <c r="F5" s="47">
        <v>499462.46255300002</v>
      </c>
      <c r="G5" s="47">
        <v>2181484.0579200001</v>
      </c>
      <c r="H5" s="34" t="s">
        <v>53</v>
      </c>
      <c r="I5" s="34" t="s">
        <v>65</v>
      </c>
      <c r="J5" s="34" t="s">
        <v>66</v>
      </c>
      <c r="K5" s="34" t="s">
        <v>67</v>
      </c>
      <c r="L5" s="34" t="s">
        <v>57</v>
      </c>
      <c r="M5" s="34" t="s">
        <v>68</v>
      </c>
      <c r="N5" s="34" t="s">
        <v>69</v>
      </c>
      <c r="O5" s="34" t="s">
        <v>70</v>
      </c>
      <c r="P5" s="34" t="s">
        <v>71</v>
      </c>
      <c r="Q5" s="34" t="s">
        <v>71</v>
      </c>
      <c r="R5" s="34" t="s">
        <v>63</v>
      </c>
      <c r="S5" s="34" t="s">
        <v>64</v>
      </c>
      <c r="T5" s="43" t="str">
        <f t="shared" ref="T5:T9" si="0">HYPERLINK(CONCATENATE("http://maps.google.com/maps?q=",D5,",",E5))</f>
        <v>http://maps.google.com/maps?q=19.72892,98.99487</v>
      </c>
    </row>
    <row r="6" spans="1:256" customFormat="1">
      <c r="A6" s="44" t="s">
        <v>97</v>
      </c>
      <c r="B6" s="45">
        <v>46013</v>
      </c>
      <c r="C6" s="46">
        <v>13.48</v>
      </c>
      <c r="D6" s="47">
        <v>12.97443</v>
      </c>
      <c r="E6" s="47">
        <v>99.670119999999997</v>
      </c>
      <c r="F6" s="47">
        <v>572677.65790600004</v>
      </c>
      <c r="G6" s="47">
        <v>1434403.4601499999</v>
      </c>
      <c r="H6" s="34" t="s">
        <v>53</v>
      </c>
      <c r="I6" s="34" t="s">
        <v>72</v>
      </c>
      <c r="J6" s="34" t="s">
        <v>73</v>
      </c>
      <c r="K6" s="34" t="s">
        <v>74</v>
      </c>
      <c r="L6" s="34" t="s">
        <v>75</v>
      </c>
      <c r="M6" s="34" t="s">
        <v>76</v>
      </c>
      <c r="N6" s="34" t="s">
        <v>77</v>
      </c>
      <c r="O6" s="34" t="s">
        <v>62</v>
      </c>
      <c r="P6" s="34" t="s">
        <v>78</v>
      </c>
      <c r="Q6" s="34" t="s">
        <v>78</v>
      </c>
      <c r="R6" s="34" t="s">
        <v>63</v>
      </c>
      <c r="S6" s="34" t="s">
        <v>79</v>
      </c>
      <c r="T6" s="43" t="str">
        <f t="shared" si="0"/>
        <v>http://maps.google.com/maps?q=12.97443,99.67012</v>
      </c>
    </row>
    <row r="7" spans="1:256" customFormat="1">
      <c r="A7" s="44" t="s">
        <v>98</v>
      </c>
      <c r="B7" s="45">
        <v>46013</v>
      </c>
      <c r="C7" s="46">
        <v>13.48</v>
      </c>
      <c r="D7" s="47">
        <v>17.14443</v>
      </c>
      <c r="E7" s="47">
        <v>101.36378999999999</v>
      </c>
      <c r="F7" s="47">
        <v>751475.28295699996</v>
      </c>
      <c r="G7" s="47">
        <v>1897062.4936800001</v>
      </c>
      <c r="H7" s="34" t="s">
        <v>53</v>
      </c>
      <c r="I7" s="34" t="s">
        <v>80</v>
      </c>
      <c r="J7" s="34" t="s">
        <v>81</v>
      </c>
      <c r="K7" s="34" t="s">
        <v>82</v>
      </c>
      <c r="L7" s="34" t="s">
        <v>57</v>
      </c>
      <c r="M7" s="34" t="s">
        <v>83</v>
      </c>
      <c r="N7" s="34" t="s">
        <v>59</v>
      </c>
      <c r="O7" s="34" t="s">
        <v>62</v>
      </c>
      <c r="P7" s="34" t="s">
        <v>84</v>
      </c>
      <c r="Q7" s="34" t="s">
        <v>84</v>
      </c>
      <c r="R7" s="34" t="s">
        <v>63</v>
      </c>
      <c r="S7" s="34" t="s">
        <v>79</v>
      </c>
      <c r="T7" s="43" t="str">
        <f t="shared" si="0"/>
        <v>http://maps.google.com/maps?q=17.14443,101.36379</v>
      </c>
    </row>
    <row r="8" spans="1:256" customFormat="1">
      <c r="A8" s="44" t="s">
        <v>99</v>
      </c>
      <c r="B8" s="45">
        <v>46013</v>
      </c>
      <c r="C8" s="46">
        <v>13.48</v>
      </c>
      <c r="D8" s="47">
        <v>20.37227</v>
      </c>
      <c r="E8" s="47">
        <v>100.32702999999999</v>
      </c>
      <c r="F8" s="47">
        <v>638494.47204499994</v>
      </c>
      <c r="G8" s="47">
        <v>2253235.9725199998</v>
      </c>
      <c r="H8" s="34" t="s">
        <v>53</v>
      </c>
      <c r="I8" s="34" t="s">
        <v>85</v>
      </c>
      <c r="J8" s="34" t="s">
        <v>86</v>
      </c>
      <c r="K8" s="34" t="s">
        <v>87</v>
      </c>
      <c r="L8" s="34" t="s">
        <v>57</v>
      </c>
      <c r="M8" s="34" t="s">
        <v>88</v>
      </c>
      <c r="N8" s="34" t="s">
        <v>89</v>
      </c>
      <c r="O8" s="34" t="s">
        <v>62</v>
      </c>
      <c r="P8" s="34" t="s">
        <v>90</v>
      </c>
      <c r="Q8" s="34" t="s">
        <v>90</v>
      </c>
      <c r="R8" s="34" t="s">
        <v>63</v>
      </c>
      <c r="S8" s="34" t="s">
        <v>79</v>
      </c>
      <c r="T8" s="43" t="str">
        <f t="shared" si="0"/>
        <v>http://maps.google.com/maps?q=20.37227,100.32703</v>
      </c>
    </row>
    <row r="9" spans="1:256" customFormat="1">
      <c r="A9" s="44" t="s">
        <v>100</v>
      </c>
      <c r="B9" s="45">
        <v>46013</v>
      </c>
      <c r="C9" s="46">
        <v>13.48</v>
      </c>
      <c r="D9" s="47">
        <v>18.28942</v>
      </c>
      <c r="E9" s="47">
        <v>98.492840000000001</v>
      </c>
      <c r="F9" s="47">
        <v>446398.41419500002</v>
      </c>
      <c r="G9" s="47">
        <v>2022280.7750599999</v>
      </c>
      <c r="H9" s="34" t="s">
        <v>53</v>
      </c>
      <c r="I9" s="34" t="s">
        <v>91</v>
      </c>
      <c r="J9" s="34" t="s">
        <v>92</v>
      </c>
      <c r="K9" s="34" t="s">
        <v>67</v>
      </c>
      <c r="L9" s="34" t="s">
        <v>57</v>
      </c>
      <c r="M9" s="34" t="s">
        <v>93</v>
      </c>
      <c r="N9" s="34" t="s">
        <v>69</v>
      </c>
      <c r="O9" s="34" t="s">
        <v>94</v>
      </c>
      <c r="P9" s="34" t="s">
        <v>71</v>
      </c>
      <c r="Q9" s="34" t="s">
        <v>71</v>
      </c>
      <c r="R9" s="34" t="s">
        <v>63</v>
      </c>
      <c r="S9" s="34" t="s">
        <v>64</v>
      </c>
      <c r="T9" s="43" t="str">
        <f t="shared" si="0"/>
        <v>http://maps.google.com/maps?q=18.28942,98.49284</v>
      </c>
    </row>
    <row r="10" spans="1:256" s="13" customFormat="1" ht="21" customHeight="1">
      <c r="A10" s="24"/>
      <c r="B10" s="38"/>
      <c r="C10" s="23"/>
      <c r="D10" s="35"/>
      <c r="E10" s="35"/>
      <c r="F10" s="35"/>
      <c r="G10" s="35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39"/>
      <c r="S10" s="24"/>
      <c r="T10" s="24"/>
    </row>
    <row r="11" spans="1:256" customFormat="1">
      <c r="A11" s="22"/>
      <c r="B11" s="13"/>
      <c r="C11" s="25"/>
      <c r="D11" s="36"/>
      <c r="E11" s="36"/>
      <c r="F11" s="36"/>
      <c r="G11" s="36"/>
      <c r="H11" s="13"/>
      <c r="I11" s="13"/>
      <c r="J11" s="13"/>
      <c r="K11" s="13"/>
      <c r="L11" s="13"/>
      <c r="M11" s="13"/>
      <c r="N11" s="13"/>
      <c r="O11" s="13"/>
      <c r="P11" s="22"/>
      <c r="Q11" s="22"/>
      <c r="R11" s="22"/>
      <c r="S11" s="22"/>
      <c r="T11" s="22"/>
      <c r="U11" s="22"/>
      <c r="V11" s="31"/>
      <c r="W11" s="37"/>
      <c r="X11" s="37"/>
      <c r="Y11" s="37"/>
      <c r="Z11" s="37"/>
      <c r="AA11" s="31"/>
      <c r="AB11" s="37"/>
      <c r="AC11" s="31"/>
      <c r="AD11" s="31"/>
      <c r="AE11" s="31"/>
    </row>
    <row r="13" spans="1:256">
      <c r="A13" s="42" t="s">
        <v>44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</sheetData>
  <mergeCells count="2">
    <mergeCell ref="A1:T1"/>
    <mergeCell ref="A13:T13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214"/>
  <sheetViews>
    <sheetView zoomScaleNormal="100" workbookViewId="0">
      <selection activeCell="F6" sqref="F6"/>
    </sheetView>
  </sheetViews>
  <sheetFormatPr defaultColWidth="8.42578125" defaultRowHeight="18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8.42578125" style="27" bestFit="1" customWidth="1"/>
    <col min="5" max="5" width="9.42578125" style="27" bestFit="1" customWidth="1"/>
    <col min="6" max="7" width="13.5703125" style="27" bestFit="1" customWidth="1"/>
    <col min="8" max="8" width="9.85546875" style="15" bestFit="1" customWidth="1"/>
    <col min="9" max="9" width="10.140625" style="15" bestFit="1" customWidth="1"/>
    <col min="10" max="10" width="13.140625" style="15" bestFit="1" customWidth="1"/>
    <col min="11" max="11" width="9.42578125" style="15" bestFit="1" customWidth="1"/>
    <col min="12" max="12" width="18.5703125" style="15" bestFit="1" customWidth="1"/>
    <col min="13" max="13" width="37.5703125" style="15" bestFit="1" customWidth="1"/>
    <col min="14" max="14" width="12.5703125" style="15" bestFit="1" customWidth="1"/>
    <col min="15" max="15" width="1.5703125" style="14" bestFit="1" customWidth="1"/>
    <col min="16" max="16384" width="8.42578125" style="14"/>
  </cols>
  <sheetData>
    <row r="1" spans="1:15" ht="27.75" customHeight="1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3.25" customHeight="1">
      <c r="N2" s="17"/>
    </row>
    <row r="3" spans="1:15" s="13" customFormat="1" ht="22.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5" customFormat="1" ht="18.75">
      <c r="A4" s="34" t="s">
        <v>467</v>
      </c>
      <c r="B4" s="45">
        <v>46013</v>
      </c>
      <c r="C4" s="34">
        <v>2.38</v>
      </c>
      <c r="D4" s="47">
        <v>18.468820000000001</v>
      </c>
      <c r="E4" s="47">
        <v>98.110460000000003</v>
      </c>
      <c r="F4" s="47">
        <v>406079.9093</v>
      </c>
      <c r="G4" s="47">
        <v>2042286.2042400001</v>
      </c>
      <c r="H4" s="34" t="s">
        <v>53</v>
      </c>
      <c r="I4" s="34" t="s">
        <v>468</v>
      </c>
      <c r="J4" s="34" t="s">
        <v>102</v>
      </c>
      <c r="K4" s="34" t="s">
        <v>67</v>
      </c>
      <c r="L4" s="34" t="s">
        <v>57</v>
      </c>
      <c r="M4" s="34" t="s">
        <v>125</v>
      </c>
      <c r="N4" s="34" t="s">
        <v>63</v>
      </c>
      <c r="O4" s="48"/>
    </row>
    <row r="5" spans="1:15" customFormat="1" ht="18" customHeight="1">
      <c r="A5" s="34" t="s">
        <v>469</v>
      </c>
      <c r="B5" s="45">
        <v>46013</v>
      </c>
      <c r="C5" s="34">
        <v>2.38</v>
      </c>
      <c r="D5" s="47">
        <v>18.69763</v>
      </c>
      <c r="E5" s="47">
        <v>98.317480000000003</v>
      </c>
      <c r="F5" s="47">
        <v>428034.72661299998</v>
      </c>
      <c r="G5" s="47">
        <v>2067508.8353299999</v>
      </c>
      <c r="H5" s="34" t="s">
        <v>53</v>
      </c>
      <c r="I5" s="34" t="s">
        <v>470</v>
      </c>
      <c r="J5" s="34" t="s">
        <v>102</v>
      </c>
      <c r="K5" s="34" t="s">
        <v>67</v>
      </c>
      <c r="L5" s="34" t="s">
        <v>57</v>
      </c>
      <c r="M5" s="34" t="s">
        <v>103</v>
      </c>
      <c r="N5" s="34" t="s">
        <v>63</v>
      </c>
      <c r="O5" s="48"/>
    </row>
    <row r="6" spans="1:15" customFormat="1" ht="18" customHeight="1">
      <c r="A6" s="34" t="s">
        <v>471</v>
      </c>
      <c r="B6" s="45">
        <v>46013</v>
      </c>
      <c r="C6" s="34">
        <v>0.57999999999999996</v>
      </c>
      <c r="D6" s="47">
        <v>15.82122</v>
      </c>
      <c r="E6" s="47">
        <v>101.28694</v>
      </c>
      <c r="F6" s="47">
        <v>744955.44256600004</v>
      </c>
      <c r="G6" s="47">
        <v>1750493.2305399999</v>
      </c>
      <c r="H6" s="34" t="s">
        <v>53</v>
      </c>
      <c r="I6" s="34" t="s">
        <v>472</v>
      </c>
      <c r="J6" s="34" t="s">
        <v>473</v>
      </c>
      <c r="K6" s="34" t="s">
        <v>82</v>
      </c>
      <c r="L6" s="34" t="s">
        <v>57</v>
      </c>
      <c r="M6" s="34" t="s">
        <v>474</v>
      </c>
      <c r="N6" s="34" t="s">
        <v>63</v>
      </c>
      <c r="O6" s="48"/>
    </row>
    <row r="7" spans="1:15" customFormat="1" ht="18" customHeight="1">
      <c r="A7" s="34" t="s">
        <v>475</v>
      </c>
      <c r="B7" s="45">
        <v>46013</v>
      </c>
      <c r="C7" s="34">
        <v>2.38</v>
      </c>
      <c r="D7" s="47">
        <v>18.469719999999999</v>
      </c>
      <c r="E7" s="47">
        <v>98.105800000000002</v>
      </c>
      <c r="F7" s="47">
        <v>405588.35397599998</v>
      </c>
      <c r="G7" s="47">
        <v>2042388.21793</v>
      </c>
      <c r="H7" s="34" t="s">
        <v>53</v>
      </c>
      <c r="I7" s="34" t="s">
        <v>128</v>
      </c>
      <c r="J7" s="34" t="s">
        <v>129</v>
      </c>
      <c r="K7" s="34" t="s">
        <v>56</v>
      </c>
      <c r="L7" s="34" t="s">
        <v>57</v>
      </c>
      <c r="M7" s="34" t="s">
        <v>125</v>
      </c>
      <c r="N7" s="34" t="s">
        <v>63</v>
      </c>
      <c r="O7" s="48"/>
    </row>
    <row r="8" spans="1:15" customFormat="1" ht="18" customHeight="1">
      <c r="A8" s="34" t="s">
        <v>476</v>
      </c>
      <c r="B8" s="45">
        <v>46013</v>
      </c>
      <c r="C8" s="34">
        <v>2.38</v>
      </c>
      <c r="D8" s="47">
        <v>18.469809999999999</v>
      </c>
      <c r="E8" s="47">
        <v>98.107460000000003</v>
      </c>
      <c r="F8" s="47">
        <v>405763.681079</v>
      </c>
      <c r="G8" s="47">
        <v>2042397.31076</v>
      </c>
      <c r="H8" s="34" t="s">
        <v>53</v>
      </c>
      <c r="I8" s="34" t="s">
        <v>128</v>
      </c>
      <c r="J8" s="34" t="s">
        <v>129</v>
      </c>
      <c r="K8" s="34" t="s">
        <v>56</v>
      </c>
      <c r="L8" s="34" t="s">
        <v>57</v>
      </c>
      <c r="M8" s="34" t="s">
        <v>125</v>
      </c>
      <c r="N8" s="34" t="s">
        <v>63</v>
      </c>
      <c r="O8" s="48"/>
    </row>
    <row r="9" spans="1:15" customFormat="1" ht="18" customHeight="1">
      <c r="A9" s="34" t="s">
        <v>477</v>
      </c>
      <c r="B9" s="45">
        <v>46013</v>
      </c>
      <c r="C9" s="34">
        <v>2.38</v>
      </c>
      <c r="D9" s="47">
        <v>16.866980000000002</v>
      </c>
      <c r="E9" s="47">
        <v>103.10184</v>
      </c>
      <c r="F9" s="47">
        <v>937232.72164300003</v>
      </c>
      <c r="G9" s="47">
        <v>1869386.4874400001</v>
      </c>
      <c r="H9" s="34" t="s">
        <v>53</v>
      </c>
      <c r="I9" s="34" t="s">
        <v>478</v>
      </c>
      <c r="J9" s="34" t="s">
        <v>479</v>
      </c>
      <c r="K9" s="34" t="s">
        <v>480</v>
      </c>
      <c r="L9" s="34" t="s">
        <v>219</v>
      </c>
      <c r="M9" s="34" t="s">
        <v>481</v>
      </c>
      <c r="N9" s="34" t="s">
        <v>63</v>
      </c>
      <c r="O9" s="48"/>
    </row>
    <row r="10" spans="1:15" customFormat="1" ht="18" customHeight="1">
      <c r="A10" s="34" t="s">
        <v>482</v>
      </c>
      <c r="B10" s="45">
        <v>46013</v>
      </c>
      <c r="C10" s="34">
        <v>2.38</v>
      </c>
      <c r="D10" s="47">
        <v>16.868549999999999</v>
      </c>
      <c r="E10" s="47">
        <v>103.10361</v>
      </c>
      <c r="F10" s="47">
        <v>937418.04041100002</v>
      </c>
      <c r="G10" s="47">
        <v>1869564.4723499999</v>
      </c>
      <c r="H10" s="34" t="s">
        <v>53</v>
      </c>
      <c r="I10" s="34" t="s">
        <v>478</v>
      </c>
      <c r="J10" s="34" t="s">
        <v>479</v>
      </c>
      <c r="K10" s="34" t="s">
        <v>480</v>
      </c>
      <c r="L10" s="34" t="s">
        <v>219</v>
      </c>
      <c r="M10" s="34" t="s">
        <v>481</v>
      </c>
      <c r="N10" s="34" t="s">
        <v>63</v>
      </c>
      <c r="O10" s="48"/>
    </row>
    <row r="11" spans="1:15" customFormat="1" ht="18" customHeight="1">
      <c r="A11" s="34" t="s">
        <v>483</v>
      </c>
      <c r="B11" s="45">
        <v>46013</v>
      </c>
      <c r="C11" s="34">
        <v>2.38</v>
      </c>
      <c r="D11" s="47">
        <v>16.125430000000001</v>
      </c>
      <c r="E11" s="47">
        <v>104.36062</v>
      </c>
      <c r="F11" s="47">
        <v>1073895.11623</v>
      </c>
      <c r="G11" s="47">
        <v>1790282.0660999999</v>
      </c>
      <c r="H11" s="34" t="s">
        <v>53</v>
      </c>
      <c r="I11" s="34" t="s">
        <v>484</v>
      </c>
      <c r="J11" s="34" t="s">
        <v>485</v>
      </c>
      <c r="K11" s="34" t="s">
        <v>304</v>
      </c>
      <c r="L11" s="34" t="s">
        <v>219</v>
      </c>
      <c r="M11" s="34" t="s">
        <v>486</v>
      </c>
      <c r="N11" s="34" t="s">
        <v>63</v>
      </c>
      <c r="O11" s="48"/>
    </row>
    <row r="12" spans="1:15" customFormat="1" ht="18" customHeight="1">
      <c r="A12" s="34" t="s">
        <v>487</v>
      </c>
      <c r="B12" s="45">
        <v>46013</v>
      </c>
      <c r="C12" s="34">
        <v>2.38</v>
      </c>
      <c r="D12" s="47">
        <v>16.125900000000001</v>
      </c>
      <c r="E12" s="47">
        <v>104.36114999999999</v>
      </c>
      <c r="F12" s="47">
        <v>1073950.6377999999</v>
      </c>
      <c r="G12" s="47">
        <v>1790335.73236</v>
      </c>
      <c r="H12" s="34" t="s">
        <v>53</v>
      </c>
      <c r="I12" s="34" t="s">
        <v>484</v>
      </c>
      <c r="J12" s="34" t="s">
        <v>485</v>
      </c>
      <c r="K12" s="34" t="s">
        <v>304</v>
      </c>
      <c r="L12" s="34" t="s">
        <v>219</v>
      </c>
      <c r="M12" s="34" t="s">
        <v>486</v>
      </c>
      <c r="N12" s="34" t="s">
        <v>63</v>
      </c>
      <c r="O12" s="48"/>
    </row>
    <row r="13" spans="1:15" customFormat="1" ht="18" customHeight="1">
      <c r="A13" s="34" t="s">
        <v>488</v>
      </c>
      <c r="B13" s="45">
        <v>46013</v>
      </c>
      <c r="C13" s="34">
        <v>2.38</v>
      </c>
      <c r="D13" s="47">
        <v>17.71931</v>
      </c>
      <c r="E13" s="47">
        <v>103.81537</v>
      </c>
      <c r="F13" s="47">
        <v>1011061.7128400001</v>
      </c>
      <c r="G13" s="47">
        <v>1965678.8050299999</v>
      </c>
      <c r="H13" s="34" t="s">
        <v>53</v>
      </c>
      <c r="I13" s="34" t="s">
        <v>489</v>
      </c>
      <c r="J13" s="34" t="s">
        <v>490</v>
      </c>
      <c r="K13" s="34" t="s">
        <v>491</v>
      </c>
      <c r="L13" s="34" t="s">
        <v>219</v>
      </c>
      <c r="M13" s="34" t="s">
        <v>492</v>
      </c>
      <c r="N13" s="34" t="s">
        <v>63</v>
      </c>
      <c r="O13" s="48"/>
    </row>
    <row r="14" spans="1:15" customFormat="1" ht="18.75">
      <c r="A14" s="34" t="s">
        <v>51</v>
      </c>
      <c r="B14" s="45">
        <v>46013</v>
      </c>
      <c r="C14" s="46">
        <v>13.48</v>
      </c>
      <c r="D14" s="47">
        <v>18.407550000000001</v>
      </c>
      <c r="E14" s="47">
        <v>98.176220000000001</v>
      </c>
      <c r="F14" s="47">
        <v>412992.60075300001</v>
      </c>
      <c r="G14" s="47">
        <v>2035473.7653099999</v>
      </c>
      <c r="H14" s="34" t="s">
        <v>53</v>
      </c>
      <c r="I14" s="34" t="s">
        <v>101</v>
      </c>
      <c r="J14" s="34" t="s">
        <v>102</v>
      </c>
      <c r="K14" s="34" t="s">
        <v>67</v>
      </c>
      <c r="L14" s="34" t="s">
        <v>57</v>
      </c>
      <c r="M14" s="34" t="s">
        <v>103</v>
      </c>
      <c r="N14" s="34" t="s">
        <v>104</v>
      </c>
    </row>
    <row r="15" spans="1:15" customFormat="1" ht="18.75">
      <c r="A15" s="34" t="s">
        <v>170</v>
      </c>
      <c r="B15" s="45">
        <v>46013</v>
      </c>
      <c r="C15" s="46">
        <v>13.48</v>
      </c>
      <c r="D15" s="47">
        <v>18.5136</v>
      </c>
      <c r="E15" s="47">
        <v>98.271119999999996</v>
      </c>
      <c r="F15" s="47">
        <v>423063.64596400002</v>
      </c>
      <c r="G15" s="47">
        <v>2047165.16267</v>
      </c>
      <c r="H15" s="34" t="s">
        <v>53</v>
      </c>
      <c r="I15" s="34" t="s">
        <v>101</v>
      </c>
      <c r="J15" s="34" t="s">
        <v>102</v>
      </c>
      <c r="K15" s="34" t="s">
        <v>67</v>
      </c>
      <c r="L15" s="34" t="s">
        <v>57</v>
      </c>
      <c r="M15" s="34" t="s">
        <v>103</v>
      </c>
      <c r="N15" s="34" t="s">
        <v>63</v>
      </c>
    </row>
    <row r="16" spans="1:15" customFormat="1" ht="18.75">
      <c r="A16" s="34" t="s">
        <v>171</v>
      </c>
      <c r="B16" s="45">
        <v>46013</v>
      </c>
      <c r="C16" s="46">
        <v>13.48</v>
      </c>
      <c r="D16" s="47">
        <v>18.606649999999998</v>
      </c>
      <c r="E16" s="47">
        <v>98.607429999999994</v>
      </c>
      <c r="F16" s="47">
        <v>458585.674291</v>
      </c>
      <c r="G16" s="47">
        <v>2057350.33048</v>
      </c>
      <c r="H16" s="34" t="s">
        <v>53</v>
      </c>
      <c r="I16" s="34" t="s">
        <v>105</v>
      </c>
      <c r="J16" s="34" t="s">
        <v>106</v>
      </c>
      <c r="K16" s="34" t="s">
        <v>67</v>
      </c>
      <c r="L16" s="34" t="s">
        <v>57</v>
      </c>
      <c r="M16" s="34" t="s">
        <v>107</v>
      </c>
      <c r="N16" s="34" t="s">
        <v>63</v>
      </c>
    </row>
    <row r="17" spans="1:14" customFormat="1" ht="18.75">
      <c r="A17" s="34" t="s">
        <v>172</v>
      </c>
      <c r="B17" s="45">
        <v>46013</v>
      </c>
      <c r="C17" s="46">
        <v>13.48</v>
      </c>
      <c r="D17" s="47">
        <v>18.918520000000001</v>
      </c>
      <c r="E17" s="47">
        <v>98.245779999999996</v>
      </c>
      <c r="F17" s="47">
        <v>420578.04477199999</v>
      </c>
      <c r="G17" s="47">
        <v>2091981.40066</v>
      </c>
      <c r="H17" s="34" t="s">
        <v>53</v>
      </c>
      <c r="I17" s="34" t="s">
        <v>108</v>
      </c>
      <c r="J17" s="34" t="s">
        <v>102</v>
      </c>
      <c r="K17" s="34" t="s">
        <v>67</v>
      </c>
      <c r="L17" s="34" t="s">
        <v>57</v>
      </c>
      <c r="M17" s="34" t="s">
        <v>103</v>
      </c>
      <c r="N17" s="34" t="s">
        <v>63</v>
      </c>
    </row>
    <row r="18" spans="1:14" customFormat="1" ht="18.75">
      <c r="A18" s="34" t="s">
        <v>173</v>
      </c>
      <c r="B18" s="45">
        <v>46013</v>
      </c>
      <c r="C18" s="46">
        <v>13.48</v>
      </c>
      <c r="D18" s="47">
        <v>19.455190000000002</v>
      </c>
      <c r="E18" s="47">
        <v>99.32723</v>
      </c>
      <c r="F18" s="47">
        <v>534346.33672999998</v>
      </c>
      <c r="G18" s="47">
        <v>2151227.13479</v>
      </c>
      <c r="H18" s="34" t="s">
        <v>53</v>
      </c>
      <c r="I18" s="34" t="s">
        <v>109</v>
      </c>
      <c r="J18" s="34" t="s">
        <v>110</v>
      </c>
      <c r="K18" s="34" t="s">
        <v>87</v>
      </c>
      <c r="L18" s="34" t="s">
        <v>57</v>
      </c>
      <c r="M18" s="34" t="s">
        <v>111</v>
      </c>
      <c r="N18" s="34" t="s">
        <v>63</v>
      </c>
    </row>
    <row r="19" spans="1:14" customFormat="1" ht="18.75">
      <c r="A19" s="34" t="s">
        <v>174</v>
      </c>
      <c r="B19" s="45">
        <v>46013</v>
      </c>
      <c r="C19" s="46">
        <v>13.48</v>
      </c>
      <c r="D19" s="47">
        <v>19.456859999999999</v>
      </c>
      <c r="E19" s="47">
        <v>99.339129999999997</v>
      </c>
      <c r="F19" s="47">
        <v>535595.01766699995</v>
      </c>
      <c r="G19" s="47">
        <v>2151414.34754</v>
      </c>
      <c r="H19" s="34" t="s">
        <v>53</v>
      </c>
      <c r="I19" s="34" t="s">
        <v>109</v>
      </c>
      <c r="J19" s="34" t="s">
        <v>110</v>
      </c>
      <c r="K19" s="34" t="s">
        <v>87</v>
      </c>
      <c r="L19" s="34" t="s">
        <v>57</v>
      </c>
      <c r="M19" s="34" t="s">
        <v>111</v>
      </c>
      <c r="N19" s="34" t="s">
        <v>63</v>
      </c>
    </row>
    <row r="20" spans="1:14" customFormat="1" ht="18.75">
      <c r="A20" s="34" t="s">
        <v>175</v>
      </c>
      <c r="B20" s="45">
        <v>46013</v>
      </c>
      <c r="C20" s="46">
        <v>13.48</v>
      </c>
      <c r="D20" s="47">
        <v>19.886659999999999</v>
      </c>
      <c r="E20" s="47">
        <v>100.13599000000001</v>
      </c>
      <c r="F20" s="47">
        <v>618921.34061700001</v>
      </c>
      <c r="G20" s="47">
        <v>2199340.23911</v>
      </c>
      <c r="H20" s="34" t="s">
        <v>53</v>
      </c>
      <c r="I20" s="34" t="s">
        <v>112</v>
      </c>
      <c r="J20" s="34" t="s">
        <v>113</v>
      </c>
      <c r="K20" s="34" t="s">
        <v>87</v>
      </c>
      <c r="L20" s="34" t="s">
        <v>57</v>
      </c>
      <c r="M20" s="34" t="s">
        <v>114</v>
      </c>
      <c r="N20" s="34" t="s">
        <v>63</v>
      </c>
    </row>
    <row r="21" spans="1:14" customFormat="1" ht="18.75">
      <c r="A21" s="34" t="s">
        <v>176</v>
      </c>
      <c r="B21" s="45">
        <v>46013</v>
      </c>
      <c r="C21" s="46">
        <v>13.48</v>
      </c>
      <c r="D21" s="47">
        <v>19.897749999999998</v>
      </c>
      <c r="E21" s="47">
        <v>100.19129</v>
      </c>
      <c r="F21" s="47">
        <v>624702.37823699997</v>
      </c>
      <c r="G21" s="47">
        <v>2200607.6525099999</v>
      </c>
      <c r="H21" s="34" t="s">
        <v>53</v>
      </c>
      <c r="I21" s="34" t="s">
        <v>115</v>
      </c>
      <c r="J21" s="34" t="s">
        <v>113</v>
      </c>
      <c r="K21" s="34" t="s">
        <v>87</v>
      </c>
      <c r="L21" s="34" t="s">
        <v>57</v>
      </c>
      <c r="M21" s="34" t="s">
        <v>114</v>
      </c>
      <c r="N21" s="34" t="s">
        <v>63</v>
      </c>
    </row>
    <row r="22" spans="1:14" customFormat="1" ht="18.75">
      <c r="A22" s="34" t="s">
        <v>177</v>
      </c>
      <c r="B22" s="45">
        <v>46013</v>
      </c>
      <c r="C22" s="46">
        <v>13.48</v>
      </c>
      <c r="D22" s="47">
        <v>20.083680000000001</v>
      </c>
      <c r="E22" s="47">
        <v>99.531850000000006</v>
      </c>
      <c r="F22" s="47">
        <v>555605.44666000002</v>
      </c>
      <c r="G22" s="47">
        <v>2220830.00508</v>
      </c>
      <c r="H22" s="34" t="s">
        <v>53</v>
      </c>
      <c r="I22" s="34" t="s">
        <v>116</v>
      </c>
      <c r="J22" s="34" t="s">
        <v>117</v>
      </c>
      <c r="K22" s="34" t="s">
        <v>87</v>
      </c>
      <c r="L22" s="34" t="s">
        <v>57</v>
      </c>
      <c r="M22" s="34" t="s">
        <v>118</v>
      </c>
      <c r="N22" s="34" t="s">
        <v>63</v>
      </c>
    </row>
    <row r="23" spans="1:14" customFormat="1" ht="18.75">
      <c r="A23" s="34" t="s">
        <v>178</v>
      </c>
      <c r="B23" s="45">
        <v>46013</v>
      </c>
      <c r="C23" s="46">
        <v>13.48</v>
      </c>
      <c r="D23" s="47">
        <v>20.106120000000001</v>
      </c>
      <c r="E23" s="47">
        <v>99.641009999999994</v>
      </c>
      <c r="F23" s="47">
        <v>567009.02241600002</v>
      </c>
      <c r="G23" s="47">
        <v>2223353.47652</v>
      </c>
      <c r="H23" s="34" t="s">
        <v>53</v>
      </c>
      <c r="I23" s="34" t="s">
        <v>116</v>
      </c>
      <c r="J23" s="34" t="s">
        <v>117</v>
      </c>
      <c r="K23" s="34" t="s">
        <v>87</v>
      </c>
      <c r="L23" s="34" t="s">
        <v>57</v>
      </c>
      <c r="M23" s="34" t="s">
        <v>118</v>
      </c>
      <c r="N23" s="34" t="s">
        <v>63</v>
      </c>
    </row>
    <row r="24" spans="1:14" customFormat="1" ht="18.75">
      <c r="A24" s="34" t="s">
        <v>179</v>
      </c>
      <c r="B24" s="45">
        <v>46013</v>
      </c>
      <c r="C24" s="46">
        <v>13.48</v>
      </c>
      <c r="D24" s="47">
        <v>20.167269999999998</v>
      </c>
      <c r="E24" s="47">
        <v>99.58887</v>
      </c>
      <c r="F24" s="47">
        <v>561534.38382700004</v>
      </c>
      <c r="G24" s="47">
        <v>2230100.6040400001</v>
      </c>
      <c r="H24" s="34" t="s">
        <v>53</v>
      </c>
      <c r="I24" s="34" t="s">
        <v>119</v>
      </c>
      <c r="J24" s="34" t="s">
        <v>120</v>
      </c>
      <c r="K24" s="34" t="s">
        <v>87</v>
      </c>
      <c r="L24" s="34" t="s">
        <v>57</v>
      </c>
      <c r="M24" s="34" t="s">
        <v>121</v>
      </c>
      <c r="N24" s="34" t="s">
        <v>63</v>
      </c>
    </row>
    <row r="25" spans="1:14" customFormat="1" ht="18.75">
      <c r="A25" s="34" t="s">
        <v>180</v>
      </c>
      <c r="B25" s="45">
        <v>46013</v>
      </c>
      <c r="C25" s="46">
        <v>13.48</v>
      </c>
      <c r="D25" s="47">
        <v>20.368670000000002</v>
      </c>
      <c r="E25" s="47">
        <v>100.32764</v>
      </c>
      <c r="F25" s="47">
        <v>638561.35752199998</v>
      </c>
      <c r="G25" s="47">
        <v>2252838.0117100002</v>
      </c>
      <c r="H25" s="34" t="s">
        <v>53</v>
      </c>
      <c r="I25" s="34" t="s">
        <v>85</v>
      </c>
      <c r="J25" s="34" t="s">
        <v>86</v>
      </c>
      <c r="K25" s="34" t="s">
        <v>87</v>
      </c>
      <c r="L25" s="34" t="s">
        <v>57</v>
      </c>
      <c r="M25" s="34" t="s">
        <v>122</v>
      </c>
      <c r="N25" s="34" t="s">
        <v>63</v>
      </c>
    </row>
    <row r="26" spans="1:14" customFormat="1" ht="18.75">
      <c r="A26" s="34" t="s">
        <v>181</v>
      </c>
      <c r="B26" s="45">
        <v>46013</v>
      </c>
      <c r="C26" s="46">
        <v>13.48</v>
      </c>
      <c r="D26" s="47">
        <v>17.707360000000001</v>
      </c>
      <c r="E26" s="47">
        <v>98.032709999999994</v>
      </c>
      <c r="F26" s="47">
        <v>397428.57163000002</v>
      </c>
      <c r="G26" s="47">
        <v>1958072.83846</v>
      </c>
      <c r="H26" s="34" t="s">
        <v>53</v>
      </c>
      <c r="I26" s="34" t="s">
        <v>123</v>
      </c>
      <c r="J26" s="34" t="s">
        <v>124</v>
      </c>
      <c r="K26" s="34" t="s">
        <v>56</v>
      </c>
      <c r="L26" s="34" t="s">
        <v>57</v>
      </c>
      <c r="M26" s="34" t="s">
        <v>125</v>
      </c>
      <c r="N26" s="34" t="s">
        <v>63</v>
      </c>
    </row>
    <row r="27" spans="1:14" customFormat="1" ht="18.75">
      <c r="A27" s="34" t="s">
        <v>182</v>
      </c>
      <c r="B27" s="45">
        <v>46013</v>
      </c>
      <c r="C27" s="46">
        <v>13.48</v>
      </c>
      <c r="D27" s="47">
        <v>18.195630000000001</v>
      </c>
      <c r="E27" s="47">
        <v>98.159300000000002</v>
      </c>
      <c r="F27" s="47">
        <v>411097.362784</v>
      </c>
      <c r="G27" s="47">
        <v>2012033.1828900001</v>
      </c>
      <c r="H27" s="34" t="s">
        <v>53</v>
      </c>
      <c r="I27" s="34" t="s">
        <v>126</v>
      </c>
      <c r="J27" s="34" t="s">
        <v>127</v>
      </c>
      <c r="K27" s="34" t="s">
        <v>56</v>
      </c>
      <c r="L27" s="34" t="s">
        <v>57</v>
      </c>
      <c r="M27" s="34" t="s">
        <v>125</v>
      </c>
      <c r="N27" s="34" t="s">
        <v>63</v>
      </c>
    </row>
    <row r="28" spans="1:14" customFormat="1" ht="18.75">
      <c r="A28" s="34" t="s">
        <v>183</v>
      </c>
      <c r="B28" s="45">
        <v>46013</v>
      </c>
      <c r="C28" s="46">
        <v>13.48</v>
      </c>
      <c r="D28" s="47">
        <v>18.580300000000001</v>
      </c>
      <c r="E28" s="47">
        <v>98.129180000000005</v>
      </c>
      <c r="F28" s="47">
        <v>408116.11275500001</v>
      </c>
      <c r="G28" s="47">
        <v>2054612.1185900001</v>
      </c>
      <c r="H28" s="34" t="s">
        <v>53</v>
      </c>
      <c r="I28" s="34" t="s">
        <v>128</v>
      </c>
      <c r="J28" s="34" t="s">
        <v>129</v>
      </c>
      <c r="K28" s="34" t="s">
        <v>56</v>
      </c>
      <c r="L28" s="34" t="s">
        <v>57</v>
      </c>
      <c r="M28" s="34" t="s">
        <v>103</v>
      </c>
      <c r="N28" s="34" t="s">
        <v>63</v>
      </c>
    </row>
    <row r="29" spans="1:14" customFormat="1" ht="18.75">
      <c r="A29" s="34" t="s">
        <v>184</v>
      </c>
      <c r="B29" s="45">
        <v>46013</v>
      </c>
      <c r="C29" s="46">
        <v>13.48</v>
      </c>
      <c r="D29" s="47">
        <v>16.355879999999999</v>
      </c>
      <c r="E29" s="47">
        <v>99.448809999999995</v>
      </c>
      <c r="F29" s="47">
        <v>547933.38611900003</v>
      </c>
      <c r="G29" s="47">
        <v>1808354.3605599999</v>
      </c>
      <c r="H29" s="34" t="s">
        <v>53</v>
      </c>
      <c r="I29" s="34" t="s">
        <v>130</v>
      </c>
      <c r="J29" s="34" t="s">
        <v>131</v>
      </c>
      <c r="K29" s="34" t="s">
        <v>132</v>
      </c>
      <c r="L29" s="34" t="s">
        <v>57</v>
      </c>
      <c r="M29" s="34" t="s">
        <v>133</v>
      </c>
      <c r="N29" s="34" t="s">
        <v>63</v>
      </c>
    </row>
    <row r="30" spans="1:14" customFormat="1" ht="18.75">
      <c r="A30" s="34" t="s">
        <v>185</v>
      </c>
      <c r="B30" s="45">
        <v>46013</v>
      </c>
      <c r="C30" s="46">
        <v>13.48</v>
      </c>
      <c r="D30" s="47">
        <v>16.359259999999999</v>
      </c>
      <c r="E30" s="47">
        <v>99.448279999999997</v>
      </c>
      <c r="F30" s="47">
        <v>547875.95668299997</v>
      </c>
      <c r="G30" s="47">
        <v>1808728.1347699999</v>
      </c>
      <c r="H30" s="34" t="s">
        <v>53</v>
      </c>
      <c r="I30" s="34" t="s">
        <v>134</v>
      </c>
      <c r="J30" s="34" t="s">
        <v>131</v>
      </c>
      <c r="K30" s="34" t="s">
        <v>132</v>
      </c>
      <c r="L30" s="34" t="s">
        <v>57</v>
      </c>
      <c r="M30" s="34" t="s">
        <v>133</v>
      </c>
      <c r="N30" s="34" t="s">
        <v>63</v>
      </c>
    </row>
    <row r="31" spans="1:14" customFormat="1" ht="18.75">
      <c r="A31" s="34" t="s">
        <v>186</v>
      </c>
      <c r="B31" s="45">
        <v>46013</v>
      </c>
      <c r="C31" s="46">
        <v>13.48</v>
      </c>
      <c r="D31" s="47">
        <v>13.06184</v>
      </c>
      <c r="E31" s="47">
        <v>102.05288</v>
      </c>
      <c r="F31" s="47">
        <v>831117.94957599998</v>
      </c>
      <c r="G31" s="47">
        <v>1445969.4491300001</v>
      </c>
      <c r="H31" s="34" t="s">
        <v>53</v>
      </c>
      <c r="I31" s="34" t="s">
        <v>135</v>
      </c>
      <c r="J31" s="34" t="s">
        <v>136</v>
      </c>
      <c r="K31" s="34" t="s">
        <v>137</v>
      </c>
      <c r="L31" s="34" t="s">
        <v>75</v>
      </c>
      <c r="M31" s="34" t="s">
        <v>138</v>
      </c>
      <c r="N31" s="34" t="s">
        <v>63</v>
      </c>
    </row>
    <row r="32" spans="1:14" customFormat="1" ht="18.75">
      <c r="A32" s="34" t="s">
        <v>187</v>
      </c>
      <c r="B32" s="45">
        <v>46013</v>
      </c>
      <c r="C32" s="46">
        <v>13.48</v>
      </c>
      <c r="D32" s="47">
        <v>16.484660000000002</v>
      </c>
      <c r="E32" s="47">
        <v>98.739459999999994</v>
      </c>
      <c r="F32" s="47">
        <v>472192.52211899997</v>
      </c>
      <c r="G32" s="47">
        <v>1822564.92181</v>
      </c>
      <c r="H32" s="34" t="s">
        <v>53</v>
      </c>
      <c r="I32" s="34" t="s">
        <v>139</v>
      </c>
      <c r="J32" s="34" t="s">
        <v>140</v>
      </c>
      <c r="K32" s="34" t="s">
        <v>141</v>
      </c>
      <c r="L32" s="34" t="s">
        <v>57</v>
      </c>
      <c r="M32" s="34" t="s">
        <v>142</v>
      </c>
      <c r="N32" s="34" t="s">
        <v>63</v>
      </c>
    </row>
    <row r="33" spans="1:256" customFormat="1" ht="18.75">
      <c r="A33" s="34" t="s">
        <v>188</v>
      </c>
      <c r="B33" s="45">
        <v>46013</v>
      </c>
      <c r="C33" s="46">
        <v>13.48</v>
      </c>
      <c r="D33" s="47">
        <v>15.64289</v>
      </c>
      <c r="E33" s="47">
        <v>99.394840000000002</v>
      </c>
      <c r="F33" s="47">
        <v>542319.05585700006</v>
      </c>
      <c r="G33" s="47">
        <v>1729473.8279599999</v>
      </c>
      <c r="H33" s="34" t="s">
        <v>53</v>
      </c>
      <c r="I33" s="34" t="s">
        <v>143</v>
      </c>
      <c r="J33" s="34" t="s">
        <v>143</v>
      </c>
      <c r="K33" s="34" t="s">
        <v>144</v>
      </c>
      <c r="L33" s="34" t="s">
        <v>57</v>
      </c>
      <c r="M33" s="34" t="s">
        <v>145</v>
      </c>
      <c r="N33" s="34" t="s">
        <v>63</v>
      </c>
    </row>
    <row r="34" spans="1:256" customFormat="1" ht="18.75">
      <c r="A34" s="34" t="s">
        <v>189</v>
      </c>
      <c r="B34" s="45">
        <v>46013</v>
      </c>
      <c r="C34" s="46">
        <v>13.48</v>
      </c>
      <c r="D34" s="47">
        <v>19.302689999999998</v>
      </c>
      <c r="E34" s="47">
        <v>100.62756</v>
      </c>
      <c r="F34" s="47">
        <v>671006.48995299998</v>
      </c>
      <c r="G34" s="47">
        <v>2135123.0050499998</v>
      </c>
      <c r="H34" s="34" t="s">
        <v>53</v>
      </c>
      <c r="I34" s="34" t="s">
        <v>146</v>
      </c>
      <c r="J34" s="34" t="s">
        <v>147</v>
      </c>
      <c r="K34" s="34" t="s">
        <v>148</v>
      </c>
      <c r="L34" s="34" t="s">
        <v>57</v>
      </c>
      <c r="M34" s="34" t="s">
        <v>149</v>
      </c>
      <c r="N34" s="34" t="s">
        <v>63</v>
      </c>
    </row>
    <row r="35" spans="1:256" customFormat="1" ht="18.75">
      <c r="A35" s="34" t="s">
        <v>190</v>
      </c>
      <c r="B35" s="45">
        <v>46013</v>
      </c>
      <c r="C35" s="46">
        <v>13.48</v>
      </c>
      <c r="D35" s="47">
        <v>19.33202</v>
      </c>
      <c r="E35" s="47">
        <v>100.48939</v>
      </c>
      <c r="F35" s="47">
        <v>656458.45947200002</v>
      </c>
      <c r="G35" s="47">
        <v>2138238.69086</v>
      </c>
      <c r="H35" s="34" t="s">
        <v>53</v>
      </c>
      <c r="I35" s="34" t="s">
        <v>150</v>
      </c>
      <c r="J35" s="34" t="s">
        <v>151</v>
      </c>
      <c r="K35" s="34" t="s">
        <v>152</v>
      </c>
      <c r="L35" s="34" t="s">
        <v>57</v>
      </c>
      <c r="M35" s="34" t="s">
        <v>153</v>
      </c>
      <c r="N35" s="34" t="s">
        <v>63</v>
      </c>
    </row>
    <row r="36" spans="1:256" customFormat="1" ht="18.75">
      <c r="A36" s="34" t="s">
        <v>191</v>
      </c>
      <c r="B36" s="45">
        <v>46013</v>
      </c>
      <c r="C36" s="46">
        <v>13.48</v>
      </c>
      <c r="D36" s="47">
        <v>19.361329999999999</v>
      </c>
      <c r="E36" s="47">
        <v>100.51551000000001</v>
      </c>
      <c r="F36" s="47">
        <v>659174.39622700005</v>
      </c>
      <c r="G36" s="47">
        <v>2141506.6206499999</v>
      </c>
      <c r="H36" s="34" t="s">
        <v>53</v>
      </c>
      <c r="I36" s="34" t="s">
        <v>150</v>
      </c>
      <c r="J36" s="34" t="s">
        <v>151</v>
      </c>
      <c r="K36" s="34" t="s">
        <v>152</v>
      </c>
      <c r="L36" s="34" t="s">
        <v>57</v>
      </c>
      <c r="M36" s="34" t="s">
        <v>153</v>
      </c>
      <c r="N36" s="34" t="s">
        <v>63</v>
      </c>
    </row>
    <row r="37" spans="1:256" customFormat="1" ht="18.75">
      <c r="A37" s="34" t="s">
        <v>192</v>
      </c>
      <c r="B37" s="45">
        <v>46013</v>
      </c>
      <c r="C37" s="46">
        <v>13.48</v>
      </c>
      <c r="D37" s="47">
        <v>9.1718499999999992</v>
      </c>
      <c r="E37" s="47">
        <v>98.425979999999996</v>
      </c>
      <c r="F37" s="47">
        <v>436936.22350399999</v>
      </c>
      <c r="G37" s="47">
        <v>1013901.87833</v>
      </c>
      <c r="H37" s="34" t="s">
        <v>53</v>
      </c>
      <c r="I37" s="34" t="s">
        <v>154</v>
      </c>
      <c r="J37" s="34" t="s">
        <v>155</v>
      </c>
      <c r="K37" s="34" t="s">
        <v>156</v>
      </c>
      <c r="L37" s="34" t="s">
        <v>157</v>
      </c>
      <c r="M37" s="34" t="s">
        <v>158</v>
      </c>
      <c r="N37" s="34" t="s">
        <v>63</v>
      </c>
    </row>
    <row r="38" spans="1:256" customFormat="1" ht="18.75">
      <c r="A38" s="34" t="s">
        <v>193</v>
      </c>
      <c r="B38" s="45">
        <v>46013</v>
      </c>
      <c r="C38" s="46">
        <v>13.48</v>
      </c>
      <c r="D38" s="47">
        <v>17.28265</v>
      </c>
      <c r="E38" s="47">
        <v>100.55583</v>
      </c>
      <c r="F38" s="47">
        <v>665374.18231499998</v>
      </c>
      <c r="G38" s="47">
        <v>1911490.7926700001</v>
      </c>
      <c r="H38" s="34" t="s">
        <v>53</v>
      </c>
      <c r="I38" s="34" t="s">
        <v>159</v>
      </c>
      <c r="J38" s="34" t="s">
        <v>160</v>
      </c>
      <c r="K38" s="34" t="s">
        <v>161</v>
      </c>
      <c r="L38" s="34" t="s">
        <v>57</v>
      </c>
      <c r="M38" s="34" t="s">
        <v>162</v>
      </c>
      <c r="N38" s="34" t="s">
        <v>63</v>
      </c>
    </row>
    <row r="39" spans="1:256" customFormat="1" ht="18.75">
      <c r="A39" s="34" t="s">
        <v>194</v>
      </c>
      <c r="B39" s="45">
        <v>46013</v>
      </c>
      <c r="C39" s="46">
        <v>13.48</v>
      </c>
      <c r="D39" s="47">
        <v>17.48291</v>
      </c>
      <c r="E39" s="47">
        <v>99.630799999999994</v>
      </c>
      <c r="F39" s="47">
        <v>566971.17882899998</v>
      </c>
      <c r="G39" s="47">
        <v>1933088.9813900001</v>
      </c>
      <c r="H39" s="34" t="s">
        <v>53</v>
      </c>
      <c r="I39" s="34" t="s">
        <v>163</v>
      </c>
      <c r="J39" s="34" t="s">
        <v>164</v>
      </c>
      <c r="K39" s="34" t="s">
        <v>165</v>
      </c>
      <c r="L39" s="34" t="s">
        <v>57</v>
      </c>
      <c r="M39" s="34" t="s">
        <v>166</v>
      </c>
      <c r="N39" s="34" t="s">
        <v>63</v>
      </c>
    </row>
    <row r="40" spans="1:256" customFormat="1" ht="18.75">
      <c r="A40" s="34" t="s">
        <v>195</v>
      </c>
      <c r="B40" s="45">
        <v>46013</v>
      </c>
      <c r="C40" s="46">
        <v>13.48</v>
      </c>
      <c r="D40" s="47">
        <v>17.4345</v>
      </c>
      <c r="E40" s="47">
        <v>100.17622</v>
      </c>
      <c r="F40" s="47">
        <v>624915.83084900002</v>
      </c>
      <c r="G40" s="47">
        <v>1928006.8284100001</v>
      </c>
      <c r="H40" s="34" t="s">
        <v>53</v>
      </c>
      <c r="I40" s="34" t="s">
        <v>163</v>
      </c>
      <c r="J40" s="34" t="s">
        <v>167</v>
      </c>
      <c r="K40" s="34" t="s">
        <v>168</v>
      </c>
      <c r="L40" s="34" t="s">
        <v>57</v>
      </c>
      <c r="M40" s="34" t="s">
        <v>169</v>
      </c>
      <c r="N40" s="34" t="s">
        <v>63</v>
      </c>
    </row>
    <row r="41" spans="1:256" ht="18" customHeight="1">
      <c r="P41" s="37"/>
      <c r="Q41" s="37"/>
      <c r="R41" s="37"/>
      <c r="S41" s="31"/>
      <c r="T41" s="37"/>
      <c r="U41" s="31"/>
      <c r="V41" s="31"/>
      <c r="W41" s="3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8" customHeight="1">
      <c r="A42" s="30"/>
      <c r="B42" s="31"/>
      <c r="C42" s="32"/>
      <c r="D42" s="32"/>
      <c r="E42" s="32"/>
      <c r="F42" s="32"/>
      <c r="G42" s="32"/>
      <c r="H42" s="31"/>
      <c r="I42" s="31"/>
      <c r="J42" s="31"/>
      <c r="K42" s="31"/>
      <c r="L42" s="31"/>
      <c r="M42" s="31"/>
      <c r="N42" s="31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</row>
    <row r="43" spans="1:256" ht="18" customHeight="1">
      <c r="N43" s="14"/>
    </row>
    <row r="44" spans="1:256" ht="18" customHeight="1">
      <c r="A44" s="42" t="s">
        <v>44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</row>
    <row r="45" spans="1:256" ht="18" customHeight="1">
      <c r="N45" s="14"/>
    </row>
    <row r="46" spans="1:256" ht="18" customHeight="1">
      <c r="N46" s="14"/>
    </row>
    <row r="47" spans="1:256" ht="18" customHeight="1">
      <c r="N47" s="14"/>
    </row>
    <row r="48" spans="1:256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  <row r="3189" spans="14:14" ht="18" customHeight="1">
      <c r="N3189" s="14"/>
    </row>
    <row r="3190" spans="14:14" ht="18" customHeight="1">
      <c r="N3190" s="14"/>
    </row>
    <row r="3191" spans="14:14" ht="18" customHeight="1">
      <c r="N3191" s="14"/>
    </row>
    <row r="3192" spans="14:14" ht="18" customHeight="1">
      <c r="N3192" s="14"/>
    </row>
    <row r="3193" spans="14:14" ht="18" customHeight="1">
      <c r="N3193" s="14"/>
    </row>
    <row r="3194" spans="14:14" ht="18" customHeight="1">
      <c r="N3194" s="14"/>
    </row>
    <row r="3195" spans="14:14" ht="18" customHeight="1">
      <c r="N3195" s="14"/>
    </row>
    <row r="3196" spans="14:14" ht="18" customHeight="1">
      <c r="N3196" s="14"/>
    </row>
    <row r="3197" spans="14:14" ht="18" customHeight="1">
      <c r="N3197" s="14"/>
    </row>
    <row r="3198" spans="14:14" ht="18" customHeight="1">
      <c r="N3198" s="14"/>
    </row>
    <row r="3199" spans="14:14" ht="18" customHeight="1">
      <c r="N3199" s="14"/>
    </row>
    <row r="3200" spans="14:14" ht="18" customHeight="1">
      <c r="N3200" s="14"/>
    </row>
    <row r="3201" spans="14:14" ht="18" customHeight="1">
      <c r="N3201" s="14"/>
    </row>
    <row r="3202" spans="14:14" ht="18" customHeight="1">
      <c r="N3202" s="14"/>
    </row>
    <row r="3203" spans="14:14" ht="18" customHeight="1">
      <c r="N3203" s="14"/>
    </row>
    <row r="3204" spans="14:14" ht="18" customHeight="1">
      <c r="N3204" s="14"/>
    </row>
    <row r="3205" spans="14:14" ht="18" customHeight="1">
      <c r="N3205" s="14"/>
    </row>
    <row r="3206" spans="14:14" ht="18" customHeight="1">
      <c r="N3206" s="14"/>
    </row>
    <row r="3207" spans="14:14" ht="18" customHeight="1">
      <c r="N3207" s="14"/>
    </row>
    <row r="3208" spans="14:14" ht="18" customHeight="1">
      <c r="N3208" s="14"/>
    </row>
    <row r="3209" spans="14:14" ht="18" customHeight="1">
      <c r="N3209" s="14"/>
    </row>
    <row r="3210" spans="14:14" ht="18" customHeight="1">
      <c r="N3210" s="14"/>
    </row>
    <row r="3211" spans="14:14" ht="18" customHeight="1">
      <c r="N3211" s="14"/>
    </row>
    <row r="3212" spans="14:14" ht="18" customHeight="1">
      <c r="N3212" s="14"/>
    </row>
    <row r="3213" spans="14:14" ht="18" customHeight="1">
      <c r="N3213" s="14"/>
    </row>
    <row r="3214" spans="14:14" ht="18" customHeight="1">
      <c r="N3214" s="14"/>
    </row>
  </sheetData>
  <mergeCells count="2">
    <mergeCell ref="A44:N44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41"/>
  <sheetViews>
    <sheetView tabSelected="1" topLeftCell="A7" zoomScaleNormal="100" workbookViewId="0">
      <selection activeCell="J22" sqref="J22"/>
    </sheetView>
  </sheetViews>
  <sheetFormatPr defaultColWidth="8.42578125" defaultRowHeight="15"/>
  <cols>
    <col min="1" max="1" width="10.7109375" style="18" bestFit="1" customWidth="1"/>
    <col min="2" max="2" width="9.140625" style="19" bestFit="1" customWidth="1"/>
    <col min="3" max="3" width="5.42578125" style="20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21" bestFit="1" customWidth="1"/>
    <col min="9" max="9" width="12.85546875" style="21" bestFit="1" customWidth="1"/>
    <col min="10" max="10" width="13.42578125" style="21" bestFit="1" customWidth="1"/>
    <col min="11" max="11" width="12.28515625" style="21" bestFit="1" customWidth="1"/>
    <col min="12" max="12" width="18.5703125" style="21" bestFit="1" customWidth="1"/>
    <col min="13" max="13" width="12.5703125" style="20" bestFit="1" customWidth="1"/>
    <col min="14" max="15" width="1.5703125" style="18" bestFit="1" customWidth="1"/>
    <col min="16" max="16384" width="8.42578125" style="18"/>
  </cols>
  <sheetData>
    <row r="1" spans="1:14" ht="28.5" customHeight="1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ht="18" customHeight="1">
      <c r="J2" s="18"/>
      <c r="K2" s="18"/>
      <c r="L2" s="18"/>
    </row>
    <row r="3" spans="1:14" s="13" customFormat="1" ht="19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3" t="s">
        <v>493</v>
      </c>
      <c r="B4" s="45">
        <v>46013</v>
      </c>
      <c r="C4" s="34">
        <v>2.38</v>
      </c>
      <c r="D4" s="47">
        <v>16.97747</v>
      </c>
      <c r="E4" s="47">
        <v>102.07066</v>
      </c>
      <c r="F4" s="47">
        <v>827020.76221800002</v>
      </c>
      <c r="G4" s="47">
        <v>1879623.18352</v>
      </c>
      <c r="H4" s="34" t="s">
        <v>53</v>
      </c>
      <c r="I4" s="34" t="s">
        <v>494</v>
      </c>
      <c r="J4" s="34" t="s">
        <v>495</v>
      </c>
      <c r="K4" s="34" t="s">
        <v>496</v>
      </c>
      <c r="L4" s="34" t="s">
        <v>219</v>
      </c>
      <c r="M4" s="34" t="s">
        <v>63</v>
      </c>
      <c r="N4" s="48"/>
    </row>
    <row r="5" spans="1:14" customFormat="1" ht="18.75">
      <c r="A5" s="33" t="s">
        <v>497</v>
      </c>
      <c r="B5" s="45">
        <v>46013</v>
      </c>
      <c r="C5" s="34">
        <v>2.38</v>
      </c>
      <c r="D5" s="47">
        <v>16.97822</v>
      </c>
      <c r="E5" s="47">
        <v>102.07465000000001</v>
      </c>
      <c r="F5" s="47">
        <v>827444.72901999997</v>
      </c>
      <c r="G5" s="47">
        <v>1879712.91778</v>
      </c>
      <c r="H5" s="34" t="s">
        <v>53</v>
      </c>
      <c r="I5" s="34" t="s">
        <v>494</v>
      </c>
      <c r="J5" s="34" t="s">
        <v>495</v>
      </c>
      <c r="K5" s="34" t="s">
        <v>496</v>
      </c>
      <c r="L5" s="34" t="s">
        <v>219</v>
      </c>
      <c r="M5" s="34" t="s">
        <v>63</v>
      </c>
      <c r="N5" s="48"/>
    </row>
    <row r="6" spans="1:14" customFormat="1" ht="18.75">
      <c r="A6" s="33" t="s">
        <v>498</v>
      </c>
      <c r="B6" s="45">
        <v>46013</v>
      </c>
      <c r="C6" s="34">
        <v>2.38</v>
      </c>
      <c r="D6" s="47">
        <v>16.97926</v>
      </c>
      <c r="E6" s="47">
        <v>102.06995000000001</v>
      </c>
      <c r="F6" s="47">
        <v>826941.98283200001</v>
      </c>
      <c r="G6" s="47">
        <v>1879820.2541499999</v>
      </c>
      <c r="H6" s="34" t="s">
        <v>53</v>
      </c>
      <c r="I6" s="34" t="s">
        <v>494</v>
      </c>
      <c r="J6" s="34" t="s">
        <v>495</v>
      </c>
      <c r="K6" s="34" t="s">
        <v>496</v>
      </c>
      <c r="L6" s="34" t="s">
        <v>219</v>
      </c>
      <c r="M6" s="34" t="s">
        <v>63</v>
      </c>
      <c r="N6" s="48"/>
    </row>
    <row r="7" spans="1:14" customFormat="1" ht="18.75">
      <c r="A7" s="33" t="s">
        <v>499</v>
      </c>
      <c r="B7" s="45">
        <v>46013</v>
      </c>
      <c r="C7" s="34">
        <v>2.38</v>
      </c>
      <c r="D7" s="47">
        <v>16.9834</v>
      </c>
      <c r="E7" s="47">
        <v>102.07214</v>
      </c>
      <c r="F7" s="47">
        <v>827168.21136199997</v>
      </c>
      <c r="G7" s="47">
        <v>1880282.44808</v>
      </c>
      <c r="H7" s="34" t="s">
        <v>53</v>
      </c>
      <c r="I7" s="34" t="s">
        <v>494</v>
      </c>
      <c r="J7" s="34" t="s">
        <v>495</v>
      </c>
      <c r="K7" s="34" t="s">
        <v>496</v>
      </c>
      <c r="L7" s="34" t="s">
        <v>219</v>
      </c>
      <c r="M7" s="34" t="s">
        <v>63</v>
      </c>
      <c r="N7" s="48"/>
    </row>
    <row r="8" spans="1:14" customFormat="1" ht="18.75">
      <c r="A8" s="33" t="s">
        <v>500</v>
      </c>
      <c r="B8" s="45">
        <v>46013</v>
      </c>
      <c r="C8" s="34">
        <v>2.38</v>
      </c>
      <c r="D8" s="47">
        <v>14.26656</v>
      </c>
      <c r="E8" s="47">
        <v>99.799459999999996</v>
      </c>
      <c r="F8" s="47">
        <v>586236.34047699999</v>
      </c>
      <c r="G8" s="47">
        <v>1577355.11524</v>
      </c>
      <c r="H8" s="34" t="s">
        <v>53</v>
      </c>
      <c r="I8" s="34" t="s">
        <v>501</v>
      </c>
      <c r="J8" s="34" t="s">
        <v>502</v>
      </c>
      <c r="K8" s="34" t="s">
        <v>503</v>
      </c>
      <c r="L8" s="34" t="s">
        <v>75</v>
      </c>
      <c r="M8" s="34" t="s">
        <v>63</v>
      </c>
      <c r="N8" s="48"/>
    </row>
    <row r="9" spans="1:14" customFormat="1" ht="18.75">
      <c r="A9" s="33" t="s">
        <v>504</v>
      </c>
      <c r="B9" s="45">
        <v>46013</v>
      </c>
      <c r="C9" s="34">
        <v>2.38</v>
      </c>
      <c r="D9" s="47">
        <v>14.549799999999999</v>
      </c>
      <c r="E9" s="47">
        <v>99.775379999999998</v>
      </c>
      <c r="F9" s="47">
        <v>583533.22951900004</v>
      </c>
      <c r="G9" s="47">
        <v>1608674.8527500001</v>
      </c>
      <c r="H9" s="34" t="s">
        <v>53</v>
      </c>
      <c r="I9" s="34" t="s">
        <v>505</v>
      </c>
      <c r="J9" s="34" t="s">
        <v>505</v>
      </c>
      <c r="K9" s="34" t="s">
        <v>503</v>
      </c>
      <c r="L9" s="34" t="s">
        <v>75</v>
      </c>
      <c r="M9" s="34" t="s">
        <v>63</v>
      </c>
      <c r="N9" s="48"/>
    </row>
    <row r="10" spans="1:14" customFormat="1" ht="18.75">
      <c r="A10" s="33" t="s">
        <v>506</v>
      </c>
      <c r="B10" s="45">
        <v>46013</v>
      </c>
      <c r="C10" s="34">
        <v>2.38</v>
      </c>
      <c r="D10" s="47">
        <v>14.551299999999999</v>
      </c>
      <c r="E10" s="47">
        <v>99.775049999999993</v>
      </c>
      <c r="F10" s="47">
        <v>583497.11216500006</v>
      </c>
      <c r="G10" s="47">
        <v>1608840.64545</v>
      </c>
      <c r="H10" s="34" t="s">
        <v>53</v>
      </c>
      <c r="I10" s="34" t="s">
        <v>505</v>
      </c>
      <c r="J10" s="34" t="s">
        <v>505</v>
      </c>
      <c r="K10" s="34" t="s">
        <v>503</v>
      </c>
      <c r="L10" s="34" t="s">
        <v>75</v>
      </c>
      <c r="M10" s="34" t="s">
        <v>63</v>
      </c>
      <c r="N10" s="48"/>
    </row>
    <row r="11" spans="1:14" customFormat="1" ht="18.75">
      <c r="A11" s="33" t="s">
        <v>507</v>
      </c>
      <c r="B11" s="45">
        <v>46013</v>
      </c>
      <c r="C11" s="34">
        <v>0.57999999999999996</v>
      </c>
      <c r="D11" s="47">
        <v>16.063510000000001</v>
      </c>
      <c r="E11" s="47">
        <v>102.37527</v>
      </c>
      <c r="F11" s="47">
        <v>861189.29119100003</v>
      </c>
      <c r="G11" s="47">
        <v>1778906.75153</v>
      </c>
      <c r="H11" s="34" t="s">
        <v>53</v>
      </c>
      <c r="I11" s="34" t="s">
        <v>508</v>
      </c>
      <c r="J11" s="34" t="s">
        <v>509</v>
      </c>
      <c r="K11" s="34" t="s">
        <v>480</v>
      </c>
      <c r="L11" s="34" t="s">
        <v>219</v>
      </c>
      <c r="M11" s="34" t="s">
        <v>63</v>
      </c>
      <c r="N11" s="48"/>
    </row>
    <row r="12" spans="1:14" customFormat="1" ht="18.75">
      <c r="A12" s="33" t="s">
        <v>510</v>
      </c>
      <c r="B12" s="45">
        <v>46013</v>
      </c>
      <c r="C12" s="34">
        <v>0.57999999999999996</v>
      </c>
      <c r="D12" s="47">
        <v>13.244590000000001</v>
      </c>
      <c r="E12" s="47">
        <v>101.32137</v>
      </c>
      <c r="F12" s="47">
        <v>751545.74146100006</v>
      </c>
      <c r="G12" s="47">
        <v>1465352.21536</v>
      </c>
      <c r="H12" s="34" t="s">
        <v>53</v>
      </c>
      <c r="I12" s="34" t="s">
        <v>511</v>
      </c>
      <c r="J12" s="34" t="s">
        <v>512</v>
      </c>
      <c r="K12" s="34" t="s">
        <v>232</v>
      </c>
      <c r="L12" s="34" t="s">
        <v>75</v>
      </c>
      <c r="M12" s="34" t="s">
        <v>63</v>
      </c>
      <c r="N12" s="48"/>
    </row>
    <row r="13" spans="1:14" customFormat="1" ht="18.75">
      <c r="A13" s="33" t="s">
        <v>513</v>
      </c>
      <c r="B13" s="45">
        <v>46013</v>
      </c>
      <c r="C13" s="34">
        <v>0.57999999999999996</v>
      </c>
      <c r="D13" s="47">
        <v>13.247730000000001</v>
      </c>
      <c r="E13" s="47">
        <v>101.32359</v>
      </c>
      <c r="F13" s="47">
        <v>751783.19052099995</v>
      </c>
      <c r="G13" s="47">
        <v>1465701.9566200001</v>
      </c>
      <c r="H13" s="34" t="s">
        <v>53</v>
      </c>
      <c r="I13" s="34" t="s">
        <v>511</v>
      </c>
      <c r="J13" s="34" t="s">
        <v>512</v>
      </c>
      <c r="K13" s="34" t="s">
        <v>232</v>
      </c>
      <c r="L13" s="34" t="s">
        <v>75</v>
      </c>
      <c r="M13" s="34" t="s">
        <v>63</v>
      </c>
      <c r="N13" s="48"/>
    </row>
    <row r="14" spans="1:14" customFormat="1" ht="18.75">
      <c r="A14" s="33" t="s">
        <v>514</v>
      </c>
      <c r="B14" s="45">
        <v>46013</v>
      </c>
      <c r="C14" s="34">
        <v>2.38</v>
      </c>
      <c r="D14" s="47">
        <v>14.93065</v>
      </c>
      <c r="E14" s="47">
        <v>99.950379999999996</v>
      </c>
      <c r="F14" s="47">
        <v>602209.895578</v>
      </c>
      <c r="G14" s="47">
        <v>1650874.0210899999</v>
      </c>
      <c r="H14" s="34" t="s">
        <v>53</v>
      </c>
      <c r="I14" s="34" t="s">
        <v>515</v>
      </c>
      <c r="J14" s="34" t="s">
        <v>515</v>
      </c>
      <c r="K14" s="34" t="s">
        <v>235</v>
      </c>
      <c r="L14" s="34" t="s">
        <v>75</v>
      </c>
      <c r="M14" s="34" t="s">
        <v>63</v>
      </c>
      <c r="N14" s="48"/>
    </row>
    <row r="15" spans="1:14" customFormat="1" ht="18.75">
      <c r="A15" s="33" t="s">
        <v>516</v>
      </c>
      <c r="B15" s="45">
        <v>46013</v>
      </c>
      <c r="C15" s="34">
        <v>2.38</v>
      </c>
      <c r="D15" s="47">
        <v>16.730989999999998</v>
      </c>
      <c r="E15" s="47">
        <v>98.4696</v>
      </c>
      <c r="F15" s="47">
        <v>443461.90408100002</v>
      </c>
      <c r="G15" s="47">
        <v>1849871.5353399999</v>
      </c>
      <c r="H15" s="34" t="s">
        <v>53</v>
      </c>
      <c r="I15" s="34" t="s">
        <v>517</v>
      </c>
      <c r="J15" s="34" t="s">
        <v>518</v>
      </c>
      <c r="K15" s="34" t="s">
        <v>141</v>
      </c>
      <c r="L15" s="34" t="s">
        <v>57</v>
      </c>
      <c r="M15" s="34" t="s">
        <v>63</v>
      </c>
      <c r="N15" s="48"/>
    </row>
    <row r="16" spans="1:14" customFormat="1" ht="18.75">
      <c r="A16" s="33" t="s">
        <v>519</v>
      </c>
      <c r="B16" s="45">
        <v>46013</v>
      </c>
      <c r="C16" s="34">
        <v>0.57999999999999996</v>
      </c>
      <c r="D16" s="47">
        <v>16.12903</v>
      </c>
      <c r="E16" s="47">
        <v>103.65564999999999</v>
      </c>
      <c r="F16" s="47">
        <v>998261.31926200003</v>
      </c>
      <c r="G16" s="47">
        <v>1788840.6532699999</v>
      </c>
      <c r="H16" s="34" t="s">
        <v>53</v>
      </c>
      <c r="I16" s="34" t="s">
        <v>520</v>
      </c>
      <c r="J16" s="34" t="s">
        <v>521</v>
      </c>
      <c r="K16" s="34" t="s">
        <v>306</v>
      </c>
      <c r="L16" s="34" t="s">
        <v>219</v>
      </c>
      <c r="M16" s="34" t="s">
        <v>63</v>
      </c>
      <c r="N16" s="48"/>
    </row>
    <row r="17" spans="1:14" customFormat="1" ht="18.75">
      <c r="A17" s="33" t="s">
        <v>522</v>
      </c>
      <c r="B17" s="45">
        <v>46013</v>
      </c>
      <c r="C17" s="34">
        <v>0.57999999999999996</v>
      </c>
      <c r="D17" s="47">
        <v>16.13381</v>
      </c>
      <c r="E17" s="47">
        <v>103.65585</v>
      </c>
      <c r="F17" s="47">
        <v>998270.76587999996</v>
      </c>
      <c r="G17" s="47">
        <v>1789371.3709799999</v>
      </c>
      <c r="H17" s="34" t="s">
        <v>53</v>
      </c>
      <c r="I17" s="34" t="s">
        <v>520</v>
      </c>
      <c r="J17" s="34" t="s">
        <v>521</v>
      </c>
      <c r="K17" s="34" t="s">
        <v>306</v>
      </c>
      <c r="L17" s="34" t="s">
        <v>219</v>
      </c>
      <c r="M17" s="34" t="s">
        <v>63</v>
      </c>
      <c r="N17" s="48"/>
    </row>
    <row r="18" spans="1:14" customFormat="1" ht="18.75">
      <c r="A18" s="33" t="s">
        <v>523</v>
      </c>
      <c r="B18" s="45">
        <v>46013</v>
      </c>
      <c r="C18" s="34">
        <v>0.57999999999999996</v>
      </c>
      <c r="D18" s="47">
        <v>16.135400000000001</v>
      </c>
      <c r="E18" s="47">
        <v>103.6564</v>
      </c>
      <c r="F18" s="47">
        <v>998325.74529300001</v>
      </c>
      <c r="G18" s="47">
        <v>1789549.08023</v>
      </c>
      <c r="H18" s="34" t="s">
        <v>53</v>
      </c>
      <c r="I18" s="34" t="s">
        <v>520</v>
      </c>
      <c r="J18" s="34" t="s">
        <v>521</v>
      </c>
      <c r="K18" s="34" t="s">
        <v>306</v>
      </c>
      <c r="L18" s="34" t="s">
        <v>219</v>
      </c>
      <c r="M18" s="34" t="s">
        <v>63</v>
      </c>
      <c r="N18" s="48"/>
    </row>
    <row r="19" spans="1:14" customFormat="1" ht="18.75">
      <c r="A19" s="33" t="s">
        <v>524</v>
      </c>
      <c r="B19" s="45">
        <v>46013</v>
      </c>
      <c r="C19" s="34">
        <v>2.38</v>
      </c>
      <c r="D19" s="47">
        <v>13.875690000000001</v>
      </c>
      <c r="E19" s="47">
        <v>99.875330000000005</v>
      </c>
      <c r="F19" s="47">
        <v>594581.43665100005</v>
      </c>
      <c r="G19" s="47">
        <v>1534151.5799</v>
      </c>
      <c r="H19" s="34" t="s">
        <v>53</v>
      </c>
      <c r="I19" s="34" t="s">
        <v>525</v>
      </c>
      <c r="J19" s="34" t="s">
        <v>526</v>
      </c>
      <c r="K19" s="34" t="s">
        <v>311</v>
      </c>
      <c r="L19" s="34" t="s">
        <v>75</v>
      </c>
      <c r="M19" s="34" t="s">
        <v>63</v>
      </c>
      <c r="N19" s="48"/>
    </row>
    <row r="20" spans="1:14" customFormat="1" ht="18.75">
      <c r="A20" s="33" t="s">
        <v>527</v>
      </c>
      <c r="B20" s="45">
        <v>46013</v>
      </c>
      <c r="C20" s="34">
        <v>0.57999999999999996</v>
      </c>
      <c r="D20" s="47">
        <v>15.103120000000001</v>
      </c>
      <c r="E20" s="47">
        <v>101.03516</v>
      </c>
      <c r="F20" s="47">
        <v>718729.71349999995</v>
      </c>
      <c r="G20" s="47">
        <v>1670744.0613599999</v>
      </c>
      <c r="H20" s="34" t="s">
        <v>53</v>
      </c>
      <c r="I20" s="34" t="s">
        <v>528</v>
      </c>
      <c r="J20" s="34" t="s">
        <v>529</v>
      </c>
      <c r="K20" s="34" t="s">
        <v>530</v>
      </c>
      <c r="L20" s="34" t="s">
        <v>75</v>
      </c>
      <c r="M20" s="34" t="s">
        <v>63</v>
      </c>
      <c r="N20" s="48"/>
    </row>
    <row r="21" spans="1:14" customFormat="1" ht="18.75">
      <c r="A21" s="33" t="s">
        <v>531</v>
      </c>
      <c r="B21" s="45">
        <v>46013</v>
      </c>
      <c r="C21" s="34">
        <v>0.57999999999999996</v>
      </c>
      <c r="D21" s="47">
        <v>15.48288</v>
      </c>
      <c r="E21" s="47">
        <v>104.05755000000001</v>
      </c>
      <c r="F21" s="47">
        <v>1043094.05807</v>
      </c>
      <c r="G21" s="47">
        <v>1718146.5995199999</v>
      </c>
      <c r="H21" s="34" t="s">
        <v>53</v>
      </c>
      <c r="I21" s="34" t="s">
        <v>532</v>
      </c>
      <c r="J21" s="34" t="s">
        <v>533</v>
      </c>
      <c r="K21" s="34" t="s">
        <v>534</v>
      </c>
      <c r="L21" s="34" t="s">
        <v>219</v>
      </c>
      <c r="M21" s="34" t="s">
        <v>63</v>
      </c>
      <c r="N21" s="48"/>
    </row>
    <row r="22" spans="1:14" customFormat="1" ht="18.75">
      <c r="A22" s="33" t="s">
        <v>535</v>
      </c>
      <c r="B22" s="45">
        <v>46013</v>
      </c>
      <c r="C22" s="34">
        <v>0.57999999999999996</v>
      </c>
      <c r="D22" s="47">
        <v>15.48339</v>
      </c>
      <c r="E22" s="47">
        <v>104.0527</v>
      </c>
      <c r="F22" s="47">
        <v>1042570.74722</v>
      </c>
      <c r="G22" s="47">
        <v>1718190.87356</v>
      </c>
      <c r="H22" s="34" t="s">
        <v>53</v>
      </c>
      <c r="I22" s="34" t="s">
        <v>532</v>
      </c>
      <c r="J22" s="34" t="s">
        <v>533</v>
      </c>
      <c r="K22" s="34" t="s">
        <v>534</v>
      </c>
      <c r="L22" s="34" t="s">
        <v>219</v>
      </c>
      <c r="M22" s="34" t="s">
        <v>63</v>
      </c>
      <c r="N22" s="48"/>
    </row>
    <row r="23" spans="1:14" customFormat="1" ht="18.75">
      <c r="A23" s="33" t="s">
        <v>536</v>
      </c>
      <c r="B23" s="45">
        <v>46013</v>
      </c>
      <c r="C23" s="34">
        <v>0.57999999999999996</v>
      </c>
      <c r="D23" s="47">
        <v>14.631589999999999</v>
      </c>
      <c r="E23" s="47">
        <v>101.07692</v>
      </c>
      <c r="F23" s="47">
        <v>723705.14094199997</v>
      </c>
      <c r="G23" s="47">
        <v>1618603.3851000001</v>
      </c>
      <c r="H23" s="34" t="s">
        <v>53</v>
      </c>
      <c r="I23" s="34" t="s">
        <v>537</v>
      </c>
      <c r="J23" s="34" t="s">
        <v>538</v>
      </c>
      <c r="K23" s="34" t="s">
        <v>539</v>
      </c>
      <c r="L23" s="34" t="s">
        <v>75</v>
      </c>
      <c r="M23" s="34" t="s">
        <v>63</v>
      </c>
      <c r="N23" s="48"/>
    </row>
    <row r="24" spans="1:14" customFormat="1" ht="18.75">
      <c r="A24" s="33" t="s">
        <v>540</v>
      </c>
      <c r="B24" s="45">
        <v>46013</v>
      </c>
      <c r="C24" s="34">
        <v>0.57999999999999996</v>
      </c>
      <c r="D24" s="47">
        <v>14.650069999999999</v>
      </c>
      <c r="E24" s="47">
        <v>101.03802</v>
      </c>
      <c r="F24" s="47">
        <v>719495.25879999995</v>
      </c>
      <c r="G24" s="47">
        <v>1620610.3902199999</v>
      </c>
      <c r="H24" s="34" t="s">
        <v>53</v>
      </c>
      <c r="I24" s="34" t="s">
        <v>541</v>
      </c>
      <c r="J24" s="34" t="s">
        <v>538</v>
      </c>
      <c r="K24" s="34" t="s">
        <v>539</v>
      </c>
      <c r="L24" s="34" t="s">
        <v>75</v>
      </c>
      <c r="M24" s="34" t="s">
        <v>63</v>
      </c>
      <c r="N24" s="48"/>
    </row>
    <row r="25" spans="1:14" customFormat="1" ht="18.75">
      <c r="A25" s="33" t="s">
        <v>542</v>
      </c>
      <c r="B25" s="45">
        <v>46013</v>
      </c>
      <c r="C25" s="34">
        <v>2.38</v>
      </c>
      <c r="D25" s="47">
        <v>14.634779999999999</v>
      </c>
      <c r="E25" s="47">
        <v>101.07510000000001</v>
      </c>
      <c r="F25" s="47">
        <v>723505.80190600001</v>
      </c>
      <c r="G25" s="47">
        <v>1618954.60965</v>
      </c>
      <c r="H25" s="34" t="s">
        <v>53</v>
      </c>
      <c r="I25" s="34" t="s">
        <v>537</v>
      </c>
      <c r="J25" s="34" t="s">
        <v>538</v>
      </c>
      <c r="K25" s="34" t="s">
        <v>539</v>
      </c>
      <c r="L25" s="34" t="s">
        <v>75</v>
      </c>
      <c r="M25" s="34" t="s">
        <v>63</v>
      </c>
      <c r="N25" s="48"/>
    </row>
    <row r="26" spans="1:14" customFormat="1" ht="18.75">
      <c r="A26" s="33" t="s">
        <v>543</v>
      </c>
      <c r="B26" s="45">
        <v>46013</v>
      </c>
      <c r="C26" s="34">
        <v>2.38</v>
      </c>
      <c r="D26" s="47">
        <v>14.64846</v>
      </c>
      <c r="E26" s="47">
        <v>101.03908</v>
      </c>
      <c r="F26" s="47">
        <v>719611.06764499994</v>
      </c>
      <c r="G26" s="47">
        <v>1620433.2515700001</v>
      </c>
      <c r="H26" s="34" t="s">
        <v>53</v>
      </c>
      <c r="I26" s="34" t="s">
        <v>541</v>
      </c>
      <c r="J26" s="34" t="s">
        <v>538</v>
      </c>
      <c r="K26" s="34" t="s">
        <v>539</v>
      </c>
      <c r="L26" s="34" t="s">
        <v>75</v>
      </c>
      <c r="M26" s="34" t="s">
        <v>63</v>
      </c>
      <c r="N26" s="48"/>
    </row>
    <row r="27" spans="1:14" customFormat="1" ht="18.75">
      <c r="A27" s="33" t="s">
        <v>544</v>
      </c>
      <c r="B27" s="45">
        <v>46013</v>
      </c>
      <c r="C27" s="34">
        <v>2.38</v>
      </c>
      <c r="D27" s="47">
        <v>14.675409999999999</v>
      </c>
      <c r="E27" s="47">
        <v>100.85258</v>
      </c>
      <c r="F27" s="47">
        <v>699493.94967799995</v>
      </c>
      <c r="G27" s="47">
        <v>1623242.6906699999</v>
      </c>
      <c r="H27" s="34" t="s">
        <v>53</v>
      </c>
      <c r="I27" s="34" t="s">
        <v>545</v>
      </c>
      <c r="J27" s="34" t="s">
        <v>546</v>
      </c>
      <c r="K27" s="34" t="s">
        <v>539</v>
      </c>
      <c r="L27" s="34" t="s">
        <v>75</v>
      </c>
      <c r="M27" s="34" t="s">
        <v>63</v>
      </c>
      <c r="N27" s="48"/>
    </row>
    <row r="28" spans="1:14" customFormat="1" ht="18.75">
      <c r="A28" s="33" t="s">
        <v>547</v>
      </c>
      <c r="B28" s="45">
        <v>46013</v>
      </c>
      <c r="C28" s="34">
        <v>2.38</v>
      </c>
      <c r="D28" s="47">
        <v>17.177379999999999</v>
      </c>
      <c r="E28" s="47">
        <v>102.76097</v>
      </c>
      <c r="F28" s="47">
        <v>900190.21794100001</v>
      </c>
      <c r="G28" s="47">
        <v>1903060.88836</v>
      </c>
      <c r="H28" s="34" t="s">
        <v>53</v>
      </c>
      <c r="I28" s="34" t="s">
        <v>548</v>
      </c>
      <c r="J28" s="34" t="s">
        <v>549</v>
      </c>
      <c r="K28" s="34" t="s">
        <v>341</v>
      </c>
      <c r="L28" s="34" t="s">
        <v>219</v>
      </c>
      <c r="M28" s="34" t="s">
        <v>63</v>
      </c>
      <c r="N28" s="48"/>
    </row>
    <row r="29" spans="1:14" customFormat="1" ht="18.75">
      <c r="A29" s="33" t="s">
        <v>550</v>
      </c>
      <c r="B29" s="45">
        <v>46013</v>
      </c>
      <c r="C29" s="34">
        <v>2.38</v>
      </c>
      <c r="D29" s="47">
        <v>17.18167</v>
      </c>
      <c r="E29" s="47">
        <v>102.7634</v>
      </c>
      <c r="F29" s="47">
        <v>900439.856592</v>
      </c>
      <c r="G29" s="47">
        <v>1903541.35739</v>
      </c>
      <c r="H29" s="34" t="s">
        <v>53</v>
      </c>
      <c r="I29" s="34" t="s">
        <v>548</v>
      </c>
      <c r="J29" s="34" t="s">
        <v>549</v>
      </c>
      <c r="K29" s="34" t="s">
        <v>341</v>
      </c>
      <c r="L29" s="34" t="s">
        <v>219</v>
      </c>
      <c r="M29" s="34" t="s">
        <v>63</v>
      </c>
      <c r="N29" s="48"/>
    </row>
    <row r="30" spans="1:14" customFormat="1" ht="18.75">
      <c r="A30" s="33" t="s">
        <v>551</v>
      </c>
      <c r="B30" s="45">
        <v>46013</v>
      </c>
      <c r="C30" s="34">
        <v>2.38</v>
      </c>
      <c r="D30" s="47">
        <v>17.18355</v>
      </c>
      <c r="E30" s="47">
        <v>102.76241</v>
      </c>
      <c r="F30" s="47">
        <v>900330.34317699994</v>
      </c>
      <c r="G30" s="47">
        <v>1903747.66013</v>
      </c>
      <c r="H30" s="34" t="s">
        <v>53</v>
      </c>
      <c r="I30" s="34" t="s">
        <v>548</v>
      </c>
      <c r="J30" s="34" t="s">
        <v>549</v>
      </c>
      <c r="K30" s="34" t="s">
        <v>341</v>
      </c>
      <c r="L30" s="34" t="s">
        <v>219</v>
      </c>
      <c r="M30" s="34" t="s">
        <v>63</v>
      </c>
      <c r="N30" s="48"/>
    </row>
    <row r="31" spans="1:14" customFormat="1" ht="18.75">
      <c r="A31" s="33" t="s">
        <v>552</v>
      </c>
      <c r="B31" s="45">
        <v>46013</v>
      </c>
      <c r="C31" s="34">
        <v>0.57999999999999996</v>
      </c>
      <c r="D31" s="47">
        <v>15.456</v>
      </c>
      <c r="E31" s="47">
        <v>105.44659</v>
      </c>
      <c r="F31" s="47">
        <v>1192829.3318400001</v>
      </c>
      <c r="G31" s="47">
        <v>1719181.7203500001</v>
      </c>
      <c r="H31" s="34" t="s">
        <v>53</v>
      </c>
      <c r="I31" s="34" t="s">
        <v>478</v>
      </c>
      <c r="J31" s="34" t="s">
        <v>553</v>
      </c>
      <c r="K31" s="34" t="s">
        <v>359</v>
      </c>
      <c r="L31" s="34" t="s">
        <v>219</v>
      </c>
      <c r="M31" s="34" t="s">
        <v>63</v>
      </c>
      <c r="N31" s="48"/>
    </row>
    <row r="32" spans="1:14" customFormat="1" ht="18.75">
      <c r="A32" s="33" t="s">
        <v>52</v>
      </c>
      <c r="B32" s="45">
        <v>46013</v>
      </c>
      <c r="C32" s="46">
        <v>13.48</v>
      </c>
      <c r="D32" s="47">
        <v>17.842690000000001</v>
      </c>
      <c r="E32" s="47">
        <v>98.743700000000004</v>
      </c>
      <c r="F32" s="47">
        <v>472843.37999300001</v>
      </c>
      <c r="G32" s="47">
        <v>1972800.12635</v>
      </c>
      <c r="H32" s="34" t="s">
        <v>53</v>
      </c>
      <c r="I32" s="34" t="s">
        <v>196</v>
      </c>
      <c r="J32" s="34" t="s">
        <v>197</v>
      </c>
      <c r="K32" s="34" t="s">
        <v>67</v>
      </c>
      <c r="L32" s="34" t="s">
        <v>57</v>
      </c>
      <c r="M32" s="34" t="s">
        <v>63</v>
      </c>
    </row>
    <row r="33" spans="1:13" customFormat="1" ht="18.75">
      <c r="A33" s="33" t="s">
        <v>362</v>
      </c>
      <c r="B33" s="45">
        <v>46013</v>
      </c>
      <c r="C33" s="46">
        <v>13.48</v>
      </c>
      <c r="D33" s="47">
        <v>19.150040000000001</v>
      </c>
      <c r="E33" s="47">
        <v>98.992310000000003</v>
      </c>
      <c r="F33" s="47">
        <v>499191.35652099998</v>
      </c>
      <c r="G33" s="47">
        <v>2117429.1993200001</v>
      </c>
      <c r="H33" s="34" t="s">
        <v>53</v>
      </c>
      <c r="I33" s="34" t="s">
        <v>198</v>
      </c>
      <c r="J33" s="34" t="s">
        <v>199</v>
      </c>
      <c r="K33" s="34" t="s">
        <v>67</v>
      </c>
      <c r="L33" s="34" t="s">
        <v>57</v>
      </c>
      <c r="M33" s="34" t="s">
        <v>63</v>
      </c>
    </row>
    <row r="34" spans="1:13" customFormat="1" ht="18.75">
      <c r="A34" s="33" t="s">
        <v>363</v>
      </c>
      <c r="B34" s="45">
        <v>46013</v>
      </c>
      <c r="C34" s="46">
        <v>13.48</v>
      </c>
      <c r="D34" s="47">
        <v>19.548649999999999</v>
      </c>
      <c r="E34" s="47">
        <v>98.635540000000006</v>
      </c>
      <c r="F34" s="47">
        <v>461767.89373200003</v>
      </c>
      <c r="G34" s="47">
        <v>2161576.86442</v>
      </c>
      <c r="H34" s="34" t="s">
        <v>53</v>
      </c>
      <c r="I34" s="34" t="s">
        <v>200</v>
      </c>
      <c r="J34" s="34" t="s">
        <v>201</v>
      </c>
      <c r="K34" s="34" t="s">
        <v>67</v>
      </c>
      <c r="L34" s="34" t="s">
        <v>57</v>
      </c>
      <c r="M34" s="34" t="s">
        <v>104</v>
      </c>
    </row>
    <row r="35" spans="1:13" customFormat="1" ht="18.75">
      <c r="A35" s="33" t="s">
        <v>364</v>
      </c>
      <c r="B35" s="45">
        <v>46013</v>
      </c>
      <c r="C35" s="46">
        <v>13.48</v>
      </c>
      <c r="D35" s="47">
        <v>19.827760000000001</v>
      </c>
      <c r="E35" s="47">
        <v>99.272360000000006</v>
      </c>
      <c r="F35" s="47">
        <v>528521.222955</v>
      </c>
      <c r="G35" s="47">
        <v>2192444.40649</v>
      </c>
      <c r="H35" s="34" t="s">
        <v>53</v>
      </c>
      <c r="I35" s="34" t="s">
        <v>202</v>
      </c>
      <c r="J35" s="34" t="s">
        <v>203</v>
      </c>
      <c r="K35" s="34" t="s">
        <v>67</v>
      </c>
      <c r="L35" s="34" t="s">
        <v>57</v>
      </c>
      <c r="M35" s="34" t="s">
        <v>63</v>
      </c>
    </row>
    <row r="36" spans="1:13" customFormat="1" ht="18.75">
      <c r="A36" s="33" t="s">
        <v>365</v>
      </c>
      <c r="B36" s="45">
        <v>46013</v>
      </c>
      <c r="C36" s="46">
        <v>13.48</v>
      </c>
      <c r="D36" s="47">
        <v>19.58475</v>
      </c>
      <c r="E36" s="47">
        <v>100.16141</v>
      </c>
      <c r="F36" s="47">
        <v>621811.46434099996</v>
      </c>
      <c r="G36" s="47">
        <v>2165944.6832699999</v>
      </c>
      <c r="H36" s="34" t="s">
        <v>53</v>
      </c>
      <c r="I36" s="34" t="s">
        <v>204</v>
      </c>
      <c r="J36" s="34" t="s">
        <v>205</v>
      </c>
      <c r="K36" s="34" t="s">
        <v>87</v>
      </c>
      <c r="L36" s="34" t="s">
        <v>57</v>
      </c>
      <c r="M36" s="34" t="s">
        <v>63</v>
      </c>
    </row>
    <row r="37" spans="1:13" customFormat="1" ht="18.75">
      <c r="A37" s="33" t="s">
        <v>366</v>
      </c>
      <c r="B37" s="45">
        <v>46013</v>
      </c>
      <c r="C37" s="46">
        <v>13.48</v>
      </c>
      <c r="D37" s="47">
        <v>20.129380000000001</v>
      </c>
      <c r="E37" s="47">
        <v>99.807270000000003</v>
      </c>
      <c r="F37" s="47">
        <v>584377.59947200003</v>
      </c>
      <c r="G37" s="47">
        <v>2226003.1777599999</v>
      </c>
      <c r="H37" s="34" t="s">
        <v>53</v>
      </c>
      <c r="I37" s="34" t="s">
        <v>116</v>
      </c>
      <c r="J37" s="34" t="s">
        <v>117</v>
      </c>
      <c r="K37" s="34" t="s">
        <v>87</v>
      </c>
      <c r="L37" s="34" t="s">
        <v>57</v>
      </c>
      <c r="M37" s="34" t="s">
        <v>63</v>
      </c>
    </row>
    <row r="38" spans="1:13" customFormat="1" ht="18.75">
      <c r="A38" s="33" t="s">
        <v>367</v>
      </c>
      <c r="B38" s="45">
        <v>46013</v>
      </c>
      <c r="C38" s="46">
        <v>13.48</v>
      </c>
      <c r="D38" s="47">
        <v>16.10641</v>
      </c>
      <c r="E38" s="47">
        <v>100.93492000000001</v>
      </c>
      <c r="F38" s="47">
        <v>706943.71917000005</v>
      </c>
      <c r="G38" s="47">
        <v>1781675.58293</v>
      </c>
      <c r="H38" s="34" t="s">
        <v>53</v>
      </c>
      <c r="I38" s="34" t="s">
        <v>206</v>
      </c>
      <c r="J38" s="34" t="s">
        <v>207</v>
      </c>
      <c r="K38" s="34" t="s">
        <v>82</v>
      </c>
      <c r="L38" s="34" t="s">
        <v>57</v>
      </c>
      <c r="M38" s="34" t="s">
        <v>63</v>
      </c>
    </row>
    <row r="39" spans="1:13" customFormat="1" ht="18.75">
      <c r="A39" s="33" t="s">
        <v>368</v>
      </c>
      <c r="B39" s="45">
        <v>46013</v>
      </c>
      <c r="C39" s="46">
        <v>13.48</v>
      </c>
      <c r="D39" s="47">
        <v>16.113900000000001</v>
      </c>
      <c r="E39" s="47">
        <v>101.08402</v>
      </c>
      <c r="F39" s="47">
        <v>722887.68137699994</v>
      </c>
      <c r="G39" s="47">
        <v>1782659.8370099999</v>
      </c>
      <c r="H39" s="34" t="s">
        <v>53</v>
      </c>
      <c r="I39" s="34" t="s">
        <v>208</v>
      </c>
      <c r="J39" s="34" t="s">
        <v>207</v>
      </c>
      <c r="K39" s="34" t="s">
        <v>82</v>
      </c>
      <c r="L39" s="34" t="s">
        <v>57</v>
      </c>
      <c r="M39" s="34" t="s">
        <v>63</v>
      </c>
    </row>
    <row r="40" spans="1:13" customFormat="1" ht="18.75">
      <c r="A40" s="33" t="s">
        <v>369</v>
      </c>
      <c r="B40" s="45">
        <v>46013</v>
      </c>
      <c r="C40" s="46">
        <v>13.48</v>
      </c>
      <c r="D40" s="47">
        <v>16.115929999999999</v>
      </c>
      <c r="E40" s="47">
        <v>101.0844</v>
      </c>
      <c r="F40" s="47">
        <v>722926.06823400001</v>
      </c>
      <c r="G40" s="47">
        <v>1782884.92396</v>
      </c>
      <c r="H40" s="34" t="s">
        <v>53</v>
      </c>
      <c r="I40" s="34" t="s">
        <v>208</v>
      </c>
      <c r="J40" s="34" t="s">
        <v>207</v>
      </c>
      <c r="K40" s="34" t="s">
        <v>82</v>
      </c>
      <c r="L40" s="34" t="s">
        <v>57</v>
      </c>
      <c r="M40" s="34" t="s">
        <v>63</v>
      </c>
    </row>
    <row r="41" spans="1:13" customFormat="1" ht="18.75">
      <c r="A41" s="33" t="s">
        <v>370</v>
      </c>
      <c r="B41" s="45">
        <v>46013</v>
      </c>
      <c r="C41" s="46">
        <v>13.48</v>
      </c>
      <c r="D41" s="47">
        <v>17.879239999999999</v>
      </c>
      <c r="E41" s="47">
        <v>99.553039999999996</v>
      </c>
      <c r="F41" s="47">
        <v>558586.72825599997</v>
      </c>
      <c r="G41" s="47">
        <v>1976912.0172999999</v>
      </c>
      <c r="H41" s="34" t="s">
        <v>53</v>
      </c>
      <c r="I41" s="34" t="s">
        <v>209</v>
      </c>
      <c r="J41" s="34" t="s">
        <v>210</v>
      </c>
      <c r="K41" s="34" t="s">
        <v>211</v>
      </c>
      <c r="L41" s="34" t="s">
        <v>57</v>
      </c>
      <c r="M41" s="34" t="s">
        <v>63</v>
      </c>
    </row>
    <row r="42" spans="1:13" customFormat="1" ht="18.75">
      <c r="A42" s="33" t="s">
        <v>371</v>
      </c>
      <c r="B42" s="45">
        <v>46013</v>
      </c>
      <c r="C42" s="46">
        <v>13.48</v>
      </c>
      <c r="D42" s="47">
        <v>18.21895</v>
      </c>
      <c r="E42" s="47">
        <v>100.23099999999999</v>
      </c>
      <c r="F42" s="47">
        <v>630163.22298900003</v>
      </c>
      <c r="G42" s="47">
        <v>2014846.8124800001</v>
      </c>
      <c r="H42" s="34" t="s">
        <v>53</v>
      </c>
      <c r="I42" s="34" t="s">
        <v>212</v>
      </c>
      <c r="J42" s="34" t="s">
        <v>213</v>
      </c>
      <c r="K42" s="34" t="s">
        <v>211</v>
      </c>
      <c r="L42" s="34" t="s">
        <v>57</v>
      </c>
      <c r="M42" s="34" t="s">
        <v>63</v>
      </c>
    </row>
    <row r="43" spans="1:13" customFormat="1" ht="18.75">
      <c r="A43" s="33" t="s">
        <v>372</v>
      </c>
      <c r="B43" s="45">
        <v>46013</v>
      </c>
      <c r="C43" s="46">
        <v>13.48</v>
      </c>
      <c r="D43" s="47">
        <v>18.315429999999999</v>
      </c>
      <c r="E43" s="47">
        <v>100.25474</v>
      </c>
      <c r="F43" s="47">
        <v>632600.46107700001</v>
      </c>
      <c r="G43" s="47">
        <v>2025540.38112</v>
      </c>
      <c r="H43" s="34" t="s">
        <v>53</v>
      </c>
      <c r="I43" s="34" t="s">
        <v>214</v>
      </c>
      <c r="J43" s="34" t="s">
        <v>215</v>
      </c>
      <c r="K43" s="34" t="s">
        <v>211</v>
      </c>
      <c r="L43" s="34" t="s">
        <v>57</v>
      </c>
      <c r="M43" s="34" t="s">
        <v>63</v>
      </c>
    </row>
    <row r="44" spans="1:13" customFormat="1" ht="18.75">
      <c r="A44" s="33" t="s">
        <v>373</v>
      </c>
      <c r="B44" s="45">
        <v>46013</v>
      </c>
      <c r="C44" s="46">
        <v>13.48</v>
      </c>
      <c r="D44" s="47">
        <v>16.292860000000001</v>
      </c>
      <c r="E44" s="47">
        <v>103.45222</v>
      </c>
      <c r="F44" s="47">
        <v>976056.47688099998</v>
      </c>
      <c r="G44" s="47">
        <v>1806526.9560100001</v>
      </c>
      <c r="H44" s="34" t="s">
        <v>53</v>
      </c>
      <c r="I44" s="34" t="s">
        <v>216</v>
      </c>
      <c r="J44" s="34" t="s">
        <v>217</v>
      </c>
      <c r="K44" s="34" t="s">
        <v>218</v>
      </c>
      <c r="L44" s="34" t="s">
        <v>219</v>
      </c>
      <c r="M44" s="34" t="s">
        <v>63</v>
      </c>
    </row>
    <row r="45" spans="1:13" customFormat="1" ht="18.75">
      <c r="A45" s="33" t="s">
        <v>374</v>
      </c>
      <c r="B45" s="45">
        <v>46013</v>
      </c>
      <c r="C45" s="46">
        <v>13.48</v>
      </c>
      <c r="D45" s="47">
        <v>16.28999</v>
      </c>
      <c r="E45" s="47">
        <v>103.59344</v>
      </c>
      <c r="F45" s="47">
        <v>991190.74897399999</v>
      </c>
      <c r="G45" s="47">
        <v>1806544.3299799999</v>
      </c>
      <c r="H45" s="34" t="s">
        <v>53</v>
      </c>
      <c r="I45" s="34" t="s">
        <v>220</v>
      </c>
      <c r="J45" s="34" t="s">
        <v>221</v>
      </c>
      <c r="K45" s="34" t="s">
        <v>218</v>
      </c>
      <c r="L45" s="34" t="s">
        <v>219</v>
      </c>
      <c r="M45" s="34" t="s">
        <v>63</v>
      </c>
    </row>
    <row r="46" spans="1:13" customFormat="1" ht="18.75">
      <c r="A46" s="33" t="s">
        <v>375</v>
      </c>
      <c r="B46" s="45">
        <v>46013</v>
      </c>
      <c r="C46" s="46">
        <v>13.48</v>
      </c>
      <c r="D46" s="47">
        <v>16.641680000000001</v>
      </c>
      <c r="E46" s="47">
        <v>103.59774</v>
      </c>
      <c r="F46" s="47">
        <v>990762.17695200001</v>
      </c>
      <c r="G46" s="47">
        <v>1845564.4537</v>
      </c>
      <c r="H46" s="34" t="s">
        <v>53</v>
      </c>
      <c r="I46" s="34" t="s">
        <v>222</v>
      </c>
      <c r="J46" s="34" t="s">
        <v>223</v>
      </c>
      <c r="K46" s="34" t="s">
        <v>218</v>
      </c>
      <c r="L46" s="34" t="s">
        <v>219</v>
      </c>
      <c r="M46" s="34" t="s">
        <v>63</v>
      </c>
    </row>
    <row r="47" spans="1:13" customFormat="1" ht="18.75">
      <c r="A47" s="33" t="s">
        <v>376</v>
      </c>
      <c r="B47" s="45">
        <v>46013</v>
      </c>
      <c r="C47" s="46">
        <v>13.48</v>
      </c>
      <c r="D47" s="47">
        <v>16.3689</v>
      </c>
      <c r="E47" s="47">
        <v>99.876239999999996</v>
      </c>
      <c r="F47" s="47">
        <v>593579.43894499994</v>
      </c>
      <c r="G47" s="47">
        <v>1809943.4147699999</v>
      </c>
      <c r="H47" s="34" t="s">
        <v>53</v>
      </c>
      <c r="I47" s="34" t="s">
        <v>224</v>
      </c>
      <c r="J47" s="34" t="s">
        <v>225</v>
      </c>
      <c r="K47" s="34" t="s">
        <v>132</v>
      </c>
      <c r="L47" s="34" t="s">
        <v>57</v>
      </c>
      <c r="M47" s="34" t="s">
        <v>63</v>
      </c>
    </row>
    <row r="48" spans="1:13" customFormat="1" ht="18.75">
      <c r="A48" s="33" t="s">
        <v>377</v>
      </c>
      <c r="B48" s="45">
        <v>46013</v>
      </c>
      <c r="C48" s="46">
        <v>13.48</v>
      </c>
      <c r="D48" s="47">
        <v>16.43646</v>
      </c>
      <c r="E48" s="47">
        <v>99.740750000000006</v>
      </c>
      <c r="F48" s="47">
        <v>579081.53691100003</v>
      </c>
      <c r="G48" s="47">
        <v>1817359.7867999999</v>
      </c>
      <c r="H48" s="34" t="s">
        <v>53</v>
      </c>
      <c r="I48" s="34" t="s">
        <v>226</v>
      </c>
      <c r="J48" s="34" t="s">
        <v>225</v>
      </c>
      <c r="K48" s="34" t="s">
        <v>132</v>
      </c>
      <c r="L48" s="34" t="s">
        <v>57</v>
      </c>
      <c r="M48" s="34" t="s">
        <v>63</v>
      </c>
    </row>
    <row r="49" spans="1:13" customFormat="1" ht="18.75">
      <c r="A49" s="33" t="s">
        <v>378</v>
      </c>
      <c r="B49" s="45">
        <v>46013</v>
      </c>
      <c r="C49" s="46">
        <v>13.48</v>
      </c>
      <c r="D49" s="47">
        <v>13.88607</v>
      </c>
      <c r="E49" s="47">
        <v>101.06882</v>
      </c>
      <c r="F49" s="47">
        <v>723566.38477400003</v>
      </c>
      <c r="G49" s="47">
        <v>1536095.2459199999</v>
      </c>
      <c r="H49" s="34" t="s">
        <v>53</v>
      </c>
      <c r="I49" s="34" t="s">
        <v>227</v>
      </c>
      <c r="J49" s="34" t="s">
        <v>228</v>
      </c>
      <c r="K49" s="34" t="s">
        <v>229</v>
      </c>
      <c r="L49" s="34" t="s">
        <v>75</v>
      </c>
      <c r="M49" s="34" t="s">
        <v>63</v>
      </c>
    </row>
    <row r="50" spans="1:13" customFormat="1" ht="18.75">
      <c r="A50" s="33" t="s">
        <v>379</v>
      </c>
      <c r="B50" s="45">
        <v>46013</v>
      </c>
      <c r="C50" s="46">
        <v>13.48</v>
      </c>
      <c r="D50" s="47">
        <v>13.19388</v>
      </c>
      <c r="E50" s="47">
        <v>101.0129</v>
      </c>
      <c r="F50" s="47">
        <v>718151.40650599997</v>
      </c>
      <c r="G50" s="47">
        <v>1459451.25236</v>
      </c>
      <c r="H50" s="34" t="s">
        <v>53</v>
      </c>
      <c r="I50" s="34" t="s">
        <v>230</v>
      </c>
      <c r="J50" s="34" t="s">
        <v>231</v>
      </c>
      <c r="K50" s="34" t="s">
        <v>232</v>
      </c>
      <c r="L50" s="34" t="s">
        <v>75</v>
      </c>
      <c r="M50" s="34" t="s">
        <v>63</v>
      </c>
    </row>
    <row r="51" spans="1:13" customFormat="1" ht="18.75">
      <c r="A51" s="33" t="s">
        <v>380</v>
      </c>
      <c r="B51" s="45">
        <v>46013</v>
      </c>
      <c r="C51" s="46">
        <v>13.48</v>
      </c>
      <c r="D51" s="47">
        <v>13.195119999999999</v>
      </c>
      <c r="E51" s="47">
        <v>101.01260000000001</v>
      </c>
      <c r="F51" s="47">
        <v>718117.78088199999</v>
      </c>
      <c r="G51" s="47">
        <v>1459588.1967800001</v>
      </c>
      <c r="H51" s="34" t="s">
        <v>53</v>
      </c>
      <c r="I51" s="34" t="s">
        <v>230</v>
      </c>
      <c r="J51" s="34" t="s">
        <v>231</v>
      </c>
      <c r="K51" s="34" t="s">
        <v>232</v>
      </c>
      <c r="L51" s="34" t="s">
        <v>75</v>
      </c>
      <c r="M51" s="34" t="s">
        <v>63</v>
      </c>
    </row>
    <row r="52" spans="1:13" customFormat="1" ht="18.75">
      <c r="A52" s="33" t="s">
        <v>381</v>
      </c>
      <c r="B52" s="45">
        <v>46013</v>
      </c>
      <c r="C52" s="46">
        <v>13.48</v>
      </c>
      <c r="D52" s="47">
        <v>15.09206</v>
      </c>
      <c r="E52" s="47">
        <v>100.03321</v>
      </c>
      <c r="F52" s="47">
        <v>611035.36292800005</v>
      </c>
      <c r="G52" s="47">
        <v>1668768.96872</v>
      </c>
      <c r="H52" s="34" t="s">
        <v>53</v>
      </c>
      <c r="I52" s="34" t="s">
        <v>233</v>
      </c>
      <c r="J52" s="34" t="s">
        <v>234</v>
      </c>
      <c r="K52" s="34" t="s">
        <v>235</v>
      </c>
      <c r="L52" s="34" t="s">
        <v>75</v>
      </c>
      <c r="M52" s="34" t="s">
        <v>63</v>
      </c>
    </row>
    <row r="53" spans="1:13" customFormat="1" ht="18.75">
      <c r="A53" s="33" t="s">
        <v>382</v>
      </c>
      <c r="B53" s="45">
        <v>46013</v>
      </c>
      <c r="C53" s="46">
        <v>13.48</v>
      </c>
      <c r="D53" s="47">
        <v>15.152150000000001</v>
      </c>
      <c r="E53" s="47">
        <v>99.989840000000001</v>
      </c>
      <c r="F53" s="47">
        <v>606344.17149099999</v>
      </c>
      <c r="G53" s="47">
        <v>1675394.6949</v>
      </c>
      <c r="H53" s="34" t="s">
        <v>53</v>
      </c>
      <c r="I53" s="34" t="s">
        <v>236</v>
      </c>
      <c r="J53" s="34" t="s">
        <v>234</v>
      </c>
      <c r="K53" s="34" t="s">
        <v>235</v>
      </c>
      <c r="L53" s="34" t="s">
        <v>75</v>
      </c>
      <c r="M53" s="34" t="s">
        <v>63</v>
      </c>
    </row>
    <row r="54" spans="1:13" customFormat="1" ht="18.75">
      <c r="A54" s="33" t="s">
        <v>383</v>
      </c>
      <c r="B54" s="45">
        <v>46013</v>
      </c>
      <c r="C54" s="46">
        <v>13.48</v>
      </c>
      <c r="D54" s="47">
        <v>8.4112299999999998</v>
      </c>
      <c r="E54" s="47">
        <v>99.42944</v>
      </c>
      <c r="F54" s="47">
        <v>547275.73205200001</v>
      </c>
      <c r="G54" s="47">
        <v>929786.33928499999</v>
      </c>
      <c r="H54" s="34" t="s">
        <v>53</v>
      </c>
      <c r="I54" s="34" t="s">
        <v>237</v>
      </c>
      <c r="J54" s="34" t="s">
        <v>238</v>
      </c>
      <c r="K54" s="34" t="s">
        <v>239</v>
      </c>
      <c r="L54" s="34" t="s">
        <v>157</v>
      </c>
      <c r="M54" s="34" t="s">
        <v>63</v>
      </c>
    </row>
    <row r="55" spans="1:13" customFormat="1" ht="18.75">
      <c r="A55" s="33" t="s">
        <v>384</v>
      </c>
      <c r="B55" s="45">
        <v>46013</v>
      </c>
      <c r="C55" s="46">
        <v>13.48</v>
      </c>
      <c r="D55" s="47">
        <v>15.639530000000001</v>
      </c>
      <c r="E55" s="47">
        <v>99.395359999999997</v>
      </c>
      <c r="F55" s="47">
        <v>542375.48180900002</v>
      </c>
      <c r="G55" s="47">
        <v>1729102.27177</v>
      </c>
      <c r="H55" s="34" t="s">
        <v>53</v>
      </c>
      <c r="I55" s="34" t="s">
        <v>143</v>
      </c>
      <c r="J55" s="34" t="s">
        <v>143</v>
      </c>
      <c r="K55" s="34" t="s">
        <v>144</v>
      </c>
      <c r="L55" s="34" t="s">
        <v>57</v>
      </c>
      <c r="M55" s="34" t="s">
        <v>63</v>
      </c>
    </row>
    <row r="56" spans="1:13" customFormat="1" ht="18.75">
      <c r="A56" s="33" t="s">
        <v>385</v>
      </c>
      <c r="B56" s="45">
        <v>46013</v>
      </c>
      <c r="C56" s="46">
        <v>13.48</v>
      </c>
      <c r="D56" s="47">
        <v>15.640750000000001</v>
      </c>
      <c r="E56" s="47">
        <v>100.55944</v>
      </c>
      <c r="F56" s="47">
        <v>667159.54948000005</v>
      </c>
      <c r="G56" s="47">
        <v>1729811.2148200001</v>
      </c>
      <c r="H56" s="34" t="s">
        <v>53</v>
      </c>
      <c r="I56" s="34" t="s">
        <v>240</v>
      </c>
      <c r="J56" s="34" t="s">
        <v>241</v>
      </c>
      <c r="K56" s="34" t="s">
        <v>144</v>
      </c>
      <c r="L56" s="34" t="s">
        <v>57</v>
      </c>
      <c r="M56" s="34" t="s">
        <v>63</v>
      </c>
    </row>
    <row r="57" spans="1:13" customFormat="1" ht="18.75">
      <c r="A57" s="33" t="s">
        <v>386</v>
      </c>
      <c r="B57" s="45">
        <v>46013</v>
      </c>
      <c r="C57" s="46">
        <v>13.48</v>
      </c>
      <c r="D57" s="47">
        <v>15.680400000000001</v>
      </c>
      <c r="E57" s="47">
        <v>100.51291999999999</v>
      </c>
      <c r="F57" s="47">
        <v>662140.685788</v>
      </c>
      <c r="G57" s="47">
        <v>1734162.19358</v>
      </c>
      <c r="H57" s="34" t="s">
        <v>53</v>
      </c>
      <c r="I57" s="34" t="s">
        <v>242</v>
      </c>
      <c r="J57" s="34" t="s">
        <v>243</v>
      </c>
      <c r="K57" s="34" t="s">
        <v>144</v>
      </c>
      <c r="L57" s="34" t="s">
        <v>57</v>
      </c>
      <c r="M57" s="34" t="s">
        <v>63</v>
      </c>
    </row>
    <row r="58" spans="1:13" customFormat="1" ht="18.75">
      <c r="A58" s="33" t="s">
        <v>387</v>
      </c>
      <c r="B58" s="45">
        <v>46013</v>
      </c>
      <c r="C58" s="46">
        <v>13.48</v>
      </c>
      <c r="D58" s="47">
        <v>15.68558</v>
      </c>
      <c r="E58" s="47">
        <v>100.52428999999999</v>
      </c>
      <c r="F58" s="47">
        <v>663355.34015399998</v>
      </c>
      <c r="G58" s="47">
        <v>1734744.0666400001</v>
      </c>
      <c r="H58" s="34" t="s">
        <v>53</v>
      </c>
      <c r="I58" s="34" t="s">
        <v>242</v>
      </c>
      <c r="J58" s="34" t="s">
        <v>243</v>
      </c>
      <c r="K58" s="34" t="s">
        <v>144</v>
      </c>
      <c r="L58" s="34" t="s">
        <v>57</v>
      </c>
      <c r="M58" s="34" t="s">
        <v>63</v>
      </c>
    </row>
    <row r="59" spans="1:13" customFormat="1" ht="18.75">
      <c r="A59" s="33" t="s">
        <v>388</v>
      </c>
      <c r="B59" s="45">
        <v>46013</v>
      </c>
      <c r="C59" s="46">
        <v>13.48</v>
      </c>
      <c r="D59" s="47">
        <v>15.69824</v>
      </c>
      <c r="E59" s="47">
        <v>100.56297000000001</v>
      </c>
      <c r="F59" s="47">
        <v>667491.13967900001</v>
      </c>
      <c r="G59" s="47">
        <v>1736175.0606500001</v>
      </c>
      <c r="H59" s="34" t="s">
        <v>53</v>
      </c>
      <c r="I59" s="34" t="s">
        <v>242</v>
      </c>
      <c r="J59" s="34" t="s">
        <v>243</v>
      </c>
      <c r="K59" s="34" t="s">
        <v>144</v>
      </c>
      <c r="L59" s="34" t="s">
        <v>57</v>
      </c>
      <c r="M59" s="34" t="s">
        <v>63</v>
      </c>
    </row>
    <row r="60" spans="1:13" customFormat="1" ht="18.75">
      <c r="A60" s="33" t="s">
        <v>389</v>
      </c>
      <c r="B60" s="45">
        <v>46013</v>
      </c>
      <c r="C60" s="46">
        <v>13.48</v>
      </c>
      <c r="D60" s="47">
        <v>15.70515</v>
      </c>
      <c r="E60" s="47">
        <v>100.58633</v>
      </c>
      <c r="F60" s="47">
        <v>669989.26162999996</v>
      </c>
      <c r="G60" s="47">
        <v>1736958.2606500001</v>
      </c>
      <c r="H60" s="34" t="s">
        <v>53</v>
      </c>
      <c r="I60" s="34" t="s">
        <v>242</v>
      </c>
      <c r="J60" s="34" t="s">
        <v>243</v>
      </c>
      <c r="K60" s="34" t="s">
        <v>144</v>
      </c>
      <c r="L60" s="34" t="s">
        <v>57</v>
      </c>
      <c r="M60" s="34" t="s">
        <v>63</v>
      </c>
    </row>
    <row r="61" spans="1:13" customFormat="1" ht="18.75">
      <c r="A61" s="33" t="s">
        <v>390</v>
      </c>
      <c r="B61" s="45">
        <v>46013</v>
      </c>
      <c r="C61" s="46">
        <v>13.48</v>
      </c>
      <c r="D61" s="47">
        <v>15.705730000000001</v>
      </c>
      <c r="E61" s="47">
        <v>100.59032000000001</v>
      </c>
      <c r="F61" s="47">
        <v>670416.437286</v>
      </c>
      <c r="G61" s="47">
        <v>1737025.64643</v>
      </c>
      <c r="H61" s="34" t="s">
        <v>53</v>
      </c>
      <c r="I61" s="34" t="s">
        <v>244</v>
      </c>
      <c r="J61" s="34" t="s">
        <v>241</v>
      </c>
      <c r="K61" s="34" t="s">
        <v>144</v>
      </c>
      <c r="L61" s="34" t="s">
        <v>57</v>
      </c>
      <c r="M61" s="34" t="s">
        <v>63</v>
      </c>
    </row>
    <row r="62" spans="1:13" customFormat="1" ht="18.75">
      <c r="A62" s="33" t="s">
        <v>391</v>
      </c>
      <c r="B62" s="45">
        <v>46013</v>
      </c>
      <c r="C62" s="46">
        <v>13.48</v>
      </c>
      <c r="D62" s="47">
        <v>15.72935</v>
      </c>
      <c r="E62" s="47">
        <v>100.08001</v>
      </c>
      <c r="F62" s="47">
        <v>615712.11599800002</v>
      </c>
      <c r="G62" s="47">
        <v>1739293.6285000001</v>
      </c>
      <c r="H62" s="34" t="s">
        <v>53</v>
      </c>
      <c r="I62" s="34" t="s">
        <v>245</v>
      </c>
      <c r="J62" s="34" t="s">
        <v>246</v>
      </c>
      <c r="K62" s="34" t="s">
        <v>144</v>
      </c>
      <c r="L62" s="34" t="s">
        <v>57</v>
      </c>
      <c r="M62" s="34" t="s">
        <v>63</v>
      </c>
    </row>
    <row r="63" spans="1:13" customFormat="1" ht="18.75">
      <c r="A63" s="33" t="s">
        <v>392</v>
      </c>
      <c r="B63" s="45">
        <v>46013</v>
      </c>
      <c r="C63" s="46">
        <v>13.48</v>
      </c>
      <c r="D63" s="47">
        <v>15.74694</v>
      </c>
      <c r="E63" s="47">
        <v>100.52388000000001</v>
      </c>
      <c r="F63" s="47">
        <v>663262.46888599999</v>
      </c>
      <c r="G63" s="47">
        <v>1741532.93673</v>
      </c>
      <c r="H63" s="34" t="s">
        <v>53</v>
      </c>
      <c r="I63" s="34" t="s">
        <v>247</v>
      </c>
      <c r="J63" s="34" t="s">
        <v>243</v>
      </c>
      <c r="K63" s="34" t="s">
        <v>144</v>
      </c>
      <c r="L63" s="34" t="s">
        <v>57</v>
      </c>
      <c r="M63" s="34" t="s">
        <v>63</v>
      </c>
    </row>
    <row r="64" spans="1:13" customFormat="1" ht="18.75">
      <c r="A64" s="33" t="s">
        <v>393</v>
      </c>
      <c r="B64" s="45">
        <v>46013</v>
      </c>
      <c r="C64" s="46">
        <v>13.48</v>
      </c>
      <c r="D64" s="47">
        <v>15.74811</v>
      </c>
      <c r="E64" s="47">
        <v>100.63375000000001</v>
      </c>
      <c r="F64" s="47">
        <v>675035.15057900001</v>
      </c>
      <c r="G64" s="47">
        <v>1741750.46725</v>
      </c>
      <c r="H64" s="34" t="s">
        <v>53</v>
      </c>
      <c r="I64" s="34" t="s">
        <v>244</v>
      </c>
      <c r="J64" s="34" t="s">
        <v>241</v>
      </c>
      <c r="K64" s="34" t="s">
        <v>144</v>
      </c>
      <c r="L64" s="34" t="s">
        <v>57</v>
      </c>
      <c r="M64" s="34" t="s">
        <v>63</v>
      </c>
    </row>
    <row r="65" spans="1:13" customFormat="1" ht="18.75">
      <c r="A65" s="33" t="s">
        <v>394</v>
      </c>
      <c r="B65" s="45">
        <v>46013</v>
      </c>
      <c r="C65" s="46">
        <v>13.48</v>
      </c>
      <c r="D65" s="47">
        <v>15.76018</v>
      </c>
      <c r="E65" s="47">
        <v>100.66885000000001</v>
      </c>
      <c r="F65" s="47">
        <v>678785.99933499994</v>
      </c>
      <c r="G65" s="47">
        <v>1743115.47</v>
      </c>
      <c r="H65" s="34" t="s">
        <v>53</v>
      </c>
      <c r="I65" s="34" t="s">
        <v>244</v>
      </c>
      <c r="J65" s="34" t="s">
        <v>241</v>
      </c>
      <c r="K65" s="34" t="s">
        <v>144</v>
      </c>
      <c r="L65" s="34" t="s">
        <v>57</v>
      </c>
      <c r="M65" s="34" t="s">
        <v>63</v>
      </c>
    </row>
    <row r="66" spans="1:13" customFormat="1" ht="18.75">
      <c r="A66" s="33" t="s">
        <v>395</v>
      </c>
      <c r="B66" s="45">
        <v>46013</v>
      </c>
      <c r="C66" s="46">
        <v>13.48</v>
      </c>
      <c r="D66" s="47">
        <v>15.786619999999999</v>
      </c>
      <c r="E66" s="47">
        <v>99.72972</v>
      </c>
      <c r="F66" s="47">
        <v>578158.02153999999</v>
      </c>
      <c r="G66" s="47">
        <v>1745468.11332</v>
      </c>
      <c r="H66" s="34" t="s">
        <v>53</v>
      </c>
      <c r="I66" s="34" t="s">
        <v>248</v>
      </c>
      <c r="J66" s="34" t="s">
        <v>248</v>
      </c>
      <c r="K66" s="34" t="s">
        <v>144</v>
      </c>
      <c r="L66" s="34" t="s">
        <v>57</v>
      </c>
      <c r="M66" s="34" t="s">
        <v>63</v>
      </c>
    </row>
    <row r="67" spans="1:13" customFormat="1" ht="18.75">
      <c r="A67" s="33" t="s">
        <v>396</v>
      </c>
      <c r="B67" s="45">
        <v>46013</v>
      </c>
      <c r="C67" s="46">
        <v>13.48</v>
      </c>
      <c r="D67" s="47">
        <v>15.8171</v>
      </c>
      <c r="E67" s="47">
        <v>100.56619000000001</v>
      </c>
      <c r="F67" s="47">
        <v>667738.62153700006</v>
      </c>
      <c r="G67" s="47">
        <v>1749329.16466</v>
      </c>
      <c r="H67" s="34" t="s">
        <v>53</v>
      </c>
      <c r="I67" s="34" t="s">
        <v>249</v>
      </c>
      <c r="J67" s="34" t="s">
        <v>249</v>
      </c>
      <c r="K67" s="34" t="s">
        <v>144</v>
      </c>
      <c r="L67" s="34" t="s">
        <v>57</v>
      </c>
      <c r="M67" s="34" t="s">
        <v>63</v>
      </c>
    </row>
    <row r="68" spans="1:13" customFormat="1" ht="18.75">
      <c r="A68" s="33" t="s">
        <v>397</v>
      </c>
      <c r="B68" s="45">
        <v>46013</v>
      </c>
      <c r="C68" s="46">
        <v>13.48</v>
      </c>
      <c r="D68" s="47">
        <v>15.855650000000001</v>
      </c>
      <c r="E68" s="47">
        <v>99.653530000000003</v>
      </c>
      <c r="F68" s="47">
        <v>569973.48113299999</v>
      </c>
      <c r="G68" s="47">
        <v>1753077.32504</v>
      </c>
      <c r="H68" s="34" t="s">
        <v>53</v>
      </c>
      <c r="I68" s="34" t="s">
        <v>250</v>
      </c>
      <c r="J68" s="34" t="s">
        <v>251</v>
      </c>
      <c r="K68" s="34" t="s">
        <v>144</v>
      </c>
      <c r="L68" s="34" t="s">
        <v>57</v>
      </c>
      <c r="M68" s="34" t="s">
        <v>63</v>
      </c>
    </row>
    <row r="69" spans="1:13" customFormat="1" ht="18.75">
      <c r="A69" s="33" t="s">
        <v>398</v>
      </c>
      <c r="B69" s="45">
        <v>46013</v>
      </c>
      <c r="C69" s="46">
        <v>13.48</v>
      </c>
      <c r="D69" s="47">
        <v>15.85619</v>
      </c>
      <c r="E69" s="47">
        <v>99.657259999999994</v>
      </c>
      <c r="F69" s="47">
        <v>570372.68010500004</v>
      </c>
      <c r="G69" s="47">
        <v>1753138.3076299999</v>
      </c>
      <c r="H69" s="34" t="s">
        <v>53</v>
      </c>
      <c r="I69" s="34" t="s">
        <v>250</v>
      </c>
      <c r="J69" s="34" t="s">
        <v>251</v>
      </c>
      <c r="K69" s="34" t="s">
        <v>144</v>
      </c>
      <c r="L69" s="34" t="s">
        <v>57</v>
      </c>
      <c r="M69" s="34" t="s">
        <v>63</v>
      </c>
    </row>
    <row r="70" spans="1:13" customFormat="1" ht="18.75">
      <c r="A70" s="33" t="s">
        <v>399</v>
      </c>
      <c r="B70" s="45">
        <v>46013</v>
      </c>
      <c r="C70" s="46">
        <v>13.48</v>
      </c>
      <c r="D70" s="47">
        <v>15.92347</v>
      </c>
      <c r="E70" s="47">
        <v>100.39651000000001</v>
      </c>
      <c r="F70" s="47">
        <v>649484.19802799996</v>
      </c>
      <c r="G70" s="47">
        <v>1760969.9560700001</v>
      </c>
      <c r="H70" s="34" t="s">
        <v>53</v>
      </c>
      <c r="I70" s="34" t="s">
        <v>252</v>
      </c>
      <c r="J70" s="34" t="s">
        <v>253</v>
      </c>
      <c r="K70" s="34" t="s">
        <v>144</v>
      </c>
      <c r="L70" s="34" t="s">
        <v>57</v>
      </c>
      <c r="M70" s="34" t="s">
        <v>63</v>
      </c>
    </row>
    <row r="71" spans="1:13" customFormat="1" ht="18.75">
      <c r="A71" s="33" t="s">
        <v>400</v>
      </c>
      <c r="B71" s="45">
        <v>46013</v>
      </c>
      <c r="C71" s="46">
        <v>13.48</v>
      </c>
      <c r="D71" s="47">
        <v>15.92318</v>
      </c>
      <c r="E71" s="47">
        <v>100.44504999999999</v>
      </c>
      <c r="F71" s="47">
        <v>654681.12960900005</v>
      </c>
      <c r="G71" s="47">
        <v>1760973.2311</v>
      </c>
      <c r="H71" s="34" t="s">
        <v>53</v>
      </c>
      <c r="I71" s="34" t="s">
        <v>252</v>
      </c>
      <c r="J71" s="34" t="s">
        <v>253</v>
      </c>
      <c r="K71" s="34" t="s">
        <v>144</v>
      </c>
      <c r="L71" s="34" t="s">
        <v>57</v>
      </c>
      <c r="M71" s="34" t="s">
        <v>63</v>
      </c>
    </row>
    <row r="72" spans="1:13" customFormat="1" ht="18.75">
      <c r="A72" s="33" t="s">
        <v>401</v>
      </c>
      <c r="B72" s="45">
        <v>46013</v>
      </c>
      <c r="C72" s="46">
        <v>13.48</v>
      </c>
      <c r="D72" s="47">
        <v>15.96453</v>
      </c>
      <c r="E72" s="47">
        <v>100.09119</v>
      </c>
      <c r="F72" s="47">
        <v>616774.73899999994</v>
      </c>
      <c r="G72" s="47">
        <v>1765317.7567100001</v>
      </c>
      <c r="H72" s="34" t="s">
        <v>53</v>
      </c>
      <c r="I72" s="34" t="s">
        <v>254</v>
      </c>
      <c r="J72" s="34" t="s">
        <v>255</v>
      </c>
      <c r="K72" s="34" t="s">
        <v>144</v>
      </c>
      <c r="L72" s="34" t="s">
        <v>57</v>
      </c>
      <c r="M72" s="34" t="s">
        <v>63</v>
      </c>
    </row>
    <row r="73" spans="1:13" customFormat="1" ht="18.75">
      <c r="A73" s="33" t="s">
        <v>402</v>
      </c>
      <c r="B73" s="45">
        <v>46013</v>
      </c>
      <c r="C73" s="46">
        <v>13.48</v>
      </c>
      <c r="D73" s="47">
        <v>15.96712</v>
      </c>
      <c r="E73" s="47">
        <v>100.03955999999999</v>
      </c>
      <c r="F73" s="47">
        <v>611247.544184</v>
      </c>
      <c r="G73" s="47">
        <v>1765576.0241700001</v>
      </c>
      <c r="H73" s="34" t="s">
        <v>53</v>
      </c>
      <c r="I73" s="34" t="s">
        <v>256</v>
      </c>
      <c r="J73" s="34" t="s">
        <v>255</v>
      </c>
      <c r="K73" s="34" t="s">
        <v>144</v>
      </c>
      <c r="L73" s="34" t="s">
        <v>57</v>
      </c>
      <c r="M73" s="34" t="s">
        <v>63</v>
      </c>
    </row>
    <row r="74" spans="1:13" customFormat="1" ht="18.75">
      <c r="A74" s="33" t="s">
        <v>403</v>
      </c>
      <c r="B74" s="45">
        <v>46013</v>
      </c>
      <c r="C74" s="46">
        <v>13.48</v>
      </c>
      <c r="D74" s="47">
        <v>15.967549999999999</v>
      </c>
      <c r="E74" s="47">
        <v>100.03955000000001</v>
      </c>
      <c r="F74" s="47">
        <v>611246.23648600001</v>
      </c>
      <c r="G74" s="47">
        <v>1765623.5895799999</v>
      </c>
      <c r="H74" s="34" t="s">
        <v>53</v>
      </c>
      <c r="I74" s="34" t="s">
        <v>256</v>
      </c>
      <c r="J74" s="34" t="s">
        <v>255</v>
      </c>
      <c r="K74" s="34" t="s">
        <v>144</v>
      </c>
      <c r="L74" s="34" t="s">
        <v>57</v>
      </c>
      <c r="M74" s="34" t="s">
        <v>63</v>
      </c>
    </row>
    <row r="75" spans="1:13" customFormat="1" ht="18.75">
      <c r="A75" s="33" t="s">
        <v>404</v>
      </c>
      <c r="B75" s="45">
        <v>46013</v>
      </c>
      <c r="C75" s="46">
        <v>13.48</v>
      </c>
      <c r="D75" s="47">
        <v>16.028639999999999</v>
      </c>
      <c r="E75" s="47">
        <v>100.07741</v>
      </c>
      <c r="F75" s="47">
        <v>615263.15088199999</v>
      </c>
      <c r="G75" s="47">
        <v>1772402.63842</v>
      </c>
      <c r="H75" s="34" t="s">
        <v>53</v>
      </c>
      <c r="I75" s="34" t="s">
        <v>254</v>
      </c>
      <c r="J75" s="34" t="s">
        <v>255</v>
      </c>
      <c r="K75" s="34" t="s">
        <v>144</v>
      </c>
      <c r="L75" s="34" t="s">
        <v>57</v>
      </c>
      <c r="M75" s="34" t="s">
        <v>63</v>
      </c>
    </row>
    <row r="76" spans="1:13" customFormat="1" ht="18.75">
      <c r="A76" s="33" t="s">
        <v>405</v>
      </c>
      <c r="B76" s="45">
        <v>46013</v>
      </c>
      <c r="C76" s="46">
        <v>13.48</v>
      </c>
      <c r="D76" s="47">
        <v>16.036619999999999</v>
      </c>
      <c r="E76" s="47">
        <v>100.08408</v>
      </c>
      <c r="F76" s="47">
        <v>615972.17728900001</v>
      </c>
      <c r="G76" s="47">
        <v>1773289.1963299999</v>
      </c>
      <c r="H76" s="34" t="s">
        <v>53</v>
      </c>
      <c r="I76" s="34" t="s">
        <v>254</v>
      </c>
      <c r="J76" s="34" t="s">
        <v>255</v>
      </c>
      <c r="K76" s="34" t="s">
        <v>144</v>
      </c>
      <c r="L76" s="34" t="s">
        <v>57</v>
      </c>
      <c r="M76" s="34" t="s">
        <v>63</v>
      </c>
    </row>
    <row r="77" spans="1:13" customFormat="1" ht="18.75">
      <c r="A77" s="33" t="s">
        <v>406</v>
      </c>
      <c r="B77" s="45">
        <v>46013</v>
      </c>
      <c r="C77" s="46">
        <v>13.48</v>
      </c>
      <c r="D77" s="47">
        <v>16.08015</v>
      </c>
      <c r="E77" s="47">
        <v>100.00311000000001</v>
      </c>
      <c r="F77" s="47">
        <v>607286.098566</v>
      </c>
      <c r="G77" s="47">
        <v>1778061.3044799999</v>
      </c>
      <c r="H77" s="34" t="s">
        <v>53</v>
      </c>
      <c r="I77" s="34" t="s">
        <v>257</v>
      </c>
      <c r="J77" s="34" t="s">
        <v>255</v>
      </c>
      <c r="K77" s="34" t="s">
        <v>144</v>
      </c>
      <c r="L77" s="34" t="s">
        <v>57</v>
      </c>
      <c r="M77" s="34" t="s">
        <v>63</v>
      </c>
    </row>
    <row r="78" spans="1:13" customFormat="1" ht="18.75">
      <c r="A78" s="33" t="s">
        <v>407</v>
      </c>
      <c r="B78" s="45">
        <v>46013</v>
      </c>
      <c r="C78" s="46">
        <v>13.48</v>
      </c>
      <c r="D78" s="47">
        <v>16.091799999999999</v>
      </c>
      <c r="E78" s="47">
        <v>100.06041999999999</v>
      </c>
      <c r="F78" s="47">
        <v>613409.57234199997</v>
      </c>
      <c r="G78" s="47">
        <v>1779380.7399800001</v>
      </c>
      <c r="H78" s="34" t="s">
        <v>53</v>
      </c>
      <c r="I78" s="34" t="s">
        <v>258</v>
      </c>
      <c r="J78" s="34" t="s">
        <v>255</v>
      </c>
      <c r="K78" s="34" t="s">
        <v>144</v>
      </c>
      <c r="L78" s="34" t="s">
        <v>57</v>
      </c>
      <c r="M78" s="34" t="s">
        <v>63</v>
      </c>
    </row>
    <row r="79" spans="1:13" customFormat="1" ht="18.75">
      <c r="A79" s="33" t="s">
        <v>408</v>
      </c>
      <c r="B79" s="45">
        <v>46013</v>
      </c>
      <c r="C79" s="46">
        <v>13.48</v>
      </c>
      <c r="D79" s="47">
        <v>16.095089999999999</v>
      </c>
      <c r="E79" s="47">
        <v>100.08363</v>
      </c>
      <c r="F79" s="47">
        <v>615890.17150000005</v>
      </c>
      <c r="G79" s="47">
        <v>1779757.5961</v>
      </c>
      <c r="H79" s="34" t="s">
        <v>53</v>
      </c>
      <c r="I79" s="34" t="s">
        <v>259</v>
      </c>
      <c r="J79" s="34" t="s">
        <v>255</v>
      </c>
      <c r="K79" s="34" t="s">
        <v>144</v>
      </c>
      <c r="L79" s="34" t="s">
        <v>57</v>
      </c>
      <c r="M79" s="34" t="s">
        <v>63</v>
      </c>
    </row>
    <row r="80" spans="1:13" customFormat="1" ht="18.75">
      <c r="A80" s="33" t="s">
        <v>409</v>
      </c>
      <c r="B80" s="45">
        <v>46013</v>
      </c>
      <c r="C80" s="46">
        <v>13.48</v>
      </c>
      <c r="D80" s="47">
        <v>18.587730000000001</v>
      </c>
      <c r="E80" s="47">
        <v>100.72353</v>
      </c>
      <c r="F80" s="47">
        <v>681865.41687099996</v>
      </c>
      <c r="G80" s="47">
        <v>2056083.79853</v>
      </c>
      <c r="H80" s="34" t="s">
        <v>53</v>
      </c>
      <c r="I80" s="34" t="s">
        <v>260</v>
      </c>
      <c r="J80" s="34" t="s">
        <v>261</v>
      </c>
      <c r="K80" s="34" t="s">
        <v>148</v>
      </c>
      <c r="L80" s="34" t="s">
        <v>57</v>
      </c>
      <c r="M80" s="34" t="s">
        <v>63</v>
      </c>
    </row>
    <row r="81" spans="1:13" customFormat="1" ht="18.75">
      <c r="A81" s="33" t="s">
        <v>410</v>
      </c>
      <c r="B81" s="45">
        <v>46013</v>
      </c>
      <c r="C81" s="46">
        <v>13.48</v>
      </c>
      <c r="D81" s="47">
        <v>14.109400000000001</v>
      </c>
      <c r="E81" s="47">
        <v>100.77396</v>
      </c>
      <c r="F81" s="47">
        <v>691507.49253199995</v>
      </c>
      <c r="G81" s="47">
        <v>1560548.33791</v>
      </c>
      <c r="H81" s="34" t="s">
        <v>53</v>
      </c>
      <c r="I81" s="34" t="s">
        <v>262</v>
      </c>
      <c r="J81" s="34" t="s">
        <v>263</v>
      </c>
      <c r="K81" s="34" t="s">
        <v>264</v>
      </c>
      <c r="L81" s="34" t="s">
        <v>75</v>
      </c>
      <c r="M81" s="34" t="s">
        <v>63</v>
      </c>
    </row>
    <row r="82" spans="1:13" customFormat="1" ht="18.75">
      <c r="A82" s="33" t="s">
        <v>411</v>
      </c>
      <c r="B82" s="45">
        <v>46013</v>
      </c>
      <c r="C82" s="46">
        <v>13.48</v>
      </c>
      <c r="D82" s="47">
        <v>14.109959999999999</v>
      </c>
      <c r="E82" s="47">
        <v>100.77786</v>
      </c>
      <c r="F82" s="47">
        <v>691928.16716800001</v>
      </c>
      <c r="G82" s="47">
        <v>1560613.4813000001</v>
      </c>
      <c r="H82" s="34" t="s">
        <v>53</v>
      </c>
      <c r="I82" s="34" t="s">
        <v>262</v>
      </c>
      <c r="J82" s="34" t="s">
        <v>263</v>
      </c>
      <c r="K82" s="34" t="s">
        <v>264</v>
      </c>
      <c r="L82" s="34" t="s">
        <v>75</v>
      </c>
      <c r="M82" s="34" t="s">
        <v>63</v>
      </c>
    </row>
    <row r="83" spans="1:13" customFormat="1" ht="18.75">
      <c r="A83" s="33" t="s">
        <v>412</v>
      </c>
      <c r="B83" s="45">
        <v>46013</v>
      </c>
      <c r="C83" s="46">
        <v>13.48</v>
      </c>
      <c r="D83" s="47">
        <v>13.909190000000001</v>
      </c>
      <c r="E83" s="47">
        <v>101.28314</v>
      </c>
      <c r="F83" s="47">
        <v>746712.71662399999</v>
      </c>
      <c r="G83" s="47">
        <v>1538865.2832500001</v>
      </c>
      <c r="H83" s="34" t="s">
        <v>53</v>
      </c>
      <c r="I83" s="34" t="s">
        <v>265</v>
      </c>
      <c r="J83" s="34" t="s">
        <v>266</v>
      </c>
      <c r="K83" s="34" t="s">
        <v>267</v>
      </c>
      <c r="L83" s="34" t="s">
        <v>75</v>
      </c>
      <c r="M83" s="34" t="s">
        <v>63</v>
      </c>
    </row>
    <row r="84" spans="1:13" customFormat="1" ht="18.75">
      <c r="A84" s="33" t="s">
        <v>413</v>
      </c>
      <c r="B84" s="45">
        <v>46013</v>
      </c>
      <c r="C84" s="46">
        <v>13.48</v>
      </c>
      <c r="D84" s="47">
        <v>14.07863</v>
      </c>
      <c r="E84" s="47">
        <v>101.35885</v>
      </c>
      <c r="F84" s="47">
        <v>754711.06978200004</v>
      </c>
      <c r="G84" s="47">
        <v>1557698.3723500001</v>
      </c>
      <c r="H84" s="34" t="s">
        <v>53</v>
      </c>
      <c r="I84" s="34" t="s">
        <v>268</v>
      </c>
      <c r="J84" s="34" t="s">
        <v>269</v>
      </c>
      <c r="K84" s="34" t="s">
        <v>267</v>
      </c>
      <c r="L84" s="34" t="s">
        <v>75</v>
      </c>
      <c r="M84" s="34" t="s">
        <v>63</v>
      </c>
    </row>
    <row r="85" spans="1:13" customFormat="1" ht="18.75">
      <c r="A85" s="33" t="s">
        <v>414</v>
      </c>
      <c r="B85" s="45">
        <v>46013</v>
      </c>
      <c r="C85" s="46">
        <v>13.48</v>
      </c>
      <c r="D85" s="47">
        <v>14.085739999999999</v>
      </c>
      <c r="E85" s="47">
        <v>101.3578</v>
      </c>
      <c r="F85" s="47">
        <v>754589.74906499998</v>
      </c>
      <c r="G85" s="47">
        <v>1558484.1632300001</v>
      </c>
      <c r="H85" s="34" t="s">
        <v>53</v>
      </c>
      <c r="I85" s="34" t="s">
        <v>270</v>
      </c>
      <c r="J85" s="34" t="s">
        <v>269</v>
      </c>
      <c r="K85" s="34" t="s">
        <v>267</v>
      </c>
      <c r="L85" s="34" t="s">
        <v>75</v>
      </c>
      <c r="M85" s="34" t="s">
        <v>63</v>
      </c>
    </row>
    <row r="86" spans="1:13" customFormat="1" ht="18.75">
      <c r="A86" s="33" t="s">
        <v>415</v>
      </c>
      <c r="B86" s="45">
        <v>46013</v>
      </c>
      <c r="C86" s="46">
        <v>13.48</v>
      </c>
      <c r="D86" s="47">
        <v>19.29138</v>
      </c>
      <c r="E86" s="47">
        <v>100.03605</v>
      </c>
      <c r="F86" s="47">
        <v>608857.61322599999</v>
      </c>
      <c r="G86" s="47">
        <v>2133393.69539</v>
      </c>
      <c r="H86" s="34" t="s">
        <v>53</v>
      </c>
      <c r="I86" s="34" t="s">
        <v>271</v>
      </c>
      <c r="J86" s="34" t="s">
        <v>272</v>
      </c>
      <c r="K86" s="34" t="s">
        <v>152</v>
      </c>
      <c r="L86" s="34" t="s">
        <v>57</v>
      </c>
      <c r="M86" s="34" t="s">
        <v>63</v>
      </c>
    </row>
    <row r="87" spans="1:13" customFormat="1" ht="18.75">
      <c r="A87" s="33" t="s">
        <v>416</v>
      </c>
      <c r="B87" s="45">
        <v>46013</v>
      </c>
      <c r="C87" s="46">
        <v>13.48</v>
      </c>
      <c r="D87" s="47">
        <v>19.328510000000001</v>
      </c>
      <c r="E87" s="47">
        <v>100.15478</v>
      </c>
      <c r="F87" s="47">
        <v>621306.42705299996</v>
      </c>
      <c r="G87" s="47">
        <v>2137581.6556199999</v>
      </c>
      <c r="H87" s="34" t="s">
        <v>53</v>
      </c>
      <c r="I87" s="34" t="s">
        <v>273</v>
      </c>
      <c r="J87" s="34" t="s">
        <v>273</v>
      </c>
      <c r="K87" s="34" t="s">
        <v>152</v>
      </c>
      <c r="L87" s="34" t="s">
        <v>57</v>
      </c>
      <c r="M87" s="34" t="s">
        <v>104</v>
      </c>
    </row>
    <row r="88" spans="1:13" customFormat="1" ht="18.75">
      <c r="A88" s="33" t="s">
        <v>417</v>
      </c>
      <c r="B88" s="45">
        <v>46013</v>
      </c>
      <c r="C88" s="46">
        <v>13.48</v>
      </c>
      <c r="D88" s="47">
        <v>19.350899999999999</v>
      </c>
      <c r="E88" s="47">
        <v>100.02737999999999</v>
      </c>
      <c r="F88" s="47">
        <v>607907.49828099995</v>
      </c>
      <c r="G88" s="47">
        <v>2139975.0944699999</v>
      </c>
      <c r="H88" s="34" t="s">
        <v>53</v>
      </c>
      <c r="I88" s="34" t="s">
        <v>274</v>
      </c>
      <c r="J88" s="34" t="s">
        <v>272</v>
      </c>
      <c r="K88" s="34" t="s">
        <v>152</v>
      </c>
      <c r="L88" s="34" t="s">
        <v>57</v>
      </c>
      <c r="M88" s="34" t="s">
        <v>63</v>
      </c>
    </row>
    <row r="89" spans="1:13" customFormat="1" ht="18.75">
      <c r="A89" s="33" t="s">
        <v>418</v>
      </c>
      <c r="B89" s="45">
        <v>46013</v>
      </c>
      <c r="C89" s="46">
        <v>13.48</v>
      </c>
      <c r="D89" s="47">
        <v>19.475349999999999</v>
      </c>
      <c r="E89" s="47">
        <v>100.12127</v>
      </c>
      <c r="F89" s="47">
        <v>617680.277367</v>
      </c>
      <c r="G89" s="47">
        <v>2153809.1834900002</v>
      </c>
      <c r="H89" s="34" t="s">
        <v>53</v>
      </c>
      <c r="I89" s="34" t="s">
        <v>275</v>
      </c>
      <c r="J89" s="34" t="s">
        <v>273</v>
      </c>
      <c r="K89" s="34" t="s">
        <v>152</v>
      </c>
      <c r="L89" s="34" t="s">
        <v>57</v>
      </c>
      <c r="M89" s="34" t="s">
        <v>63</v>
      </c>
    </row>
    <row r="90" spans="1:13" customFormat="1" ht="18.75">
      <c r="A90" s="33" t="s">
        <v>419</v>
      </c>
      <c r="B90" s="45">
        <v>46013</v>
      </c>
      <c r="C90" s="46">
        <v>13.48</v>
      </c>
      <c r="D90" s="47">
        <v>19.489319999999999</v>
      </c>
      <c r="E90" s="47">
        <v>100.19695</v>
      </c>
      <c r="F90" s="47">
        <v>625613.19759400003</v>
      </c>
      <c r="G90" s="47">
        <v>2155408.86473</v>
      </c>
      <c r="H90" s="34" t="s">
        <v>53</v>
      </c>
      <c r="I90" s="34" t="s">
        <v>276</v>
      </c>
      <c r="J90" s="34" t="s">
        <v>277</v>
      </c>
      <c r="K90" s="34" t="s">
        <v>152</v>
      </c>
      <c r="L90" s="34" t="s">
        <v>57</v>
      </c>
      <c r="M90" s="34" t="s">
        <v>63</v>
      </c>
    </row>
    <row r="91" spans="1:13" customFormat="1" ht="18.75">
      <c r="A91" s="33" t="s">
        <v>420</v>
      </c>
      <c r="B91" s="45">
        <v>46013</v>
      </c>
      <c r="C91" s="46">
        <v>13.48</v>
      </c>
      <c r="D91" s="47">
        <v>19.562719999999999</v>
      </c>
      <c r="E91" s="47">
        <v>100.18643</v>
      </c>
      <c r="F91" s="47">
        <v>624452.828095</v>
      </c>
      <c r="G91" s="47">
        <v>2163524.5781899998</v>
      </c>
      <c r="H91" s="34" t="s">
        <v>53</v>
      </c>
      <c r="I91" s="34" t="s">
        <v>130</v>
      </c>
      <c r="J91" s="34" t="s">
        <v>277</v>
      </c>
      <c r="K91" s="34" t="s">
        <v>152</v>
      </c>
      <c r="L91" s="34" t="s">
        <v>57</v>
      </c>
      <c r="M91" s="34" t="s">
        <v>104</v>
      </c>
    </row>
    <row r="92" spans="1:13" customFormat="1" ht="18.75">
      <c r="A92" s="33" t="s">
        <v>421</v>
      </c>
      <c r="B92" s="45">
        <v>46013</v>
      </c>
      <c r="C92" s="46">
        <v>13.48</v>
      </c>
      <c r="D92" s="47">
        <v>19.610289999999999</v>
      </c>
      <c r="E92" s="47">
        <v>100.34983</v>
      </c>
      <c r="F92" s="47">
        <v>641553.71956700005</v>
      </c>
      <c r="G92" s="47">
        <v>2168916.63588</v>
      </c>
      <c r="H92" s="34" t="s">
        <v>53</v>
      </c>
      <c r="I92" s="34" t="s">
        <v>278</v>
      </c>
      <c r="J92" s="34" t="s">
        <v>279</v>
      </c>
      <c r="K92" s="34" t="s">
        <v>152</v>
      </c>
      <c r="L92" s="34" t="s">
        <v>57</v>
      </c>
      <c r="M92" s="34" t="s">
        <v>63</v>
      </c>
    </row>
    <row r="93" spans="1:13" customFormat="1" ht="18.75">
      <c r="A93" s="33" t="s">
        <v>422</v>
      </c>
      <c r="B93" s="45">
        <v>46013</v>
      </c>
      <c r="C93" s="46">
        <v>13.48</v>
      </c>
      <c r="D93" s="47">
        <v>15.943099999999999</v>
      </c>
      <c r="E93" s="47">
        <v>100.51109</v>
      </c>
      <c r="F93" s="47">
        <v>661735.59741100005</v>
      </c>
      <c r="G93" s="47">
        <v>1763227.36381</v>
      </c>
      <c r="H93" s="34" t="s">
        <v>53</v>
      </c>
      <c r="I93" s="34" t="s">
        <v>280</v>
      </c>
      <c r="J93" s="34" t="s">
        <v>281</v>
      </c>
      <c r="K93" s="34" t="s">
        <v>282</v>
      </c>
      <c r="L93" s="34" t="s">
        <v>57</v>
      </c>
      <c r="M93" s="34" t="s">
        <v>63</v>
      </c>
    </row>
    <row r="94" spans="1:13" customFormat="1" ht="18.75">
      <c r="A94" s="33" t="s">
        <v>423</v>
      </c>
      <c r="B94" s="45">
        <v>46013</v>
      </c>
      <c r="C94" s="46">
        <v>13.48</v>
      </c>
      <c r="D94" s="47">
        <v>16.176200000000001</v>
      </c>
      <c r="E94" s="47">
        <v>100.30669</v>
      </c>
      <c r="F94" s="47">
        <v>639691.938632</v>
      </c>
      <c r="G94" s="47">
        <v>1788869.62558</v>
      </c>
      <c r="H94" s="34" t="s">
        <v>53</v>
      </c>
      <c r="I94" s="34" t="s">
        <v>283</v>
      </c>
      <c r="J94" s="34" t="s">
        <v>284</v>
      </c>
      <c r="K94" s="34" t="s">
        <v>282</v>
      </c>
      <c r="L94" s="34" t="s">
        <v>57</v>
      </c>
      <c r="M94" s="34" t="s">
        <v>63</v>
      </c>
    </row>
    <row r="95" spans="1:13" customFormat="1" ht="18.75">
      <c r="A95" s="33" t="s">
        <v>424</v>
      </c>
      <c r="B95" s="45">
        <v>46013</v>
      </c>
      <c r="C95" s="46">
        <v>13.48</v>
      </c>
      <c r="D95" s="47">
        <v>16.219729999999998</v>
      </c>
      <c r="E95" s="47">
        <v>100.10039</v>
      </c>
      <c r="F95" s="47">
        <v>617609.07165099995</v>
      </c>
      <c r="G95" s="47">
        <v>1793556.4173099999</v>
      </c>
      <c r="H95" s="34" t="s">
        <v>53</v>
      </c>
      <c r="I95" s="34" t="s">
        <v>285</v>
      </c>
      <c r="J95" s="34" t="s">
        <v>286</v>
      </c>
      <c r="K95" s="34" t="s">
        <v>282</v>
      </c>
      <c r="L95" s="34" t="s">
        <v>57</v>
      </c>
      <c r="M95" s="34" t="s">
        <v>63</v>
      </c>
    </row>
    <row r="96" spans="1:13" customFormat="1" ht="18.75">
      <c r="A96" s="33" t="s">
        <v>425</v>
      </c>
      <c r="B96" s="45">
        <v>46013</v>
      </c>
      <c r="C96" s="46">
        <v>13.48</v>
      </c>
      <c r="D96" s="47">
        <v>16.26718</v>
      </c>
      <c r="E96" s="47">
        <v>100.51286</v>
      </c>
      <c r="F96" s="47">
        <v>661662.36836900003</v>
      </c>
      <c r="G96" s="47">
        <v>1799087.6598</v>
      </c>
      <c r="H96" s="34" t="s">
        <v>53</v>
      </c>
      <c r="I96" s="34" t="s">
        <v>287</v>
      </c>
      <c r="J96" s="34" t="s">
        <v>288</v>
      </c>
      <c r="K96" s="34" t="s">
        <v>282</v>
      </c>
      <c r="L96" s="34" t="s">
        <v>57</v>
      </c>
      <c r="M96" s="34" t="s">
        <v>63</v>
      </c>
    </row>
    <row r="97" spans="1:13" customFormat="1" ht="18.75">
      <c r="A97" s="33" t="s">
        <v>426</v>
      </c>
      <c r="B97" s="45">
        <v>46013</v>
      </c>
      <c r="C97" s="46">
        <v>13.48</v>
      </c>
      <c r="D97" s="47">
        <v>16.373329999999999</v>
      </c>
      <c r="E97" s="47">
        <v>100.34990999999999</v>
      </c>
      <c r="F97" s="47">
        <v>644169.05808500003</v>
      </c>
      <c r="G97" s="47">
        <v>1810710.5973</v>
      </c>
      <c r="H97" s="34" t="s">
        <v>53</v>
      </c>
      <c r="I97" s="34" t="s">
        <v>289</v>
      </c>
      <c r="J97" s="34" t="s">
        <v>290</v>
      </c>
      <c r="K97" s="34" t="s">
        <v>282</v>
      </c>
      <c r="L97" s="34" t="s">
        <v>57</v>
      </c>
      <c r="M97" s="34" t="s">
        <v>63</v>
      </c>
    </row>
    <row r="98" spans="1:13" customFormat="1" ht="18.75">
      <c r="A98" s="33" t="s">
        <v>427</v>
      </c>
      <c r="B98" s="45">
        <v>46013</v>
      </c>
      <c r="C98" s="46">
        <v>13.48</v>
      </c>
      <c r="D98" s="47">
        <v>16.388559999999998</v>
      </c>
      <c r="E98" s="47">
        <v>100.15822</v>
      </c>
      <c r="F98" s="47">
        <v>623684.59039499995</v>
      </c>
      <c r="G98" s="47">
        <v>1812269.2562500001</v>
      </c>
      <c r="H98" s="34" t="s">
        <v>53</v>
      </c>
      <c r="I98" s="34" t="s">
        <v>291</v>
      </c>
      <c r="J98" s="34" t="s">
        <v>292</v>
      </c>
      <c r="K98" s="34" t="s">
        <v>282</v>
      </c>
      <c r="L98" s="34" t="s">
        <v>57</v>
      </c>
      <c r="M98" s="34" t="s">
        <v>63</v>
      </c>
    </row>
    <row r="99" spans="1:13" customFormat="1" ht="18.75">
      <c r="A99" s="33" t="s">
        <v>428</v>
      </c>
      <c r="B99" s="45">
        <v>46013</v>
      </c>
      <c r="C99" s="46">
        <v>13.48</v>
      </c>
      <c r="D99" s="47">
        <v>16.42981</v>
      </c>
      <c r="E99" s="47">
        <v>100.47204000000001</v>
      </c>
      <c r="F99" s="47">
        <v>657169.40391600004</v>
      </c>
      <c r="G99" s="47">
        <v>1817050.66279</v>
      </c>
      <c r="H99" s="34" t="s">
        <v>53</v>
      </c>
      <c r="I99" s="34" t="s">
        <v>293</v>
      </c>
      <c r="J99" s="34" t="s">
        <v>290</v>
      </c>
      <c r="K99" s="34" t="s">
        <v>282</v>
      </c>
      <c r="L99" s="34" t="s">
        <v>57</v>
      </c>
      <c r="M99" s="34" t="s">
        <v>63</v>
      </c>
    </row>
    <row r="100" spans="1:13" customFormat="1" ht="18.75">
      <c r="A100" s="33" t="s">
        <v>429</v>
      </c>
      <c r="B100" s="45">
        <v>46013</v>
      </c>
      <c r="C100" s="46">
        <v>13.48</v>
      </c>
      <c r="D100" s="47">
        <v>16.599799999999998</v>
      </c>
      <c r="E100" s="47">
        <v>100.15091</v>
      </c>
      <c r="F100" s="47">
        <v>622770.57022300002</v>
      </c>
      <c r="G100" s="47">
        <v>1835636.0775299999</v>
      </c>
      <c r="H100" s="34" t="s">
        <v>53</v>
      </c>
      <c r="I100" s="34" t="s">
        <v>294</v>
      </c>
      <c r="J100" s="34" t="s">
        <v>295</v>
      </c>
      <c r="K100" s="34" t="s">
        <v>282</v>
      </c>
      <c r="L100" s="34" t="s">
        <v>57</v>
      </c>
      <c r="M100" s="34" t="s">
        <v>63</v>
      </c>
    </row>
    <row r="101" spans="1:13" customFormat="1" ht="18.75">
      <c r="A101" s="33" t="s">
        <v>430</v>
      </c>
      <c r="B101" s="45">
        <v>46013</v>
      </c>
      <c r="C101" s="46">
        <v>13.48</v>
      </c>
      <c r="D101" s="47">
        <v>16.703199999999999</v>
      </c>
      <c r="E101" s="47">
        <v>99.995310000000003</v>
      </c>
      <c r="F101" s="47">
        <v>606113.84589500003</v>
      </c>
      <c r="G101" s="47">
        <v>1846986.93566</v>
      </c>
      <c r="H101" s="34" t="s">
        <v>53</v>
      </c>
      <c r="I101" s="34" t="s">
        <v>296</v>
      </c>
      <c r="J101" s="34" t="s">
        <v>297</v>
      </c>
      <c r="K101" s="34" t="s">
        <v>161</v>
      </c>
      <c r="L101" s="34" t="s">
        <v>57</v>
      </c>
      <c r="M101" s="34" t="s">
        <v>63</v>
      </c>
    </row>
    <row r="102" spans="1:13" customFormat="1" ht="18.75">
      <c r="A102" s="33" t="s">
        <v>431</v>
      </c>
      <c r="B102" s="45">
        <v>46013</v>
      </c>
      <c r="C102" s="46">
        <v>13.48</v>
      </c>
      <c r="D102" s="47">
        <v>16.29365</v>
      </c>
      <c r="E102" s="47">
        <v>103.14071</v>
      </c>
      <c r="F102" s="47">
        <v>942695.19189400005</v>
      </c>
      <c r="G102" s="47">
        <v>1805911.39216</v>
      </c>
      <c r="H102" s="34" t="s">
        <v>53</v>
      </c>
      <c r="I102" s="34" t="s">
        <v>298</v>
      </c>
      <c r="J102" s="34" t="s">
        <v>299</v>
      </c>
      <c r="K102" s="34" t="s">
        <v>300</v>
      </c>
      <c r="L102" s="34" t="s">
        <v>219</v>
      </c>
      <c r="M102" s="34" t="s">
        <v>63</v>
      </c>
    </row>
    <row r="103" spans="1:13" customFormat="1" ht="18.75">
      <c r="A103" s="33" t="s">
        <v>432</v>
      </c>
      <c r="B103" s="45">
        <v>46013</v>
      </c>
      <c r="C103" s="46">
        <v>13.48</v>
      </c>
      <c r="D103" s="47">
        <v>16.321719999999999</v>
      </c>
      <c r="E103" s="47">
        <v>103.10353000000001</v>
      </c>
      <c r="F103" s="47">
        <v>938651.684259</v>
      </c>
      <c r="G103" s="47">
        <v>1808942.6987699999</v>
      </c>
      <c r="H103" s="34" t="s">
        <v>53</v>
      </c>
      <c r="I103" s="34" t="s">
        <v>301</v>
      </c>
      <c r="J103" s="34" t="s">
        <v>299</v>
      </c>
      <c r="K103" s="34" t="s">
        <v>300</v>
      </c>
      <c r="L103" s="34" t="s">
        <v>219</v>
      </c>
      <c r="M103" s="34" t="s">
        <v>63</v>
      </c>
    </row>
    <row r="104" spans="1:13" customFormat="1" ht="18.75">
      <c r="A104" s="33" t="s">
        <v>433</v>
      </c>
      <c r="B104" s="45">
        <v>46013</v>
      </c>
      <c r="C104" s="46">
        <v>13.48</v>
      </c>
      <c r="D104" s="47">
        <v>15.78539</v>
      </c>
      <c r="E104" s="47">
        <v>104.14838</v>
      </c>
      <c r="F104" s="47">
        <v>1052054.81186</v>
      </c>
      <c r="G104" s="47">
        <v>1751957.0342600001</v>
      </c>
      <c r="H104" s="34" t="s">
        <v>53</v>
      </c>
      <c r="I104" s="34" t="s">
        <v>302</v>
      </c>
      <c r="J104" s="34" t="s">
        <v>303</v>
      </c>
      <c r="K104" s="34" t="s">
        <v>304</v>
      </c>
      <c r="L104" s="34" t="s">
        <v>219</v>
      </c>
      <c r="M104" s="34" t="s">
        <v>63</v>
      </c>
    </row>
    <row r="105" spans="1:13" customFormat="1" ht="18.75">
      <c r="A105" s="33" t="s">
        <v>434</v>
      </c>
      <c r="B105" s="45">
        <v>46013</v>
      </c>
      <c r="C105" s="46">
        <v>13.48</v>
      </c>
      <c r="D105" s="47">
        <v>15.5062</v>
      </c>
      <c r="E105" s="47">
        <v>104.03474</v>
      </c>
      <c r="F105" s="47">
        <v>1040578.27798</v>
      </c>
      <c r="G105" s="47">
        <v>1720676.7556700001</v>
      </c>
      <c r="H105" s="34" t="s">
        <v>53</v>
      </c>
      <c r="I105" s="34" t="s">
        <v>305</v>
      </c>
      <c r="J105" s="34" t="s">
        <v>305</v>
      </c>
      <c r="K105" s="34" t="s">
        <v>306</v>
      </c>
      <c r="L105" s="34" t="s">
        <v>219</v>
      </c>
      <c r="M105" s="34" t="s">
        <v>63</v>
      </c>
    </row>
    <row r="106" spans="1:13" customFormat="1" ht="18.75">
      <c r="A106" s="33" t="s">
        <v>435</v>
      </c>
      <c r="B106" s="45">
        <v>46013</v>
      </c>
      <c r="C106" s="46">
        <v>13.48</v>
      </c>
      <c r="D106" s="47">
        <v>15.64303</v>
      </c>
      <c r="E106" s="47">
        <v>104.16557</v>
      </c>
      <c r="F106" s="47">
        <v>1054289.27193</v>
      </c>
      <c r="G106" s="47">
        <v>1736200.6281399999</v>
      </c>
      <c r="H106" s="34" t="s">
        <v>53</v>
      </c>
      <c r="I106" s="34" t="s">
        <v>307</v>
      </c>
      <c r="J106" s="34" t="s">
        <v>308</v>
      </c>
      <c r="K106" s="34" t="s">
        <v>306</v>
      </c>
      <c r="L106" s="34" t="s">
        <v>219</v>
      </c>
      <c r="M106" s="34" t="s">
        <v>63</v>
      </c>
    </row>
    <row r="107" spans="1:13" customFormat="1" ht="18.75">
      <c r="A107" s="33" t="s">
        <v>436</v>
      </c>
      <c r="B107" s="45">
        <v>46013</v>
      </c>
      <c r="C107" s="46">
        <v>13.48</v>
      </c>
      <c r="D107" s="47">
        <v>13.463150000000001</v>
      </c>
      <c r="E107" s="47">
        <v>99.529560000000004</v>
      </c>
      <c r="F107" s="47">
        <v>557318.58649000002</v>
      </c>
      <c r="G107" s="47">
        <v>1488416.3299199999</v>
      </c>
      <c r="H107" s="34" t="s">
        <v>53</v>
      </c>
      <c r="I107" s="34" t="s">
        <v>309</v>
      </c>
      <c r="J107" s="34" t="s">
        <v>310</v>
      </c>
      <c r="K107" s="34" t="s">
        <v>311</v>
      </c>
      <c r="L107" s="34" t="s">
        <v>75</v>
      </c>
      <c r="M107" s="34" t="s">
        <v>63</v>
      </c>
    </row>
    <row r="108" spans="1:13" customFormat="1" ht="18.75">
      <c r="A108" s="33" t="s">
        <v>437</v>
      </c>
      <c r="B108" s="45">
        <v>46013</v>
      </c>
      <c r="C108" s="46">
        <v>13.48</v>
      </c>
      <c r="D108" s="47">
        <v>18.215440000000001</v>
      </c>
      <c r="E108" s="47">
        <v>99.469309999999993</v>
      </c>
      <c r="F108" s="47">
        <v>549622.15508599998</v>
      </c>
      <c r="G108" s="47">
        <v>2014084.78073</v>
      </c>
      <c r="H108" s="34" t="s">
        <v>53</v>
      </c>
      <c r="I108" s="34" t="s">
        <v>312</v>
      </c>
      <c r="J108" s="34" t="s">
        <v>313</v>
      </c>
      <c r="K108" s="34" t="s">
        <v>314</v>
      </c>
      <c r="L108" s="34" t="s">
        <v>57</v>
      </c>
      <c r="M108" s="34" t="s">
        <v>63</v>
      </c>
    </row>
    <row r="109" spans="1:13" customFormat="1" ht="18.75">
      <c r="A109" s="33" t="s">
        <v>438</v>
      </c>
      <c r="B109" s="45">
        <v>46013</v>
      </c>
      <c r="C109" s="46">
        <v>13.48</v>
      </c>
      <c r="D109" s="47">
        <v>18.351520000000001</v>
      </c>
      <c r="E109" s="47">
        <v>99.326210000000003</v>
      </c>
      <c r="F109" s="47">
        <v>534464.52570200001</v>
      </c>
      <c r="G109" s="47">
        <v>2029107.9483700001</v>
      </c>
      <c r="H109" s="34" t="s">
        <v>53</v>
      </c>
      <c r="I109" s="34" t="s">
        <v>315</v>
      </c>
      <c r="J109" s="34" t="s">
        <v>316</v>
      </c>
      <c r="K109" s="34" t="s">
        <v>314</v>
      </c>
      <c r="L109" s="34" t="s">
        <v>57</v>
      </c>
      <c r="M109" s="34" t="s">
        <v>63</v>
      </c>
    </row>
    <row r="110" spans="1:13" customFormat="1" ht="18.75">
      <c r="A110" s="33" t="s">
        <v>439</v>
      </c>
      <c r="B110" s="45">
        <v>46013</v>
      </c>
      <c r="C110" s="46">
        <v>13.48</v>
      </c>
      <c r="D110" s="47">
        <v>18.40671</v>
      </c>
      <c r="E110" s="47">
        <v>99.756360000000001</v>
      </c>
      <c r="F110" s="47">
        <v>579886.55802200001</v>
      </c>
      <c r="G110" s="47">
        <v>2035349.8104600001</v>
      </c>
      <c r="H110" s="34" t="s">
        <v>53</v>
      </c>
      <c r="I110" s="34" t="s">
        <v>317</v>
      </c>
      <c r="J110" s="34" t="s">
        <v>317</v>
      </c>
      <c r="K110" s="34" t="s">
        <v>314</v>
      </c>
      <c r="L110" s="34" t="s">
        <v>57</v>
      </c>
      <c r="M110" s="34" t="s">
        <v>63</v>
      </c>
    </row>
    <row r="111" spans="1:13" customFormat="1" ht="18.75">
      <c r="A111" s="33" t="s">
        <v>440</v>
      </c>
      <c r="B111" s="45">
        <v>46013</v>
      </c>
      <c r="C111" s="46">
        <v>13.48</v>
      </c>
      <c r="D111" s="47">
        <v>18.408439999999999</v>
      </c>
      <c r="E111" s="47">
        <v>99.75694</v>
      </c>
      <c r="F111" s="47">
        <v>579947.02174400003</v>
      </c>
      <c r="G111" s="47">
        <v>2035541.4879999999</v>
      </c>
      <c r="H111" s="34" t="s">
        <v>53</v>
      </c>
      <c r="I111" s="34" t="s">
        <v>317</v>
      </c>
      <c r="J111" s="34" t="s">
        <v>317</v>
      </c>
      <c r="K111" s="34" t="s">
        <v>314</v>
      </c>
      <c r="L111" s="34" t="s">
        <v>57</v>
      </c>
      <c r="M111" s="34" t="s">
        <v>63</v>
      </c>
    </row>
    <row r="112" spans="1:13" customFormat="1" ht="18.75">
      <c r="A112" s="33" t="s">
        <v>441</v>
      </c>
      <c r="B112" s="45">
        <v>46013</v>
      </c>
      <c r="C112" s="46">
        <v>13.48</v>
      </c>
      <c r="D112" s="47">
        <v>18.328510000000001</v>
      </c>
      <c r="E112" s="47">
        <v>98.68826</v>
      </c>
      <c r="F112" s="47">
        <v>467059.90317499998</v>
      </c>
      <c r="G112" s="47">
        <v>2026559.41126</v>
      </c>
      <c r="H112" s="34" t="s">
        <v>53</v>
      </c>
      <c r="I112" s="34" t="s">
        <v>318</v>
      </c>
      <c r="J112" s="34" t="s">
        <v>319</v>
      </c>
      <c r="K112" s="34" t="s">
        <v>320</v>
      </c>
      <c r="L112" s="34" t="s">
        <v>57</v>
      </c>
      <c r="M112" s="34" t="s">
        <v>63</v>
      </c>
    </row>
    <row r="113" spans="1:13" customFormat="1" ht="18.75">
      <c r="A113" s="33" t="s">
        <v>442</v>
      </c>
      <c r="B113" s="45">
        <v>46013</v>
      </c>
      <c r="C113" s="46">
        <v>13.48</v>
      </c>
      <c r="D113" s="47">
        <v>16.985769999999999</v>
      </c>
      <c r="E113" s="47">
        <v>99.516130000000004</v>
      </c>
      <c r="F113" s="47">
        <v>554943.312378</v>
      </c>
      <c r="G113" s="47">
        <v>1878053.1388099999</v>
      </c>
      <c r="H113" s="34" t="s">
        <v>53</v>
      </c>
      <c r="I113" s="34" t="s">
        <v>321</v>
      </c>
      <c r="J113" s="34" t="s">
        <v>322</v>
      </c>
      <c r="K113" s="34" t="s">
        <v>165</v>
      </c>
      <c r="L113" s="34" t="s">
        <v>57</v>
      </c>
      <c r="M113" s="34" t="s">
        <v>63</v>
      </c>
    </row>
    <row r="114" spans="1:13" customFormat="1" ht="18.75">
      <c r="A114" s="33" t="s">
        <v>443</v>
      </c>
      <c r="B114" s="45">
        <v>46013</v>
      </c>
      <c r="C114" s="46">
        <v>13.48</v>
      </c>
      <c r="D114" s="47">
        <v>17.063079999999999</v>
      </c>
      <c r="E114" s="47">
        <v>99.961029999999994</v>
      </c>
      <c r="F114" s="47">
        <v>602264.857127</v>
      </c>
      <c r="G114" s="47">
        <v>1886784.9543000001</v>
      </c>
      <c r="H114" s="34" t="s">
        <v>53</v>
      </c>
      <c r="I114" s="34" t="s">
        <v>323</v>
      </c>
      <c r="J114" s="34" t="s">
        <v>324</v>
      </c>
      <c r="K114" s="34" t="s">
        <v>165</v>
      </c>
      <c r="L114" s="34" t="s">
        <v>57</v>
      </c>
      <c r="M114" s="34" t="s">
        <v>104</v>
      </c>
    </row>
    <row r="115" spans="1:13" customFormat="1" ht="18.75">
      <c r="A115" s="33" t="s">
        <v>444</v>
      </c>
      <c r="B115" s="45">
        <v>46013</v>
      </c>
      <c r="C115" s="46">
        <v>13.48</v>
      </c>
      <c r="D115" s="47">
        <v>17.27834</v>
      </c>
      <c r="E115" s="47">
        <v>99.808400000000006</v>
      </c>
      <c r="F115" s="47">
        <v>585923.04696800001</v>
      </c>
      <c r="G115" s="47">
        <v>1910526.8622699999</v>
      </c>
      <c r="H115" s="34" t="s">
        <v>53</v>
      </c>
      <c r="I115" s="34" t="s">
        <v>325</v>
      </c>
      <c r="J115" s="34" t="s">
        <v>326</v>
      </c>
      <c r="K115" s="34" t="s">
        <v>165</v>
      </c>
      <c r="L115" s="34" t="s">
        <v>57</v>
      </c>
      <c r="M115" s="34" t="s">
        <v>63</v>
      </c>
    </row>
    <row r="116" spans="1:13" customFormat="1" ht="18.75">
      <c r="A116" s="33" t="s">
        <v>445</v>
      </c>
      <c r="B116" s="45">
        <v>46013</v>
      </c>
      <c r="C116" s="46">
        <v>13.48</v>
      </c>
      <c r="D116" s="47">
        <v>17.369289999999999</v>
      </c>
      <c r="E116" s="47">
        <v>99.569050000000004</v>
      </c>
      <c r="F116" s="47">
        <v>560452.46705099999</v>
      </c>
      <c r="G116" s="47">
        <v>1920498.10317</v>
      </c>
      <c r="H116" s="34" t="s">
        <v>53</v>
      </c>
      <c r="I116" s="34" t="s">
        <v>327</v>
      </c>
      <c r="J116" s="34" t="s">
        <v>327</v>
      </c>
      <c r="K116" s="34" t="s">
        <v>165</v>
      </c>
      <c r="L116" s="34" t="s">
        <v>57</v>
      </c>
      <c r="M116" s="34" t="s">
        <v>63</v>
      </c>
    </row>
    <row r="117" spans="1:13" customFormat="1" ht="18.75">
      <c r="A117" s="33" t="s">
        <v>446</v>
      </c>
      <c r="B117" s="45">
        <v>46013</v>
      </c>
      <c r="C117" s="46">
        <v>13.48</v>
      </c>
      <c r="D117" s="47">
        <v>17.372710000000001</v>
      </c>
      <c r="E117" s="47">
        <v>99.568510000000003</v>
      </c>
      <c r="F117" s="47">
        <v>560393.97821199999</v>
      </c>
      <c r="G117" s="47">
        <v>1920876.2999199999</v>
      </c>
      <c r="H117" s="34" t="s">
        <v>53</v>
      </c>
      <c r="I117" s="34" t="s">
        <v>328</v>
      </c>
      <c r="J117" s="34" t="s">
        <v>327</v>
      </c>
      <c r="K117" s="34" t="s">
        <v>165</v>
      </c>
      <c r="L117" s="34" t="s">
        <v>57</v>
      </c>
      <c r="M117" s="34" t="s">
        <v>63</v>
      </c>
    </row>
    <row r="118" spans="1:13" customFormat="1" ht="18.75">
      <c r="A118" s="33" t="s">
        <v>447</v>
      </c>
      <c r="B118" s="45">
        <v>46013</v>
      </c>
      <c r="C118" s="46">
        <v>13.48</v>
      </c>
      <c r="D118" s="47">
        <v>8.4677100000000003</v>
      </c>
      <c r="E118" s="47">
        <v>99.071709999999996</v>
      </c>
      <c r="F118" s="47">
        <v>507893.11768899998</v>
      </c>
      <c r="G118" s="47">
        <v>936005.23801600002</v>
      </c>
      <c r="H118" s="34" t="s">
        <v>53</v>
      </c>
      <c r="I118" s="34" t="s">
        <v>329</v>
      </c>
      <c r="J118" s="34" t="s">
        <v>330</v>
      </c>
      <c r="K118" s="34" t="s">
        <v>331</v>
      </c>
      <c r="L118" s="34" t="s">
        <v>157</v>
      </c>
      <c r="M118" s="34" t="s">
        <v>63</v>
      </c>
    </row>
    <row r="119" spans="1:13" customFormat="1" ht="18.75">
      <c r="A119" s="33" t="s">
        <v>448</v>
      </c>
      <c r="B119" s="45">
        <v>46013</v>
      </c>
      <c r="C119" s="46">
        <v>13.48</v>
      </c>
      <c r="D119" s="47">
        <v>8.6020800000000008</v>
      </c>
      <c r="E119" s="47">
        <v>99.240719999999996</v>
      </c>
      <c r="F119" s="47">
        <v>526486.84925099998</v>
      </c>
      <c r="G119" s="47">
        <v>950868.04076600005</v>
      </c>
      <c r="H119" s="34" t="s">
        <v>53</v>
      </c>
      <c r="I119" s="34" t="s">
        <v>332</v>
      </c>
      <c r="J119" s="34" t="s">
        <v>333</v>
      </c>
      <c r="K119" s="34" t="s">
        <v>331</v>
      </c>
      <c r="L119" s="34" t="s">
        <v>157</v>
      </c>
      <c r="M119" s="34" t="s">
        <v>63</v>
      </c>
    </row>
    <row r="120" spans="1:13" customFormat="1" ht="18.75">
      <c r="A120" s="33" t="s">
        <v>449</v>
      </c>
      <c r="B120" s="45">
        <v>46013</v>
      </c>
      <c r="C120" s="46">
        <v>13.48</v>
      </c>
      <c r="D120" s="47">
        <v>9.3534000000000006</v>
      </c>
      <c r="E120" s="47">
        <v>98.917940000000002</v>
      </c>
      <c r="F120" s="47">
        <v>490989.37952399999</v>
      </c>
      <c r="G120" s="47">
        <v>1033924.52365</v>
      </c>
      <c r="H120" s="34" t="s">
        <v>53</v>
      </c>
      <c r="I120" s="34" t="s">
        <v>334</v>
      </c>
      <c r="J120" s="34" t="s">
        <v>335</v>
      </c>
      <c r="K120" s="34" t="s">
        <v>331</v>
      </c>
      <c r="L120" s="34" t="s">
        <v>157</v>
      </c>
      <c r="M120" s="34" t="s">
        <v>63</v>
      </c>
    </row>
    <row r="121" spans="1:13" customFormat="1" ht="18.75">
      <c r="A121" s="33" t="s">
        <v>450</v>
      </c>
      <c r="B121" s="45">
        <v>46013</v>
      </c>
      <c r="C121" s="46">
        <v>13.48</v>
      </c>
      <c r="D121" s="47">
        <v>15.051959999999999</v>
      </c>
      <c r="E121" s="47">
        <v>103.80714</v>
      </c>
      <c r="F121" s="47">
        <v>1017207.10825</v>
      </c>
      <c r="G121" s="47">
        <v>1669717.22801</v>
      </c>
      <c r="H121" s="34" t="s">
        <v>53</v>
      </c>
      <c r="I121" s="34" t="s">
        <v>336</v>
      </c>
      <c r="J121" s="34" t="s">
        <v>337</v>
      </c>
      <c r="K121" s="34" t="s">
        <v>338</v>
      </c>
      <c r="L121" s="34" t="s">
        <v>219</v>
      </c>
      <c r="M121" s="34" t="s">
        <v>63</v>
      </c>
    </row>
    <row r="122" spans="1:13" customFormat="1" ht="18.75">
      <c r="A122" s="33" t="s">
        <v>451</v>
      </c>
      <c r="B122" s="45">
        <v>46013</v>
      </c>
      <c r="C122" s="46">
        <v>13.48</v>
      </c>
      <c r="D122" s="47">
        <v>16.917169999999999</v>
      </c>
      <c r="E122" s="47">
        <v>102.98238000000001</v>
      </c>
      <c r="F122" s="47">
        <v>924368.97900699999</v>
      </c>
      <c r="G122" s="47">
        <v>1874688.48175</v>
      </c>
      <c r="H122" s="34" t="s">
        <v>53</v>
      </c>
      <c r="I122" s="34" t="s">
        <v>339</v>
      </c>
      <c r="J122" s="34" t="s">
        <v>340</v>
      </c>
      <c r="K122" s="34" t="s">
        <v>341</v>
      </c>
      <c r="L122" s="34" t="s">
        <v>219</v>
      </c>
      <c r="M122" s="34" t="s">
        <v>63</v>
      </c>
    </row>
    <row r="123" spans="1:13" customFormat="1" ht="18.75">
      <c r="A123" s="33" t="s">
        <v>452</v>
      </c>
      <c r="B123" s="45">
        <v>46013</v>
      </c>
      <c r="C123" s="46">
        <v>13.48</v>
      </c>
      <c r="D123" s="47">
        <v>16.998190000000001</v>
      </c>
      <c r="E123" s="47">
        <v>103.39561</v>
      </c>
      <c r="F123" s="47">
        <v>968270.93322699994</v>
      </c>
      <c r="G123" s="47">
        <v>1884613.35375</v>
      </c>
      <c r="H123" s="34" t="s">
        <v>53</v>
      </c>
      <c r="I123" s="34" t="s">
        <v>342</v>
      </c>
      <c r="J123" s="34" t="s">
        <v>343</v>
      </c>
      <c r="K123" s="34" t="s">
        <v>341</v>
      </c>
      <c r="L123" s="34" t="s">
        <v>219</v>
      </c>
      <c r="M123" s="34" t="s">
        <v>63</v>
      </c>
    </row>
    <row r="124" spans="1:13" customFormat="1" ht="18.75">
      <c r="A124" s="33" t="s">
        <v>453</v>
      </c>
      <c r="B124" s="45">
        <v>46013</v>
      </c>
      <c r="C124" s="46">
        <v>13.48</v>
      </c>
      <c r="D124" s="47">
        <v>17.614840000000001</v>
      </c>
      <c r="E124" s="47">
        <v>102.95602</v>
      </c>
      <c r="F124" s="47">
        <v>919968.86804900004</v>
      </c>
      <c r="G124" s="47">
        <v>1951966.2494900001</v>
      </c>
      <c r="H124" s="34" t="s">
        <v>53</v>
      </c>
      <c r="I124" s="34" t="s">
        <v>344</v>
      </c>
      <c r="J124" s="34" t="s">
        <v>345</v>
      </c>
      <c r="K124" s="34" t="s">
        <v>341</v>
      </c>
      <c r="L124" s="34" t="s">
        <v>219</v>
      </c>
      <c r="M124" s="34" t="s">
        <v>63</v>
      </c>
    </row>
    <row r="125" spans="1:13" customFormat="1" ht="18.75">
      <c r="A125" s="33" t="s">
        <v>454</v>
      </c>
      <c r="B125" s="45">
        <v>46013</v>
      </c>
      <c r="C125" s="46">
        <v>13.48</v>
      </c>
      <c r="D125" s="47">
        <v>17.615310000000001</v>
      </c>
      <c r="E125" s="47">
        <v>102.95975</v>
      </c>
      <c r="F125" s="47">
        <v>920364.27006600006</v>
      </c>
      <c r="G125" s="47">
        <v>1952026.6504800001</v>
      </c>
      <c r="H125" s="34" t="s">
        <v>53</v>
      </c>
      <c r="I125" s="34" t="s">
        <v>344</v>
      </c>
      <c r="J125" s="34" t="s">
        <v>345</v>
      </c>
      <c r="K125" s="34" t="s">
        <v>341</v>
      </c>
      <c r="L125" s="34" t="s">
        <v>219</v>
      </c>
      <c r="M125" s="34" t="s">
        <v>63</v>
      </c>
    </row>
    <row r="126" spans="1:13" customFormat="1" ht="18.75">
      <c r="A126" s="33" t="s">
        <v>455</v>
      </c>
      <c r="B126" s="45">
        <v>46013</v>
      </c>
      <c r="C126" s="46">
        <v>13.48</v>
      </c>
      <c r="D126" s="47">
        <v>17.27516</v>
      </c>
      <c r="E126" s="47">
        <v>99.984979999999993</v>
      </c>
      <c r="F126" s="47">
        <v>604694.53661399998</v>
      </c>
      <c r="G126" s="47">
        <v>1910262.27709</v>
      </c>
      <c r="H126" s="34" t="s">
        <v>53</v>
      </c>
      <c r="I126" s="34" t="s">
        <v>346</v>
      </c>
      <c r="J126" s="34" t="s">
        <v>347</v>
      </c>
      <c r="K126" s="34" t="s">
        <v>168</v>
      </c>
      <c r="L126" s="34" t="s">
        <v>57</v>
      </c>
      <c r="M126" s="34" t="s">
        <v>63</v>
      </c>
    </row>
    <row r="127" spans="1:13" customFormat="1" ht="18.75">
      <c r="A127" s="33" t="s">
        <v>456</v>
      </c>
      <c r="B127" s="45">
        <v>46013</v>
      </c>
      <c r="C127" s="46">
        <v>13.48</v>
      </c>
      <c r="D127" s="47">
        <v>17.447230000000001</v>
      </c>
      <c r="E127" s="47">
        <v>100.19071</v>
      </c>
      <c r="F127" s="47">
        <v>626446.09144500003</v>
      </c>
      <c r="G127" s="47">
        <v>1929424.92325</v>
      </c>
      <c r="H127" s="34" t="s">
        <v>53</v>
      </c>
      <c r="I127" s="34" t="s">
        <v>348</v>
      </c>
      <c r="J127" s="34" t="s">
        <v>167</v>
      </c>
      <c r="K127" s="34" t="s">
        <v>168</v>
      </c>
      <c r="L127" s="34" t="s">
        <v>57</v>
      </c>
      <c r="M127" s="34" t="s">
        <v>104</v>
      </c>
    </row>
    <row r="128" spans="1:13" customFormat="1" ht="18.75">
      <c r="A128" s="33" t="s">
        <v>457</v>
      </c>
      <c r="B128" s="45">
        <v>46013</v>
      </c>
      <c r="C128" s="46">
        <v>13.48</v>
      </c>
      <c r="D128" s="47">
        <v>17.462420000000002</v>
      </c>
      <c r="E128" s="47">
        <v>100.17198</v>
      </c>
      <c r="F128" s="47">
        <v>624446.53570600005</v>
      </c>
      <c r="G128" s="47">
        <v>1931093.3837900001</v>
      </c>
      <c r="H128" s="34" t="s">
        <v>53</v>
      </c>
      <c r="I128" s="34" t="s">
        <v>163</v>
      </c>
      <c r="J128" s="34" t="s">
        <v>167</v>
      </c>
      <c r="K128" s="34" t="s">
        <v>168</v>
      </c>
      <c r="L128" s="34" t="s">
        <v>57</v>
      </c>
      <c r="M128" s="34" t="s">
        <v>63</v>
      </c>
    </row>
    <row r="129" spans="1:256" customFormat="1" ht="18.75">
      <c r="A129" s="33" t="s">
        <v>458</v>
      </c>
      <c r="B129" s="45">
        <v>46013</v>
      </c>
      <c r="C129" s="46">
        <v>13.48</v>
      </c>
      <c r="D129" s="47">
        <v>17.469239999999999</v>
      </c>
      <c r="E129" s="47">
        <v>100.22029000000001</v>
      </c>
      <c r="F129" s="47">
        <v>629572.12944499997</v>
      </c>
      <c r="G129" s="47">
        <v>1931880.1672499999</v>
      </c>
      <c r="H129" s="34" t="s">
        <v>53</v>
      </c>
      <c r="I129" s="34" t="s">
        <v>348</v>
      </c>
      <c r="J129" s="34" t="s">
        <v>167</v>
      </c>
      <c r="K129" s="34" t="s">
        <v>168</v>
      </c>
      <c r="L129" s="34" t="s">
        <v>57</v>
      </c>
      <c r="M129" s="34" t="s">
        <v>104</v>
      </c>
    </row>
    <row r="130" spans="1:256" customFormat="1" ht="18.75">
      <c r="A130" s="33" t="s">
        <v>459</v>
      </c>
      <c r="B130" s="45">
        <v>46013</v>
      </c>
      <c r="C130" s="46">
        <v>13.48</v>
      </c>
      <c r="D130" s="47">
        <v>17.480709999999998</v>
      </c>
      <c r="E130" s="47">
        <v>100.05070000000001</v>
      </c>
      <c r="F130" s="47">
        <v>611556.03178700001</v>
      </c>
      <c r="G130" s="47">
        <v>1933042.1162</v>
      </c>
      <c r="H130" s="34" t="s">
        <v>53</v>
      </c>
      <c r="I130" s="34" t="s">
        <v>349</v>
      </c>
      <c r="J130" s="34" t="s">
        <v>167</v>
      </c>
      <c r="K130" s="34" t="s">
        <v>168</v>
      </c>
      <c r="L130" s="34" t="s">
        <v>57</v>
      </c>
      <c r="M130" s="34" t="s">
        <v>63</v>
      </c>
    </row>
    <row r="131" spans="1:256" customFormat="1" ht="18.75">
      <c r="A131" s="33" t="s">
        <v>460</v>
      </c>
      <c r="B131" s="45">
        <v>46013</v>
      </c>
      <c r="C131" s="46">
        <v>13.48</v>
      </c>
      <c r="D131" s="47">
        <v>17.481960000000001</v>
      </c>
      <c r="E131" s="47">
        <v>100.04752000000001</v>
      </c>
      <c r="F131" s="47">
        <v>611217.61070299998</v>
      </c>
      <c r="G131" s="47">
        <v>1933178.56571</v>
      </c>
      <c r="H131" s="34" t="s">
        <v>53</v>
      </c>
      <c r="I131" s="34" t="s">
        <v>349</v>
      </c>
      <c r="J131" s="34" t="s">
        <v>167</v>
      </c>
      <c r="K131" s="34" t="s">
        <v>168</v>
      </c>
      <c r="L131" s="34" t="s">
        <v>57</v>
      </c>
      <c r="M131" s="34" t="s">
        <v>63</v>
      </c>
    </row>
    <row r="132" spans="1:256" customFormat="1" ht="18.75">
      <c r="A132" s="33" t="s">
        <v>461</v>
      </c>
      <c r="B132" s="45">
        <v>46013</v>
      </c>
      <c r="C132" s="46">
        <v>13.48</v>
      </c>
      <c r="D132" s="47">
        <v>17.58004</v>
      </c>
      <c r="E132" s="47">
        <v>100.16345</v>
      </c>
      <c r="F132" s="47">
        <v>623461.10220600001</v>
      </c>
      <c r="G132" s="47">
        <v>1944102.43988</v>
      </c>
      <c r="H132" s="34" t="s">
        <v>53</v>
      </c>
      <c r="I132" s="34" t="s">
        <v>350</v>
      </c>
      <c r="J132" s="34" t="s">
        <v>351</v>
      </c>
      <c r="K132" s="34" t="s">
        <v>168</v>
      </c>
      <c r="L132" s="34" t="s">
        <v>57</v>
      </c>
      <c r="M132" s="34" t="s">
        <v>63</v>
      </c>
    </row>
    <row r="133" spans="1:256" customFormat="1" ht="18.75">
      <c r="A133" s="33" t="s">
        <v>462</v>
      </c>
      <c r="B133" s="45">
        <v>46013</v>
      </c>
      <c r="C133" s="46">
        <v>13.48</v>
      </c>
      <c r="D133" s="47">
        <v>17.58061</v>
      </c>
      <c r="E133" s="47">
        <v>100.16746999999999</v>
      </c>
      <c r="F133" s="47">
        <v>623887.35034700006</v>
      </c>
      <c r="G133" s="47">
        <v>1944168.1320700001</v>
      </c>
      <c r="H133" s="34" t="s">
        <v>53</v>
      </c>
      <c r="I133" s="34" t="s">
        <v>350</v>
      </c>
      <c r="J133" s="34" t="s">
        <v>351</v>
      </c>
      <c r="K133" s="34" t="s">
        <v>168</v>
      </c>
      <c r="L133" s="34" t="s">
        <v>57</v>
      </c>
      <c r="M133" s="34" t="s">
        <v>63</v>
      </c>
    </row>
    <row r="134" spans="1:256" customFormat="1" ht="18.75">
      <c r="A134" s="33" t="s">
        <v>463</v>
      </c>
      <c r="B134" s="45">
        <v>46013</v>
      </c>
      <c r="C134" s="46">
        <v>13.48</v>
      </c>
      <c r="D134" s="47">
        <v>15.29013</v>
      </c>
      <c r="E134" s="47">
        <v>99.715230000000005</v>
      </c>
      <c r="F134" s="47">
        <v>576789.63726500003</v>
      </c>
      <c r="G134" s="47">
        <v>1690542.4653400001</v>
      </c>
      <c r="H134" s="34" t="s">
        <v>53</v>
      </c>
      <c r="I134" s="34" t="s">
        <v>352</v>
      </c>
      <c r="J134" s="34" t="s">
        <v>353</v>
      </c>
      <c r="K134" s="34" t="s">
        <v>354</v>
      </c>
      <c r="L134" s="34" t="s">
        <v>57</v>
      </c>
      <c r="M134" s="34" t="s">
        <v>63</v>
      </c>
    </row>
    <row r="135" spans="1:256" customFormat="1" ht="18.75">
      <c r="A135" s="33" t="s">
        <v>464</v>
      </c>
      <c r="B135" s="45">
        <v>46013</v>
      </c>
      <c r="C135" s="46">
        <v>13.48</v>
      </c>
      <c r="D135" s="47">
        <v>15.618359999999999</v>
      </c>
      <c r="E135" s="47">
        <v>99.794269999999997</v>
      </c>
      <c r="F135" s="47">
        <v>585141.97119199997</v>
      </c>
      <c r="G135" s="47">
        <v>1726880.1213199999</v>
      </c>
      <c r="H135" s="34" t="s">
        <v>53</v>
      </c>
      <c r="I135" s="34" t="s">
        <v>355</v>
      </c>
      <c r="J135" s="34" t="s">
        <v>356</v>
      </c>
      <c r="K135" s="34" t="s">
        <v>354</v>
      </c>
      <c r="L135" s="34" t="s">
        <v>57</v>
      </c>
      <c r="M135" s="34" t="s">
        <v>63</v>
      </c>
    </row>
    <row r="136" spans="1:256" customFormat="1" ht="18.75">
      <c r="A136" s="33" t="s">
        <v>465</v>
      </c>
      <c r="B136" s="45">
        <v>46013</v>
      </c>
      <c r="C136" s="46">
        <v>13.48</v>
      </c>
      <c r="D136" s="47">
        <v>15.17055</v>
      </c>
      <c r="E136" s="47">
        <v>105.20011</v>
      </c>
      <c r="F136" s="47">
        <v>1167158.76697</v>
      </c>
      <c r="G136" s="47">
        <v>1686663.03642</v>
      </c>
      <c r="H136" s="34" t="s">
        <v>53</v>
      </c>
      <c r="I136" s="34" t="s">
        <v>357</v>
      </c>
      <c r="J136" s="34" t="s">
        <v>358</v>
      </c>
      <c r="K136" s="34" t="s">
        <v>359</v>
      </c>
      <c r="L136" s="34" t="s">
        <v>219</v>
      </c>
      <c r="M136" s="34" t="s">
        <v>63</v>
      </c>
    </row>
    <row r="137" spans="1:256" customFormat="1" ht="18.75">
      <c r="A137" s="33" t="s">
        <v>466</v>
      </c>
      <c r="B137" s="45">
        <v>46013</v>
      </c>
      <c r="C137" s="46">
        <v>13.48</v>
      </c>
      <c r="D137" s="47">
        <v>15.50568</v>
      </c>
      <c r="E137" s="47">
        <v>104.40936000000001</v>
      </c>
      <c r="F137" s="47">
        <v>1080902.3015000001</v>
      </c>
      <c r="G137" s="47">
        <v>1721604.3061800001</v>
      </c>
      <c r="H137" s="34" t="s">
        <v>53</v>
      </c>
      <c r="I137" s="34" t="s">
        <v>360</v>
      </c>
      <c r="J137" s="34" t="s">
        <v>361</v>
      </c>
      <c r="K137" s="34" t="s">
        <v>359</v>
      </c>
      <c r="L137" s="34" t="s">
        <v>219</v>
      </c>
      <c r="M137" s="34" t="s">
        <v>63</v>
      </c>
    </row>
    <row r="138" spans="1:256" ht="18.75">
      <c r="P138" s="31"/>
      <c r="Q138" s="37"/>
      <c r="R138" s="37"/>
      <c r="S138" s="37"/>
      <c r="T138" s="37"/>
      <c r="U138" s="31"/>
      <c r="V138" s="37"/>
      <c r="W138" s="31"/>
      <c r="X138" s="31"/>
      <c r="Y138" s="31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.75">
      <c r="A139" s="26"/>
    </row>
    <row r="141" spans="1:256" ht="18.75">
      <c r="A141" s="42" t="s">
        <v>44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</sheetData>
  <mergeCells count="2">
    <mergeCell ref="A141:M141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2025-12-22T10:26:59Z</dcterms:modified>
</cp:coreProperties>
</file>