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8\Excel VIIRS\เมษายน\"/>
    </mc:Choice>
  </mc:AlternateContent>
  <xr:revisionPtr revIDLastSave="0" documentId="13_ncr:1_{0D47BCC9-A173-45AA-B9B2-10766DD5B980}" xr6:coauthVersionLast="47" xr6:coauthVersionMax="47" xr10:uidLastSave="{00000000-0000-0000-0000-000000000000}"/>
  <bookViews>
    <workbookView xWindow="-120" yWindow="-120" windowWidth="20730" windowHeight="1104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นอกพื้นที่ป่าฯ!$B$3:$M$3</definedName>
    <definedName name="_xlnm._FilterDatabase" localSheetId="2" hidden="1">พื้นที่ป่าสงวนแห่งชาติ!$B$3:$N$3</definedName>
    <definedName name="_xlnm._FilterDatabase" localSheetId="1" hidden="1">พื้นที่ป่าอนุรักษ์!$A$3:$T$3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 calcOnSave="0"/>
</workbook>
</file>

<file path=xl/calcChain.xml><?xml version="1.0" encoding="utf-8"?>
<calcChain xmlns="http://schemas.openxmlformats.org/spreadsheetml/2006/main">
  <c r="T10" i="4" l="1"/>
  <c r="T9" i="4"/>
  <c r="T8" i="4"/>
  <c r="T7" i="4"/>
  <c r="T6" i="4"/>
  <c r="T5" i="4"/>
  <c r="T4" i="4"/>
  <c r="D29" i="12" l="1"/>
  <c r="C29" i="12"/>
  <c r="B29" i="12"/>
  <c r="E28" i="12"/>
  <c r="E27" i="12"/>
  <c r="E26" i="12"/>
  <c r="E25" i="12"/>
  <c r="E24" i="12"/>
  <c r="E23" i="12"/>
  <c r="E22" i="12"/>
  <c r="E21" i="12"/>
  <c r="E20" i="12"/>
  <c r="E19" i="12"/>
  <c r="E18" i="12"/>
  <c r="E17" i="12"/>
  <c r="E16" i="12"/>
  <c r="E15" i="12"/>
  <c r="E9" i="12"/>
  <c r="E8" i="12"/>
  <c r="E7" i="12"/>
  <c r="E6" i="12"/>
  <c r="E5" i="12"/>
  <c r="E4" i="12"/>
  <c r="E29" i="12" l="1"/>
</calcChain>
</file>

<file path=xl/sharedStrings.xml><?xml version="1.0" encoding="utf-8"?>
<sst xmlns="http://schemas.openxmlformats.org/spreadsheetml/2006/main" count="1595" uniqueCount="539">
  <si>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</si>
  <si>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</si>
  <si>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</si>
  <si>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</si>
  <si>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</si>
  <si>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</si>
  <si>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</si>
  <si>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</si>
  <si>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</si>
  <si>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</si>
  <si>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</si>
  <si>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</si>
  <si>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</si>
  <si>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</si>
  <si>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</si>
  <si>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</si>
  <si>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</si>
  <si>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</si>
  <si>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</si>
  <si>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</si>
  <si>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</si>
  <si>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</si>
  <si>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</si>
  <si>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</si>
  <si>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</si>
  <si>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</si>
  <si>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</si>
  <si>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</si>
  <si>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</si>
  <si>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</si>
  <si>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</si>
  <si>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</si>
  <si>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</si>
  <si>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</si>
  <si>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</si>
  <si>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</si>
  <si>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</si>
  <si>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</si>
  <si>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</si>
  <si>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</si>
  <si>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</si>
  <si>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</si>
  <si>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</si>
  <si>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</si>
  <si>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</si>
  <si>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ID_Hotspot</t>
  </si>
  <si>
    <t>สบอ. (ตามขอบเขตสถานีฯ)</t>
  </si>
  <si>
    <t>สบอ. (ตามพื้นที่อนุรักษ์)</t>
  </si>
  <si>
    <t>Suomi NPP</t>
  </si>
  <si>
    <t>nominal</t>
  </si>
  <si>
    <t>ข้อมูล Hotspot นอกพื้นที่ป่าฯ ประจำวันที่ 15 เมษายน 2568</t>
  </si>
  <si>
    <t>ข้อมูล Hotspot ในพื้นที่ป่าสงวนแห่งชาติ ประจำวันที่ 15 เมษายน 2568</t>
  </si>
  <si>
    <t>ข้อมูล Hotspot ในพื้นที่ป่าอนุรักษ์ ประจำวันที่ 15 เมษายน 2568</t>
  </si>
  <si>
    <t>ป่าทับกวาง และป่ามวกเหล็ก แปลงที่ 1</t>
  </si>
  <si>
    <t>ภาคกลางและตะวันออก</t>
  </si>
  <si>
    <t>สระบุรี</t>
  </si>
  <si>
    <t>แก่งคอย</t>
  </si>
  <si>
    <t>ทับกวาง</t>
  </si>
  <si>
    <t>R_28923</t>
  </si>
  <si>
    <t>ภาคเหนือ</t>
  </si>
  <si>
    <t>นครสวรรค์</t>
  </si>
  <si>
    <t>ไพศาลี</t>
  </si>
  <si>
    <t>ตะคร้อ</t>
  </si>
  <si>
    <t>A_39746</t>
  </si>
  <si>
    <t>สามแยก</t>
  </si>
  <si>
    <t>วิเชียรบุรี</t>
  </si>
  <si>
    <t>เพชรบูรณ์</t>
  </si>
  <si>
    <t>ป่าสองข้างทางสายชัยวิบูลย์</t>
  </si>
  <si>
    <t>เขาวง</t>
  </si>
  <si>
    <t>พระพุทธบาท</t>
  </si>
  <si>
    <t>ป่าพระพุทธบาทและป่าพุแค</t>
  </si>
  <si>
    <t>หนามแท่ง</t>
  </si>
  <si>
    <t>ศรีเมืองใหม่</t>
  </si>
  <si>
    <t>อุบลราชธานี</t>
  </si>
  <si>
    <t>ภาคตะวันออกเฉียงเหนือ</t>
  </si>
  <si>
    <t>ป่าดงภูโหล่น</t>
  </si>
  <si>
    <t>เหล่างาม</t>
  </si>
  <si>
    <t>โพธิ์ไทร</t>
  </si>
  <si>
    <t>high</t>
  </si>
  <si>
    <t>สารภี</t>
  </si>
  <si>
    <t>R_28924</t>
  </si>
  <si>
    <t>R_28925</t>
  </si>
  <si>
    <t>R_28926</t>
  </si>
  <si>
    <t>A_39747</t>
  </si>
  <si>
    <t>A_39748</t>
  </si>
  <si>
    <t>A_39749</t>
  </si>
  <si>
    <t>D_28333</t>
  </si>
  <si>
    <t>หนองสูงใต้</t>
  </si>
  <si>
    <t>หนองสูง</t>
  </si>
  <si>
    <t>มุกดาหาร</t>
  </si>
  <si>
    <t>ถ้ำผาน้ำทิพย์</t>
  </si>
  <si>
    <t>เขตห้ามล่าสัตว์ป่า</t>
  </si>
  <si>
    <t>สถานีควบคุมไฟป่าดงบังอี่-ถ้ำผาน้ำทิพย์</t>
  </si>
  <si>
    <t>สำนักบริหารพื้นที่อนุรักษ์ที่ 9 (อุบลราชธานี)</t>
  </si>
  <si>
    <t>สำนักบริหารพื้นที่อนุรักษ์ที่ 8 (ขอนแก่น)</t>
  </si>
  <si>
    <t>ป่าคงสภาพ</t>
  </si>
  <si>
    <t>D_28334</t>
  </si>
  <si>
    <t>ร่มเกล้า</t>
  </si>
  <si>
    <t>นิคมคำสร้อย</t>
  </si>
  <si>
    <t>D_28335</t>
  </si>
  <si>
    <t>D_28336</t>
  </si>
  <si>
    <t>ผาบ่อง</t>
  </si>
  <si>
    <t>เมืองแม่ฮ่องสอน</t>
  </si>
  <si>
    <t>แม่ฮ่องสอน</t>
  </si>
  <si>
    <t>น้ำตกแม่สุรินทร์</t>
  </si>
  <si>
    <t>อุทยานแห่งชาติ</t>
  </si>
  <si>
    <t>สถานีควบคุมไฟป่าแม่ฮ่องสอน</t>
  </si>
  <si>
    <t>สำนักบริหารพื้นที่อนุรักษ์ที่ 16 สาขาแม่สะเรียง</t>
  </si>
  <si>
    <t>D_28337</t>
  </si>
  <si>
    <t>D_28338</t>
  </si>
  <si>
    <t>ชะแล</t>
  </si>
  <si>
    <t>ทองผาภูมิ</t>
  </si>
  <si>
    <t>กาญจนบุรี</t>
  </si>
  <si>
    <t>ลำคลองงู</t>
  </si>
  <si>
    <t xml:space="preserve"> </t>
  </si>
  <si>
    <t>สำนักบริหารพื้นที่อนุรักษ์ที่ 3 (บ้านโป่ง)</t>
  </si>
  <si>
    <t>D_28339</t>
  </si>
  <si>
    <t>กันทรอม</t>
  </si>
  <si>
    <t>ขุนหาญ</t>
  </si>
  <si>
    <t>ศรีสะเกษ</t>
  </si>
  <si>
    <t>ห้วยศาลา</t>
  </si>
  <si>
    <t>เขตรักษาพันธุ์สัตว์ป่า</t>
  </si>
  <si>
    <t>สถานีควบคุมไฟป่าห้วยศาลา</t>
  </si>
  <si>
    <t>R_28927</t>
  </si>
  <si>
    <t>สระแก้ว</t>
  </si>
  <si>
    <t>บึงสามพัน</t>
  </si>
  <si>
    <t>ป่าฝั่งซ้ายแม่น้ำป่าสัก</t>
  </si>
  <si>
    <t>R_28928</t>
  </si>
  <si>
    <t>หัวนาคำ</t>
  </si>
  <si>
    <t>กระนวน</t>
  </si>
  <si>
    <t>ขอนแก่น</t>
  </si>
  <si>
    <t>ป่าดงมูล</t>
  </si>
  <si>
    <t>R_28929</t>
  </si>
  <si>
    <t>แม่กาษา</t>
  </si>
  <si>
    <t>แม่สอด</t>
  </si>
  <si>
    <t>ตาก</t>
  </si>
  <si>
    <t>ป่าแม่ละเมา</t>
  </si>
  <si>
    <t>R_28930</t>
  </si>
  <si>
    <t>กุรุคุ</t>
  </si>
  <si>
    <t>เมืองนครพนม</t>
  </si>
  <si>
    <t>นครพนม</t>
  </si>
  <si>
    <t>ป่าดงเซกาแปลงที่สอง</t>
  </si>
  <si>
    <t>R_28931</t>
  </si>
  <si>
    <t>คอนกาม</t>
  </si>
  <si>
    <t>ยางชุมน้อย</t>
  </si>
  <si>
    <t>ป่าแตงแซง</t>
  </si>
  <si>
    <t>R_28932</t>
  </si>
  <si>
    <t>นาเพียง</t>
  </si>
  <si>
    <t>กุสุมาลย์</t>
  </si>
  <si>
    <t>สกลนคร</t>
  </si>
  <si>
    <t>ป่าอุ่มจาน</t>
  </si>
  <si>
    <t>R_28933</t>
  </si>
  <si>
    <t>R_28934</t>
  </si>
  <si>
    <t>นาเลิน</t>
  </si>
  <si>
    <t>A_39750</t>
  </si>
  <si>
    <t>A_39751</t>
  </si>
  <si>
    <t>กันจุ</t>
  </si>
  <si>
    <t>A_39752</t>
  </si>
  <si>
    <t>A_39753</t>
  </si>
  <si>
    <t>บ่อไทย</t>
  </si>
  <si>
    <t>หนองไผ่</t>
  </si>
  <si>
    <t>A_39754</t>
  </si>
  <si>
    <t>ท่าข้าม</t>
  </si>
  <si>
    <t>ชนแดน</t>
  </si>
  <si>
    <t>A_39755</t>
  </si>
  <si>
    <t>ตะกุดไร</t>
  </si>
  <si>
    <t>A_39756</t>
  </si>
  <si>
    <t>A_39757</t>
  </si>
  <si>
    <t>หนองผือ</t>
  </si>
  <si>
    <t>ท่าลี่</t>
  </si>
  <si>
    <t>เลย</t>
  </si>
  <si>
    <t>A_39758</t>
  </si>
  <si>
    <t>ลุ่มสุ่ม</t>
  </si>
  <si>
    <t>ไทรโยค</t>
  </si>
  <si>
    <t>A_39759</t>
  </si>
  <si>
    <t>สามัคคี</t>
  </si>
  <si>
    <t>ร่องคำ</t>
  </si>
  <si>
    <t>กาฬสินธุ์</t>
  </si>
  <si>
    <t>A_39760</t>
  </si>
  <si>
    <t>A_39761</t>
  </si>
  <si>
    <t>A_39762</t>
  </si>
  <si>
    <t>โคกสมบูรณ์</t>
  </si>
  <si>
    <t>กมลาไสย</t>
  </si>
  <si>
    <t>A_39763</t>
  </si>
  <si>
    <t>A_39764</t>
  </si>
  <si>
    <t>A_39765</t>
  </si>
  <si>
    <t>A_39766</t>
  </si>
  <si>
    <t>A_39767</t>
  </si>
  <si>
    <t>A_39768</t>
  </si>
  <si>
    <t>A_39769</t>
  </si>
  <si>
    <t>A_39770</t>
  </si>
  <si>
    <t>ยางตลาด</t>
  </si>
  <si>
    <t>A_39771</t>
  </si>
  <si>
    <t>ไผ่</t>
  </si>
  <si>
    <t>เมืองกาฬสินธ์</t>
  </si>
  <si>
    <t>A_39772</t>
  </si>
  <si>
    <t>หนองบัว</t>
  </si>
  <si>
    <t>นามน</t>
  </si>
  <si>
    <t>A_39773</t>
  </si>
  <si>
    <t>หนองแวง</t>
  </si>
  <si>
    <t>สมเด็จ</t>
  </si>
  <si>
    <t>A_39774</t>
  </si>
  <si>
    <t>ยอดแกง</t>
  </si>
  <si>
    <t>A_39775</t>
  </si>
  <si>
    <t>A_39776</t>
  </si>
  <si>
    <t>แสนตอ</t>
  </si>
  <si>
    <t>ขาณุวรลักษบุรี</t>
  </si>
  <si>
    <t>กำแพงเพชร</t>
  </si>
  <si>
    <t>A_39777</t>
  </si>
  <si>
    <t>A_39778</t>
  </si>
  <si>
    <t>วังไทร</t>
  </si>
  <si>
    <t>คลองขลุง</t>
  </si>
  <si>
    <t>A_39779</t>
  </si>
  <si>
    <t>วังแขม</t>
  </si>
  <si>
    <t>A_39780</t>
  </si>
  <si>
    <t>เมืองกำแพงเพชร</t>
  </si>
  <si>
    <t>A_39781</t>
  </si>
  <si>
    <t>A_39782</t>
  </si>
  <si>
    <t>A_39783</t>
  </si>
  <si>
    <t>วังหิน</t>
  </si>
  <si>
    <t>หนองสองห้อง</t>
  </si>
  <si>
    <t>A_39784</t>
  </si>
  <si>
    <t>พระยืน</t>
  </si>
  <si>
    <t>A_39785</t>
  </si>
  <si>
    <t>A_39786</t>
  </si>
  <si>
    <t>A_39787</t>
  </si>
  <si>
    <t>A_39788</t>
  </si>
  <si>
    <t>กุดน้ำใส</t>
  </si>
  <si>
    <t>จัตุรัส</t>
  </si>
  <si>
    <t>ชัยภูมิ</t>
  </si>
  <si>
    <t>A_39789</t>
  </si>
  <si>
    <t>A_39790</t>
  </si>
  <si>
    <t>ศรีสำราญ</t>
  </si>
  <si>
    <t>คอนสวรรค์</t>
  </si>
  <si>
    <t>A_39791</t>
  </si>
  <si>
    <t>โคกสูง</t>
  </si>
  <si>
    <t>ปลาปาก</t>
  </si>
  <si>
    <t>A_39792</t>
  </si>
  <si>
    <t>A_39793</t>
  </si>
  <si>
    <t>กุตาไก้</t>
  </si>
  <si>
    <t>A_39794</t>
  </si>
  <si>
    <t>A_39795</t>
  </si>
  <si>
    <t>วังตามัว</t>
  </si>
  <si>
    <t>A_39796</t>
  </si>
  <si>
    <t>A_39797</t>
  </si>
  <si>
    <t>ดอนเตย</t>
  </si>
  <si>
    <t>นาทม</t>
  </si>
  <si>
    <t>A_39798</t>
  </si>
  <si>
    <t>สัมฤทธิ์</t>
  </si>
  <si>
    <t>พิมาย</t>
  </si>
  <si>
    <t>นครราชสีมา</t>
  </si>
  <si>
    <t>A_39799</t>
  </si>
  <si>
    <t>เทพารักษ์</t>
  </si>
  <si>
    <t>A_39800</t>
  </si>
  <si>
    <t>A_39801</t>
  </si>
  <si>
    <t>รังกาใหญ่</t>
  </si>
  <si>
    <t>A_39802</t>
  </si>
  <si>
    <t>A_39803</t>
  </si>
  <si>
    <t>A_39804</t>
  </si>
  <si>
    <t>ในเมือง</t>
  </si>
  <si>
    <t>A_39805</t>
  </si>
  <si>
    <t>A_39806</t>
  </si>
  <si>
    <t>A_39807</t>
  </si>
  <si>
    <t>A_39808</t>
  </si>
  <si>
    <t>โบสถ์</t>
  </si>
  <si>
    <t>A_39809</t>
  </si>
  <si>
    <t>เมืองยาง</t>
  </si>
  <si>
    <t>A_39810</t>
  </si>
  <si>
    <t>ละหานปลาค้าว</t>
  </si>
  <si>
    <t>A_39811</t>
  </si>
  <si>
    <t>A_39812</t>
  </si>
  <si>
    <t>หนองหม้อ</t>
  </si>
  <si>
    <t>ตาคลี</t>
  </si>
  <si>
    <t>A_39813</t>
  </si>
  <si>
    <t>A_39814</t>
  </si>
  <si>
    <t>A_39815</t>
  </si>
  <si>
    <t>นิคมเขาบ่อแก้ว</t>
  </si>
  <si>
    <t>พยุหะคีรี</t>
  </si>
  <si>
    <t>A_39816</t>
  </si>
  <si>
    <t>สระทะเล</t>
  </si>
  <si>
    <t>A_39817</t>
  </si>
  <si>
    <t>สำโรงชัย</t>
  </si>
  <si>
    <t>A_39818</t>
  </si>
  <si>
    <t>A_39819</t>
  </si>
  <si>
    <t>พนมรอก</t>
  </si>
  <si>
    <t>ท่าตะโก</t>
  </si>
  <si>
    <t>A_39820</t>
  </si>
  <si>
    <t>A_39821</t>
  </si>
  <si>
    <t>A_39822</t>
  </si>
  <si>
    <t>A_39823</t>
  </si>
  <si>
    <t>หนองนมวัว</t>
  </si>
  <si>
    <t>ลาดยาว</t>
  </si>
  <si>
    <t>A_39824</t>
  </si>
  <si>
    <t>ทับกฤชใต้</t>
  </si>
  <si>
    <t>ชุมแสง</t>
  </si>
  <si>
    <t>A_39825</t>
  </si>
  <si>
    <t>A_39826</t>
  </si>
  <si>
    <t>ไผ่สิงห์</t>
  </si>
  <si>
    <t>A_39827</t>
  </si>
  <si>
    <t>A_39828</t>
  </si>
  <si>
    <t>A_39829</t>
  </si>
  <si>
    <t>หนองกลับ</t>
  </si>
  <si>
    <t>A_39830</t>
  </si>
  <si>
    <t>A_39831</t>
  </si>
  <si>
    <t>A_39832</t>
  </si>
  <si>
    <t>ตาขีด</t>
  </si>
  <si>
    <t>บรรพตพิสัย</t>
  </si>
  <si>
    <t>A_39833</t>
  </si>
  <si>
    <t>ตาสัง</t>
  </si>
  <si>
    <t>A_39834</t>
  </si>
  <si>
    <t>ซาง</t>
  </si>
  <si>
    <t>เซกา</t>
  </si>
  <si>
    <t>บึงกาฬ</t>
  </si>
  <si>
    <t>A_39835</t>
  </si>
  <si>
    <t>มะเฟือง</t>
  </si>
  <si>
    <t>พุทไธสง</t>
  </si>
  <si>
    <t>บุรีรัมย์</t>
  </si>
  <si>
    <t>A_39836</t>
  </si>
  <si>
    <t>หายโศก</t>
  </si>
  <si>
    <t>A_39837</t>
  </si>
  <si>
    <t>หัวหว้า</t>
  </si>
  <si>
    <t>ศรีมหาโพธิ</t>
  </si>
  <si>
    <t>ปราจีนบุรี</t>
  </si>
  <si>
    <t>A_39838</t>
  </si>
  <si>
    <t>บ้านพระ</t>
  </si>
  <si>
    <t>เมืองปราจีนบุรี</t>
  </si>
  <si>
    <t>A_39839</t>
  </si>
  <si>
    <t>บางนา</t>
  </si>
  <si>
    <t>มหาราช</t>
  </si>
  <si>
    <t>พระนครศรีอยุธยา</t>
  </si>
  <si>
    <t>A_39840</t>
  </si>
  <si>
    <t>ทะนง</t>
  </si>
  <si>
    <t>โพทะเล</t>
  </si>
  <si>
    <t>พิจิตร</t>
  </si>
  <si>
    <t>A_39841</t>
  </si>
  <si>
    <t>ท่าบัว</t>
  </si>
  <si>
    <t>A_39842</t>
  </si>
  <si>
    <t>ท้ายทุ่ง</t>
  </si>
  <si>
    <t>ทับคล้อ</t>
  </si>
  <si>
    <t>A_39843</t>
  </si>
  <si>
    <t>หนองพยอม</t>
  </si>
  <si>
    <t>ตะพานหิน</t>
  </si>
  <si>
    <t>A_39844</t>
  </si>
  <si>
    <t>A_39845</t>
  </si>
  <si>
    <t>A_39846</t>
  </si>
  <si>
    <t>เนินสว่าง</t>
  </si>
  <si>
    <t>โพธิ์ประทับช้าง</t>
  </si>
  <si>
    <t>A_39847</t>
  </si>
  <si>
    <t>A_39848</t>
  </si>
  <si>
    <t>A_39849</t>
  </si>
  <si>
    <t>โรงช้าง</t>
  </si>
  <si>
    <t>เมืองพิจิตร</t>
  </si>
  <si>
    <t>A_39850</t>
  </si>
  <si>
    <t>สากเหล็ก</t>
  </si>
  <si>
    <t>A_39851</t>
  </si>
  <si>
    <t>ป่ามะคาบ</t>
  </si>
  <si>
    <t>A_39852</t>
  </si>
  <si>
    <t>บางระกำ</t>
  </si>
  <si>
    <t>พิษณุโลก</t>
  </si>
  <si>
    <t>A_39853</t>
  </si>
  <si>
    <t>เนินเพิ่ม</t>
  </si>
  <si>
    <t>นครไทย</t>
  </si>
  <si>
    <t>A_39854</t>
  </si>
  <si>
    <t>A_39855</t>
  </si>
  <si>
    <t>เม็กดำ</t>
  </si>
  <si>
    <t>พยัคฆภูมิพิสัย</t>
  </si>
  <si>
    <t>มหาสารคาม</t>
  </si>
  <si>
    <t>A_39856</t>
  </si>
  <si>
    <t>โคกพระ</t>
  </si>
  <si>
    <t>กันทรวิชัย</t>
  </si>
  <si>
    <t>A_39857</t>
  </si>
  <si>
    <t>ค้อวัง</t>
  </si>
  <si>
    <t>ยโสธร</t>
  </si>
  <si>
    <t>A_39858</t>
  </si>
  <si>
    <t>A_39859</t>
  </si>
  <si>
    <t>ม่วง</t>
  </si>
  <si>
    <t>มหาชนะชัย</t>
  </si>
  <si>
    <t>A_39860</t>
  </si>
  <si>
    <t>โนนทราย</t>
  </si>
  <si>
    <t>A_39861</t>
  </si>
  <si>
    <t>ขุมเงิน</t>
  </si>
  <si>
    <t>เมืองยโสธร</t>
  </si>
  <si>
    <t>A_39862</t>
  </si>
  <si>
    <t>A_39863</t>
  </si>
  <si>
    <t>A_39864</t>
  </si>
  <si>
    <t>A_39865</t>
  </si>
  <si>
    <t>ศรีฐาน</t>
  </si>
  <si>
    <t>ป่าติ้ว</t>
  </si>
  <si>
    <t>A_39866</t>
  </si>
  <si>
    <t>A_39867</t>
  </si>
  <si>
    <t>A_39868</t>
  </si>
  <si>
    <t>ท่าหาดยาว</t>
  </si>
  <si>
    <t>โพนทราย</t>
  </si>
  <si>
    <t>ร้อยเอ็ด</t>
  </si>
  <si>
    <t>A_39869</t>
  </si>
  <si>
    <t>สระคู</t>
  </si>
  <si>
    <t>สุวรรณภูมิ</t>
  </si>
  <si>
    <t>low</t>
  </si>
  <si>
    <t>A_39870</t>
  </si>
  <si>
    <t>A_39871</t>
  </si>
  <si>
    <t>A_39872</t>
  </si>
  <si>
    <t>ศรีสว่าง</t>
  </si>
  <si>
    <t>A_39873</t>
  </si>
  <si>
    <t>A_39874</t>
  </si>
  <si>
    <t>วังสามัคคี</t>
  </si>
  <si>
    <t>โพนทอง</t>
  </si>
  <si>
    <t>A_39875</t>
  </si>
  <si>
    <t>สระนกแก้ว</t>
  </si>
  <si>
    <t>A_39876</t>
  </si>
  <si>
    <t>ดงมะรุม</t>
  </si>
  <si>
    <t>โคกสำโรง</t>
  </si>
  <si>
    <t>ลพบุรี</t>
  </si>
  <si>
    <t>A_39877</t>
  </si>
  <si>
    <t>A_39878</t>
  </si>
  <si>
    <t>โพธิ์ศรี</t>
  </si>
  <si>
    <t>ปรางค์กู่</t>
  </si>
  <si>
    <t>A_39879</t>
  </si>
  <si>
    <t>โคกจาน</t>
  </si>
  <si>
    <t>อุทุมพรพิสัย</t>
  </si>
  <si>
    <t>A_39880</t>
  </si>
  <si>
    <t>บึงบอน</t>
  </si>
  <si>
    <t>A_39881</t>
  </si>
  <si>
    <t>A_39882</t>
  </si>
  <si>
    <t>A_39883</t>
  </si>
  <si>
    <t>A_39884</t>
  </si>
  <si>
    <t>โนนคูณ</t>
  </si>
  <si>
    <t>A_39885</t>
  </si>
  <si>
    <t>A_39886</t>
  </si>
  <si>
    <t>ด่าน</t>
  </si>
  <si>
    <t>ราษีไศล</t>
  </si>
  <si>
    <t>A_39887</t>
  </si>
  <si>
    <t>คลีกลิ้ง</t>
  </si>
  <si>
    <t>ศิลาลาด</t>
  </si>
  <si>
    <t>A_39888</t>
  </si>
  <si>
    <t>บ้านโพน</t>
  </si>
  <si>
    <t>โพนนาแก้ว</t>
  </si>
  <si>
    <t>A_39889</t>
  </si>
  <si>
    <t>A_39890</t>
  </si>
  <si>
    <t>A_39891</t>
  </si>
  <si>
    <t>A_39892</t>
  </si>
  <si>
    <t>A_39893</t>
  </si>
  <si>
    <t>ทรายมูล</t>
  </si>
  <si>
    <t>สว่างแดนดิน</t>
  </si>
  <si>
    <t>A_39894</t>
  </si>
  <si>
    <t>หนองสนม</t>
  </si>
  <si>
    <t>วานรนิวาส</t>
  </si>
  <si>
    <t>A_39895</t>
  </si>
  <si>
    <t>ดงตะงาว</t>
  </si>
  <si>
    <t>ดอนพุด</t>
  </si>
  <si>
    <t>A_39896</t>
  </si>
  <si>
    <t>ไผ่หลิ่ว</t>
  </si>
  <si>
    <t>A_39897</t>
  </si>
  <si>
    <t>ดงเดือย</t>
  </si>
  <si>
    <t>กงไกรลาศ</t>
  </si>
  <si>
    <t>สุโขทัย</t>
  </si>
  <si>
    <t>A_39898</t>
  </si>
  <si>
    <t>บ้านใหม่สุขเกษม</t>
  </si>
  <si>
    <t>A_39899</t>
  </si>
  <si>
    <t>ทัพหลวง</t>
  </si>
  <si>
    <t>หนองหญ้าไซ</t>
  </si>
  <si>
    <t>สุพรรณบุรี</t>
  </si>
  <si>
    <t>A_39900</t>
  </si>
  <si>
    <t>ทุ่งคลี</t>
  </si>
  <si>
    <t>เดิมบางนางบวช</t>
  </si>
  <si>
    <t>A_39901</t>
  </si>
  <si>
    <t>บ้านชบ</t>
  </si>
  <si>
    <t>สังขะ</t>
  </si>
  <si>
    <t>สุรินทร์</t>
  </si>
  <si>
    <t>A_39902</t>
  </si>
  <si>
    <t>บึง</t>
  </si>
  <si>
    <t>เขวาสินรินทร์</t>
  </si>
  <si>
    <t>A_39903</t>
  </si>
  <si>
    <t>ศรีสุข</t>
  </si>
  <si>
    <t>สำโรงทาบ</t>
  </si>
  <si>
    <t>A_39904</t>
  </si>
  <si>
    <t>โพนโก</t>
  </si>
  <si>
    <t>สนม</t>
  </si>
  <si>
    <t>A_39905</t>
  </si>
  <si>
    <t>A_39906</t>
  </si>
  <si>
    <t>กุดขาคีม</t>
  </si>
  <si>
    <t>รัตนบุรี</t>
  </si>
  <si>
    <t>A_39907</t>
  </si>
  <si>
    <t>ทับใหญ่</t>
  </si>
  <si>
    <t>A_39908</t>
  </si>
  <si>
    <t>A_39909</t>
  </si>
  <si>
    <t>หัวนา</t>
  </si>
  <si>
    <t>เมืองหนองบัวลำภู</t>
  </si>
  <si>
    <t>หนองบัวลำภู</t>
  </si>
  <si>
    <t>A_39910</t>
  </si>
  <si>
    <t>หนองหว้า</t>
  </si>
  <si>
    <t>A_39911</t>
  </si>
  <si>
    <t>A_39912</t>
  </si>
  <si>
    <t>บางจัก</t>
  </si>
  <si>
    <t>วิเศษชัยชาญ</t>
  </si>
  <si>
    <t>อ่างทอง</t>
  </si>
  <si>
    <t>A_39913</t>
  </si>
  <si>
    <t>ไร่ขี</t>
  </si>
  <si>
    <t>ลืออำนาจ</t>
  </si>
  <si>
    <t>อำนาจเจริญ</t>
  </si>
  <si>
    <t>A_39914</t>
  </si>
  <si>
    <t>A_39915</t>
  </si>
  <si>
    <t>โพนเมืองน้อย</t>
  </si>
  <si>
    <t>หัวตะพาน</t>
  </si>
  <si>
    <t>A_39916</t>
  </si>
  <si>
    <t>A_39917</t>
  </si>
  <si>
    <t>A_39918</t>
  </si>
  <si>
    <t>กุดประทาย</t>
  </si>
  <si>
    <t>เดชอุดม</t>
  </si>
  <si>
    <t>A_39919</t>
  </si>
  <si>
    <t>A_39920</t>
  </si>
  <si>
    <t>โพธิ์ใหญ่</t>
  </si>
  <si>
    <t>วารินชำราบ</t>
  </si>
  <si>
    <t>A_39921</t>
  </si>
  <si>
    <t>หนองบ่อ</t>
  </si>
  <si>
    <t>เมืองอุบลราชธานี</t>
  </si>
  <si>
    <t>A_39922</t>
  </si>
  <si>
    <t>A_39923</t>
  </si>
  <si>
    <t>A_39924</t>
  </si>
  <si>
    <t>A_39925</t>
  </si>
  <si>
    <t>A_39926</t>
  </si>
  <si>
    <t>ระเว</t>
  </si>
  <si>
    <t>พิบูลมังสาหาร</t>
  </si>
  <si>
    <t>A_39927</t>
  </si>
  <si>
    <t>เอือดใหญ่</t>
  </si>
  <si>
    <t>A_39928</t>
  </si>
  <si>
    <t>หนองช้างใหญ่</t>
  </si>
  <si>
    <t>ม่วงสามสิบ</t>
  </si>
  <si>
    <t>A_39929</t>
  </si>
  <si>
    <t>สงยาง</t>
  </si>
  <si>
    <t>A_39930</t>
  </si>
  <si>
    <t>ดุมใหญ่</t>
  </si>
  <si>
    <t>A_39931</t>
  </si>
  <si>
    <t>พะลาน</t>
  </si>
  <si>
    <t>นาตาล</t>
  </si>
  <si>
    <t>A_39932</t>
  </si>
  <si>
    <t>นาแวง</t>
  </si>
  <si>
    <t>เขมราฐ</t>
  </si>
  <si>
    <t>A_39933</t>
  </si>
  <si>
    <t>A_39934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</si>
</sst>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0.000"/>
    <numFmt numFmtId="166" formatCode="0.00000"/>
    <numFmt numFmtId="167" formatCode="[$-1010409]d\ mmm\ yy;@"/>
  </numFmts>
  <fonts count="41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2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2" applyNumberFormat="0" applyAlignment="0" applyProtection="0"/>
    <xf numFmtId="0" fontId="13" fillId="28" borderId="3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2" applyNumberFormat="0" applyAlignment="0" applyProtection="0"/>
    <xf numFmtId="0" fontId="20" fillId="0" borderId="7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8" applyNumberFormat="0" applyFont="0" applyAlignment="0" applyProtection="0"/>
    <xf numFmtId="0" fontId="22" fillId="27" borderId="9" applyNumberFormat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7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9" fillId="0" borderId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34" fillId="0" borderId="0"/>
    <xf numFmtId="0" fontId="34" fillId="0" borderId="0"/>
  </cellStyleXfs>
  <cellXfs count="40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2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7" fillId="0" borderId="0" xfId="0" applyFont="1"/>
    <xf numFmtId="0" fontId="27" fillId="0" borderId="0" xfId="0" applyFont="1" applyAlignment="1">
      <alignment vertical="center"/>
    </xf>
    <xf numFmtId="2" fontId="27" fillId="0" borderId="0" xfId="0" applyNumberFormat="1" applyFont="1" applyAlignment="1">
      <alignment vertical="center"/>
    </xf>
    <xf numFmtId="0" fontId="40" fillId="0" borderId="0" xfId="0" applyFont="1" applyAlignment="1">
      <alignment horizontal="left" vertical="center"/>
    </xf>
    <xf numFmtId="166" fontId="26" fillId="0" borderId="0" xfId="0" applyNumberFormat="1" applyFont="1" applyAlignment="1">
      <alignment horizontal="center" vertical="center"/>
    </xf>
    <xf numFmtId="166" fontId="26" fillId="0" borderId="1" xfId="0" applyNumberFormat="1" applyFont="1" applyBorder="1" applyAlignment="1">
      <alignment horizontal="center" vertical="center"/>
    </xf>
    <xf numFmtId="166" fontId="27" fillId="0" borderId="0" xfId="0" applyNumberFormat="1" applyFont="1" applyAlignment="1">
      <alignment vertical="center"/>
    </xf>
    <xf numFmtId="166" fontId="35" fillId="0" borderId="0" xfId="0" applyNumberFormat="1" applyFont="1" applyAlignment="1">
      <alignment horizontal="center" vertical="center"/>
    </xf>
    <xf numFmtId="166" fontId="36" fillId="0" borderId="0" xfId="0" applyNumberFormat="1" applyFont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167" fontId="27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1" fontId="27" fillId="0" borderId="0" xfId="0" applyNumberFormat="1" applyFont="1"/>
    <xf numFmtId="2" fontId="27" fillId="0" borderId="1" xfId="0" applyNumberFormat="1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31" fillId="0" borderId="1" xfId="46" applyBorder="1" applyAlignment="1">
      <alignment horizontal="center"/>
    </xf>
  </cellXfs>
  <cellStyles count="10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00000000-0005-0000-0000-00001B000000}"/>
    <cellStyle name="Comma 2 2" xfId="70" xr:uid="{00000000-0005-0000-0000-00001C000000}"/>
    <cellStyle name="Comma 2 2 2" xfId="82" xr:uid="{00000000-0005-0000-0000-00001D000000}"/>
    <cellStyle name="Comma 2 2 3" xfId="94" xr:uid="{00000000-0005-0000-0000-00001E000000}"/>
    <cellStyle name="Comma 2 2 4" xfId="98" xr:uid="{00000000-0005-0000-0000-00001F000000}"/>
    <cellStyle name="Comma 2 2 5" xfId="78" xr:uid="{00000000-0005-0000-0000-000020000000}"/>
    <cellStyle name="Comma 2 3" xfId="67" xr:uid="{00000000-0005-0000-0000-000021000000}"/>
    <cellStyle name="Comma 2 3 2" xfId="93" xr:uid="{00000000-0005-0000-0000-000022000000}"/>
    <cellStyle name="Comma 2 3 3" xfId="97" xr:uid="{00000000-0005-0000-0000-000023000000}"/>
    <cellStyle name="Comma 2 3 4" xfId="81" xr:uid="{00000000-0005-0000-0000-000024000000}"/>
    <cellStyle name="Comma 2 4" xfId="79" xr:uid="{00000000-0005-0000-0000-000025000000}"/>
    <cellStyle name="Comma 2 5" xfId="92" xr:uid="{00000000-0005-0000-0000-000026000000}"/>
    <cellStyle name="Comma 2 6" xfId="96" xr:uid="{00000000-0005-0000-0000-000027000000}"/>
    <cellStyle name="Comma 2 7" xfId="77" xr:uid="{00000000-0005-0000-0000-000028000000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00000000-0005-0000-0000-00002F000000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00000000-0005-0000-0000-000034000000}"/>
    <cellStyle name="Normal 11" xfId="66" xr:uid="{00000000-0005-0000-0000-000035000000}"/>
    <cellStyle name="Normal 11 2" xfId="74" xr:uid="{00000000-0005-0000-0000-000036000000}"/>
    <cellStyle name="Normal 11 2 2" xfId="83" xr:uid="{00000000-0005-0000-0000-000037000000}"/>
    <cellStyle name="Normal 11 3" xfId="69" xr:uid="{00000000-0005-0000-0000-000038000000}"/>
    <cellStyle name="Normal 11 4" xfId="80" xr:uid="{00000000-0005-0000-0000-000039000000}"/>
    <cellStyle name="Normal 12" xfId="75" xr:uid="{00000000-0005-0000-0000-00003A000000}"/>
    <cellStyle name="Normal 12 2" xfId="84" xr:uid="{00000000-0005-0000-0000-00003B000000}"/>
    <cellStyle name="Normal 13" xfId="76" xr:uid="{00000000-0005-0000-0000-00003C000000}"/>
    <cellStyle name="Normal 13 2" xfId="89" xr:uid="{00000000-0005-0000-0000-00003D000000}"/>
    <cellStyle name="Normal 13 3" xfId="85" xr:uid="{00000000-0005-0000-0000-00003E000000}"/>
    <cellStyle name="Normal 14" xfId="90" xr:uid="{00000000-0005-0000-0000-00003F000000}"/>
    <cellStyle name="Normal 14 2" xfId="95" xr:uid="{00000000-0005-0000-0000-000040000000}"/>
    <cellStyle name="Normal 2" xfId="37" xr:uid="{00000000-0005-0000-0000-000041000000}"/>
    <cellStyle name="Normal 2 2" xfId="54" xr:uid="{00000000-0005-0000-0000-000042000000}"/>
    <cellStyle name="Normal 2 3" xfId="55" xr:uid="{00000000-0005-0000-0000-000043000000}"/>
    <cellStyle name="Normal 2 3 2" xfId="71" xr:uid="{00000000-0005-0000-0000-000044000000}"/>
    <cellStyle name="Normal 2 3 2 2" xfId="88" xr:uid="{00000000-0005-0000-0000-000045000000}"/>
    <cellStyle name="Normal 2 3 2 3" xfId="101" xr:uid="{00000000-0005-0000-0000-000046000000}"/>
    <cellStyle name="Normal 2 3 3" xfId="86" xr:uid="{00000000-0005-0000-0000-000047000000}"/>
    <cellStyle name="Normal 2 3 4" xfId="99" xr:uid="{00000000-0005-0000-0000-000048000000}"/>
    <cellStyle name="Normal 3" xfId="38" xr:uid="{00000000-0005-0000-0000-000049000000}"/>
    <cellStyle name="Normal 3 2" xfId="57" xr:uid="{00000000-0005-0000-0000-00004A000000}"/>
    <cellStyle name="Normal 3 3" xfId="56" xr:uid="{00000000-0005-0000-0000-00004B000000}"/>
    <cellStyle name="Normal 3 4" xfId="48" xr:uid="{00000000-0005-0000-0000-00004C000000}"/>
    <cellStyle name="Normal 4" xfId="39" xr:uid="{00000000-0005-0000-0000-00004D000000}"/>
    <cellStyle name="Normal 4 2" xfId="58" xr:uid="{00000000-0005-0000-0000-00004E000000}"/>
    <cellStyle name="Normal 4 3" xfId="49" xr:uid="{00000000-0005-0000-0000-00004F000000}"/>
    <cellStyle name="Normal 5" xfId="45" xr:uid="{00000000-0005-0000-0000-000050000000}"/>
    <cellStyle name="Normal 5 2" xfId="63" xr:uid="{00000000-0005-0000-0000-000051000000}"/>
    <cellStyle name="Normal 5 3" xfId="59" xr:uid="{00000000-0005-0000-0000-000052000000}"/>
    <cellStyle name="Normal 6" xfId="47" xr:uid="{00000000-0005-0000-0000-000053000000}"/>
    <cellStyle name="Normal 6 2" xfId="60" xr:uid="{00000000-0005-0000-0000-000054000000}"/>
    <cellStyle name="Normal 6 3" xfId="53" xr:uid="{00000000-0005-0000-0000-000055000000}"/>
    <cellStyle name="Normal 7" xfId="52" xr:uid="{00000000-0005-0000-0000-000056000000}"/>
    <cellStyle name="Normal 7 2" xfId="61" xr:uid="{00000000-0005-0000-0000-000057000000}"/>
    <cellStyle name="Normal 8" xfId="62" xr:uid="{00000000-0005-0000-0000-000058000000}"/>
    <cellStyle name="Normal 8 2" xfId="72" xr:uid="{00000000-0005-0000-0000-000059000000}"/>
    <cellStyle name="Normal 9" xfId="64" xr:uid="{00000000-0005-0000-0000-00005A000000}"/>
    <cellStyle name="Normal 9 2" xfId="73" xr:uid="{00000000-0005-0000-0000-00005B000000}"/>
    <cellStyle name="Normal 9 3" xfId="68" xr:uid="{00000000-0005-0000-0000-00005C000000}"/>
    <cellStyle name="Normal 9 3 2" xfId="87" xr:uid="{00000000-0005-0000-0000-00005D000000}"/>
    <cellStyle name="Normal 9 3 3" xfId="100" xr:uid="{00000000-0005-0000-0000-00005E000000}"/>
    <cellStyle name="Note" xfId="40" builtinId="10" customBuiltin="1"/>
    <cellStyle name="Output" xfId="41" builtinId="21" customBuiltin="1"/>
    <cellStyle name="Title 2" xfId="42" xr:uid="{00000000-0005-0000-0000-000061000000}"/>
    <cellStyle name="Total" xfId="43" builtinId="25" customBuiltin="1"/>
    <cellStyle name="Warning Text" xfId="44" builtinId="11" customBuiltin="1"/>
    <cellStyle name="ปกติ 5" xfId="91" xr:uid="{00000000-0005-0000-0000-000064000000}"/>
    <cellStyle name="ปกติ 6" xfId="50" xr:uid="{00000000-0005-0000-0000-00006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7" t="s">
        <v>34</v>
      </c>
      <c r="B1" s="37"/>
      <c r="C1" s="37"/>
      <c r="D1" s="37"/>
      <c r="E1" s="37"/>
      <c r="F1" s="37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35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36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37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38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39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18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19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20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21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22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24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25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23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27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26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28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29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30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31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32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23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28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33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30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31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13"/>
  <sheetViews>
    <sheetView tabSelected="1" zoomScaleNormal="100" workbookViewId="0">
      <selection activeCell="A4" sqref="A4:A10"/>
    </sheetView>
  </sheetViews>
  <sheetFormatPr defaultColWidth="11.140625" defaultRowHeight="18.75"/>
  <cols>
    <col min="1" max="1" width="11.5703125" style="23" customWidth="1"/>
    <col min="2" max="2" width="9" style="24" bestFit="1" customWidth="1"/>
    <col min="3" max="3" width="6" style="25" bestFit="1" customWidth="1"/>
    <col min="4" max="4" width="8" style="29" bestFit="1" customWidth="1"/>
    <col min="5" max="5" width="10" style="29" bestFit="1" customWidth="1"/>
    <col min="6" max="6" width="13.5703125" style="29" bestFit="1" customWidth="1"/>
    <col min="7" max="7" width="14.5703125" style="29" bestFit="1" customWidth="1"/>
    <col min="8" max="8" width="9.85546875" style="24" bestFit="1" customWidth="1"/>
    <col min="9" max="9" width="10.85546875" style="24" bestFit="1" customWidth="1"/>
    <col min="10" max="10" width="7.140625" style="24" bestFit="1" customWidth="1"/>
    <col min="11" max="11" width="7.28515625" style="24" bestFit="1" customWidth="1"/>
    <col min="12" max="12" width="18.5703125" style="24" bestFit="1" customWidth="1"/>
    <col min="13" max="13" width="6.7109375" style="24" bestFit="1" customWidth="1"/>
    <col min="14" max="14" width="14.140625" style="24" bestFit="1" customWidth="1"/>
    <col min="15" max="15" width="19.28515625" style="24" bestFit="1" customWidth="1"/>
    <col min="16" max="17" width="29.85546875" style="23" bestFit="1" customWidth="1"/>
    <col min="18" max="18" width="12.5703125" style="23" bestFit="1" customWidth="1"/>
    <col min="19" max="19" width="14.42578125" style="23" bestFit="1" customWidth="1"/>
    <col min="20" max="20" width="48.28515625" style="23" bestFit="1" customWidth="1"/>
    <col min="21" max="16384" width="11.140625" style="23"/>
  </cols>
  <sheetData>
    <row r="1" spans="1:20" ht="28.5" customHeight="1">
      <c r="A1" s="38" t="s">
        <v>52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</row>
    <row r="2" spans="1:20" ht="15.75" customHeight="1">
      <c r="A2" s="13"/>
      <c r="B2" s="13"/>
      <c r="C2" s="21"/>
      <c r="D2" s="27"/>
      <c r="E2" s="27"/>
      <c r="F2" s="27"/>
      <c r="G2" s="27"/>
      <c r="H2" s="22"/>
      <c r="I2" s="22"/>
      <c r="J2" s="22"/>
      <c r="K2" s="22"/>
      <c r="L2" s="22"/>
      <c r="M2" s="22"/>
      <c r="N2" s="22"/>
      <c r="O2" s="22"/>
      <c r="P2" s="13"/>
      <c r="Q2" s="13"/>
      <c r="R2" s="13"/>
      <c r="S2" s="13"/>
      <c r="T2" s="13"/>
    </row>
    <row r="3" spans="1:20" s="24" customFormat="1" ht="21.75" customHeight="1">
      <c r="A3" s="12" t="s">
        <v>45</v>
      </c>
      <c r="B3" s="8" t="s">
        <v>3</v>
      </c>
      <c r="C3" s="9" t="s">
        <v>9</v>
      </c>
      <c r="D3" s="28" t="s">
        <v>10</v>
      </c>
      <c r="E3" s="28" t="s">
        <v>11</v>
      </c>
      <c r="F3" s="28" t="s">
        <v>0</v>
      </c>
      <c r="G3" s="28" t="s">
        <v>1</v>
      </c>
      <c r="H3" s="12" t="s">
        <v>12</v>
      </c>
      <c r="I3" s="12" t="s">
        <v>13</v>
      </c>
      <c r="J3" s="12" t="s">
        <v>14</v>
      </c>
      <c r="K3" s="12" t="s">
        <v>8</v>
      </c>
      <c r="L3" s="12" t="s">
        <v>40</v>
      </c>
      <c r="M3" s="12" t="s">
        <v>15</v>
      </c>
      <c r="N3" s="12" t="s">
        <v>41</v>
      </c>
      <c r="O3" s="12" t="s">
        <v>16</v>
      </c>
      <c r="P3" s="12" t="s">
        <v>46</v>
      </c>
      <c r="Q3" s="12" t="s">
        <v>47</v>
      </c>
      <c r="R3" s="11" t="s">
        <v>17</v>
      </c>
      <c r="S3" s="12" t="s">
        <v>42</v>
      </c>
      <c r="T3" s="12" t="s">
        <v>43</v>
      </c>
    </row>
    <row r="4" spans="1:20" customFormat="1">
      <c r="A4" s="34" t="s">
        <v>86</v>
      </c>
      <c r="B4" s="33">
        <v>45762</v>
      </c>
      <c r="C4" s="36">
        <v>13.5</v>
      </c>
      <c r="D4" s="34">
        <v>16.421939999999999</v>
      </c>
      <c r="E4" s="34">
        <v>104.44293999999999</v>
      </c>
      <c r="F4" s="34">
        <v>1081851.3648300001</v>
      </c>
      <c r="G4" s="34">
        <v>1823439.1813999999</v>
      </c>
      <c r="H4" s="34" t="s">
        <v>48</v>
      </c>
      <c r="I4" s="34" t="s">
        <v>87</v>
      </c>
      <c r="J4" s="34" t="s">
        <v>88</v>
      </c>
      <c r="K4" s="34" t="s">
        <v>89</v>
      </c>
      <c r="L4" s="34" t="s">
        <v>74</v>
      </c>
      <c r="M4" s="34" t="s">
        <v>90</v>
      </c>
      <c r="N4" s="34" t="s">
        <v>91</v>
      </c>
      <c r="O4" s="34" t="s">
        <v>92</v>
      </c>
      <c r="P4" s="34" t="s">
        <v>93</v>
      </c>
      <c r="Q4" s="34" t="s">
        <v>94</v>
      </c>
      <c r="R4" s="34" t="s">
        <v>49</v>
      </c>
      <c r="S4" s="34" t="s">
        <v>95</v>
      </c>
      <c r="T4" s="39" t="str">
        <f>HYPERLINK(CONCATENATE("http://maps.google.com/maps?q=",D4,",",E4))</f>
        <v>http://maps.google.com/maps?q=16.42194,104.44294</v>
      </c>
    </row>
    <row r="5" spans="1:20">
      <c r="A5" s="34" t="s">
        <v>96</v>
      </c>
      <c r="B5" s="33">
        <v>45762</v>
      </c>
      <c r="C5" s="36">
        <v>13.5</v>
      </c>
      <c r="D5" s="34">
        <v>16.42257</v>
      </c>
      <c r="E5" s="34">
        <v>104.44861</v>
      </c>
      <c r="F5" s="34">
        <v>1082457.1499699999</v>
      </c>
      <c r="G5" s="34">
        <v>1823525.51716</v>
      </c>
      <c r="H5" s="34" t="s">
        <v>48</v>
      </c>
      <c r="I5" s="34" t="s">
        <v>97</v>
      </c>
      <c r="J5" s="34" t="s">
        <v>98</v>
      </c>
      <c r="K5" s="34" t="s">
        <v>89</v>
      </c>
      <c r="L5" s="34" t="s">
        <v>74</v>
      </c>
      <c r="M5" s="34" t="s">
        <v>90</v>
      </c>
      <c r="N5" s="34" t="s">
        <v>91</v>
      </c>
      <c r="O5" s="34" t="s">
        <v>92</v>
      </c>
      <c r="P5" s="34" t="s">
        <v>93</v>
      </c>
      <c r="Q5" s="34" t="s">
        <v>94</v>
      </c>
      <c r="R5" s="34" t="s">
        <v>49</v>
      </c>
      <c r="S5" s="34" t="s">
        <v>95</v>
      </c>
      <c r="T5" s="39" t="str">
        <f t="shared" ref="T5:T10" si="0">HYPERLINK(CONCATENATE("http://maps.google.com/maps?q=",D5,",",E5))</f>
        <v>http://maps.google.com/maps?q=16.42257,104.44861</v>
      </c>
    </row>
    <row r="6" spans="1:20">
      <c r="A6" s="34" t="s">
        <v>99</v>
      </c>
      <c r="B6" s="33">
        <v>45762</v>
      </c>
      <c r="C6" s="36">
        <v>13.5</v>
      </c>
      <c r="D6" s="34">
        <v>16.42371</v>
      </c>
      <c r="E6" s="34">
        <v>104.44515</v>
      </c>
      <c r="F6" s="34">
        <v>1082082.9197199999</v>
      </c>
      <c r="G6" s="34">
        <v>1823642.1084400001</v>
      </c>
      <c r="H6" s="34" t="s">
        <v>48</v>
      </c>
      <c r="I6" s="34" t="s">
        <v>87</v>
      </c>
      <c r="J6" s="34" t="s">
        <v>88</v>
      </c>
      <c r="K6" s="34" t="s">
        <v>89</v>
      </c>
      <c r="L6" s="34" t="s">
        <v>74</v>
      </c>
      <c r="M6" s="34" t="s">
        <v>90</v>
      </c>
      <c r="N6" s="34" t="s">
        <v>91</v>
      </c>
      <c r="O6" s="34" t="s">
        <v>92</v>
      </c>
      <c r="P6" s="34" t="s">
        <v>93</v>
      </c>
      <c r="Q6" s="34" t="s">
        <v>94</v>
      </c>
      <c r="R6" s="34" t="s">
        <v>49</v>
      </c>
      <c r="S6" s="34" t="s">
        <v>95</v>
      </c>
      <c r="T6" s="39" t="str">
        <f t="shared" si="0"/>
        <v>http://maps.google.com/maps?q=16.42371,104.44515</v>
      </c>
    </row>
    <row r="7" spans="1:20">
      <c r="A7" s="34" t="s">
        <v>100</v>
      </c>
      <c r="B7" s="33">
        <v>45762</v>
      </c>
      <c r="C7" s="36">
        <v>13.5</v>
      </c>
      <c r="D7" s="34">
        <v>19.17362</v>
      </c>
      <c r="E7" s="34">
        <v>98.021450000000002</v>
      </c>
      <c r="F7" s="34">
        <v>397111.05732600001</v>
      </c>
      <c r="G7" s="34">
        <v>2120326.88747</v>
      </c>
      <c r="H7" s="34" t="s">
        <v>48</v>
      </c>
      <c r="I7" s="34" t="s">
        <v>101</v>
      </c>
      <c r="J7" s="34" t="s">
        <v>102</v>
      </c>
      <c r="K7" s="34" t="s">
        <v>103</v>
      </c>
      <c r="L7" s="34" t="s">
        <v>59</v>
      </c>
      <c r="M7" s="34" t="s">
        <v>104</v>
      </c>
      <c r="N7" s="34" t="s">
        <v>105</v>
      </c>
      <c r="O7" s="34" t="s">
        <v>106</v>
      </c>
      <c r="P7" s="34" t="s">
        <v>107</v>
      </c>
      <c r="Q7" s="34" t="s">
        <v>107</v>
      </c>
      <c r="R7" s="34" t="s">
        <v>49</v>
      </c>
      <c r="S7" s="34" t="s">
        <v>95</v>
      </c>
      <c r="T7" s="39" t="str">
        <f t="shared" si="0"/>
        <v>http://maps.google.com/maps?q=19.17362,98.02145</v>
      </c>
    </row>
    <row r="8" spans="1:20">
      <c r="A8" s="34" t="s">
        <v>108</v>
      </c>
      <c r="B8" s="33">
        <v>45762</v>
      </c>
      <c r="C8" s="36">
        <v>13.5</v>
      </c>
      <c r="D8" s="34">
        <v>19.177569999999999</v>
      </c>
      <c r="E8" s="34">
        <v>98.024540000000002</v>
      </c>
      <c r="F8" s="34">
        <v>397438.42264499998</v>
      </c>
      <c r="G8" s="34">
        <v>2120762.1847199998</v>
      </c>
      <c r="H8" s="34" t="s">
        <v>48</v>
      </c>
      <c r="I8" s="34" t="s">
        <v>101</v>
      </c>
      <c r="J8" s="34" t="s">
        <v>102</v>
      </c>
      <c r="K8" s="34" t="s">
        <v>103</v>
      </c>
      <c r="L8" s="34" t="s">
        <v>59</v>
      </c>
      <c r="M8" s="34" t="s">
        <v>104</v>
      </c>
      <c r="N8" s="34" t="s">
        <v>105</v>
      </c>
      <c r="O8" s="34" t="s">
        <v>106</v>
      </c>
      <c r="P8" s="34" t="s">
        <v>107</v>
      </c>
      <c r="Q8" s="34" t="s">
        <v>107</v>
      </c>
      <c r="R8" s="34" t="s">
        <v>49</v>
      </c>
      <c r="S8" s="34" t="s">
        <v>95</v>
      </c>
      <c r="T8" s="39" t="str">
        <f t="shared" si="0"/>
        <v>http://maps.google.com/maps?q=19.17757,98.02454</v>
      </c>
    </row>
    <row r="9" spans="1:20">
      <c r="A9" s="34" t="s">
        <v>109</v>
      </c>
      <c r="B9" s="33">
        <v>45762</v>
      </c>
      <c r="C9" s="36">
        <v>13.48</v>
      </c>
      <c r="D9" s="34">
        <v>14.89805</v>
      </c>
      <c r="E9" s="34">
        <v>98.946870000000004</v>
      </c>
      <c r="F9" s="34">
        <v>494285.43019799999</v>
      </c>
      <c r="G9" s="34">
        <v>1647050.6027299999</v>
      </c>
      <c r="H9" s="34" t="s">
        <v>48</v>
      </c>
      <c r="I9" s="34" t="s">
        <v>110</v>
      </c>
      <c r="J9" s="34" t="s">
        <v>111</v>
      </c>
      <c r="K9" s="34" t="s">
        <v>112</v>
      </c>
      <c r="L9" s="34" t="s">
        <v>54</v>
      </c>
      <c r="M9" s="34" t="s">
        <v>113</v>
      </c>
      <c r="N9" s="34" t="s">
        <v>105</v>
      </c>
      <c r="O9" s="34" t="s">
        <v>114</v>
      </c>
      <c r="P9" s="34" t="s">
        <v>115</v>
      </c>
      <c r="Q9" s="34" t="s">
        <v>115</v>
      </c>
      <c r="R9" s="34" t="s">
        <v>49</v>
      </c>
      <c r="S9" s="34" t="s">
        <v>95</v>
      </c>
      <c r="T9" s="39" t="str">
        <f t="shared" si="0"/>
        <v>http://maps.google.com/maps?q=14.89805,98.94687</v>
      </c>
    </row>
    <row r="10" spans="1:20">
      <c r="A10" s="34" t="s">
        <v>116</v>
      </c>
      <c r="B10" s="33">
        <v>45762</v>
      </c>
      <c r="C10" s="36">
        <v>13.48</v>
      </c>
      <c r="D10" s="34">
        <v>14.46428</v>
      </c>
      <c r="E10" s="34">
        <v>104.32243</v>
      </c>
      <c r="F10" s="34">
        <v>1074328.7959199999</v>
      </c>
      <c r="G10" s="34">
        <v>1605751.36834</v>
      </c>
      <c r="H10" s="34" t="s">
        <v>48</v>
      </c>
      <c r="I10" s="34" t="s">
        <v>117</v>
      </c>
      <c r="J10" s="34" t="s">
        <v>118</v>
      </c>
      <c r="K10" s="34" t="s">
        <v>119</v>
      </c>
      <c r="L10" s="34" t="s">
        <v>74</v>
      </c>
      <c r="M10" s="34" t="s">
        <v>120</v>
      </c>
      <c r="N10" s="34" t="s">
        <v>121</v>
      </c>
      <c r="O10" s="34" t="s">
        <v>122</v>
      </c>
      <c r="P10" s="34" t="s">
        <v>93</v>
      </c>
      <c r="Q10" s="34" t="s">
        <v>93</v>
      </c>
      <c r="R10" s="34" t="s">
        <v>49</v>
      </c>
      <c r="S10" s="34" t="s">
        <v>95</v>
      </c>
      <c r="T10" s="39" t="str">
        <f t="shared" si="0"/>
        <v>http://maps.google.com/maps?q=14.46428,104.32243</v>
      </c>
    </row>
    <row r="13" spans="1:20">
      <c r="A13" s="26" t="s">
        <v>44</v>
      </c>
    </row>
  </sheetData>
  <sortState xmlns:xlrd2="http://schemas.microsoft.com/office/spreadsheetml/2017/richdata2" ref="A11:T16">
    <sortCondition ref="A3:A16"/>
  </sortState>
  <mergeCells count="1">
    <mergeCell ref="A1:T1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G19"/>
  <sheetViews>
    <sheetView zoomScaleNormal="100" workbookViewId="0">
      <selection activeCell="A4" sqref="A4:A15"/>
    </sheetView>
  </sheetViews>
  <sheetFormatPr defaultColWidth="19.85546875" defaultRowHeight="18.75" customHeight="1"/>
  <cols>
    <col min="1" max="1" width="16.5703125" style="14" customWidth="1"/>
    <col min="2" max="2" width="9" style="15" bestFit="1" customWidth="1"/>
    <col min="3" max="3" width="6.140625" style="30" customWidth="1"/>
    <col min="4" max="4" width="9" style="30" bestFit="1" customWidth="1"/>
    <col min="5" max="5" width="10" style="30" bestFit="1" customWidth="1"/>
    <col min="6" max="7" width="12" style="30" bestFit="1" customWidth="1"/>
    <col min="8" max="8" width="9.85546875" style="15" bestFit="1" customWidth="1"/>
    <col min="9" max="9" width="8.28515625" style="15" bestFit="1" customWidth="1"/>
    <col min="10" max="10" width="10.28515625" style="15" bestFit="1" customWidth="1"/>
    <col min="11" max="11" width="9.7109375" style="15" bestFit="1" customWidth="1"/>
    <col min="12" max="12" width="18.5703125" style="15" bestFit="1" customWidth="1"/>
    <col min="13" max="13" width="29" style="15" bestFit="1" customWidth="1"/>
    <col min="14" max="14" width="12.5703125" style="15" bestFit="1" customWidth="1"/>
    <col min="15" max="19" width="19.85546875" style="14"/>
    <col min="20" max="20" width="12.7109375" style="14" bestFit="1" customWidth="1"/>
    <col min="21" max="16384" width="19.85546875" style="14"/>
  </cols>
  <sheetData>
    <row r="1" spans="1:33" ht="30" customHeight="1">
      <c r="A1" s="38" t="s">
        <v>51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</row>
    <row r="2" spans="1:33" ht="15.75" customHeight="1">
      <c r="N2" s="16"/>
    </row>
    <row r="3" spans="1:33" s="13" customFormat="1" ht="20.25" customHeight="1">
      <c r="A3" s="12" t="s">
        <v>45</v>
      </c>
      <c r="B3" s="8" t="s">
        <v>3</v>
      </c>
      <c r="C3" s="28" t="s">
        <v>9</v>
      </c>
      <c r="D3" s="28" t="s">
        <v>10</v>
      </c>
      <c r="E3" s="28" t="s">
        <v>11</v>
      </c>
      <c r="F3" s="28" t="s">
        <v>0</v>
      </c>
      <c r="G3" s="28" t="s">
        <v>1</v>
      </c>
      <c r="H3" s="12" t="s">
        <v>12</v>
      </c>
      <c r="I3" s="12" t="s">
        <v>13</v>
      </c>
      <c r="J3" s="12" t="s">
        <v>14</v>
      </c>
      <c r="K3" s="12" t="s">
        <v>8</v>
      </c>
      <c r="L3" s="12" t="s">
        <v>40</v>
      </c>
      <c r="M3" s="12" t="s">
        <v>15</v>
      </c>
      <c r="N3" s="11" t="s">
        <v>17</v>
      </c>
    </row>
    <row r="4" spans="1:33" ht="17.25" customHeight="1">
      <c r="A4" s="34" t="s">
        <v>58</v>
      </c>
      <c r="B4" s="33">
        <v>45762</v>
      </c>
      <c r="C4" s="34">
        <v>2.4</v>
      </c>
      <c r="D4" s="34">
        <v>14.63199</v>
      </c>
      <c r="E4" s="34">
        <v>101.07494</v>
      </c>
      <c r="F4" s="34">
        <v>723491.38798400003</v>
      </c>
      <c r="G4" s="34">
        <v>1618645.69747</v>
      </c>
      <c r="H4" s="34" t="s">
        <v>48</v>
      </c>
      <c r="I4" s="34" t="s">
        <v>57</v>
      </c>
      <c r="J4" s="34" t="s">
        <v>56</v>
      </c>
      <c r="K4" s="34" t="s">
        <v>55</v>
      </c>
      <c r="L4" s="34" t="s">
        <v>54</v>
      </c>
      <c r="M4" s="34" t="s">
        <v>53</v>
      </c>
      <c r="N4" s="34" t="s">
        <v>49</v>
      </c>
    </row>
    <row r="5" spans="1:33" customFormat="1" ht="17.25" customHeight="1">
      <c r="A5" s="34" t="s">
        <v>80</v>
      </c>
      <c r="B5" s="33">
        <v>45761</v>
      </c>
      <c r="C5" s="36">
        <v>1</v>
      </c>
      <c r="D5" s="34">
        <v>15.6714</v>
      </c>
      <c r="E5" s="34">
        <v>101.02073</v>
      </c>
      <c r="F5" s="34">
        <v>716589.49685400003</v>
      </c>
      <c r="G5" s="34">
        <v>1733620.02795</v>
      </c>
      <c r="H5" s="34" t="s">
        <v>48</v>
      </c>
      <c r="I5" s="34" t="s">
        <v>64</v>
      </c>
      <c r="J5" s="34" t="s">
        <v>65</v>
      </c>
      <c r="K5" s="34" t="s">
        <v>66</v>
      </c>
      <c r="L5" s="34" t="s">
        <v>59</v>
      </c>
      <c r="M5" s="34" t="s">
        <v>67</v>
      </c>
      <c r="N5" s="34" t="s">
        <v>49</v>
      </c>
      <c r="O5" s="23"/>
      <c r="P5" s="23"/>
      <c r="Q5" s="23"/>
      <c r="R5" s="14"/>
      <c r="S5" s="14"/>
      <c r="T5" s="23"/>
      <c r="U5" s="23"/>
      <c r="V5" s="23"/>
      <c r="W5" s="23"/>
      <c r="X5" s="35"/>
      <c r="Y5" s="35"/>
      <c r="Z5" s="35"/>
      <c r="AA5" s="35"/>
      <c r="AB5" s="23"/>
      <c r="AC5" s="35"/>
      <c r="AD5" s="35"/>
      <c r="AE5" s="23"/>
      <c r="AF5" s="23"/>
      <c r="AG5" s="23"/>
    </row>
    <row r="6" spans="1:33" customFormat="1" ht="17.25" customHeight="1">
      <c r="A6" s="34" t="s">
        <v>81</v>
      </c>
      <c r="B6" s="33">
        <v>45761</v>
      </c>
      <c r="C6" s="36">
        <v>1</v>
      </c>
      <c r="D6" s="34">
        <v>14.67648</v>
      </c>
      <c r="E6" s="34">
        <v>100.80647</v>
      </c>
      <c r="F6" s="34">
        <v>694526.21377100004</v>
      </c>
      <c r="G6" s="34">
        <v>1623320.89273</v>
      </c>
      <c r="H6" s="34" t="s">
        <v>48</v>
      </c>
      <c r="I6" s="34" t="s">
        <v>68</v>
      </c>
      <c r="J6" s="34" t="s">
        <v>69</v>
      </c>
      <c r="K6" s="34" t="s">
        <v>55</v>
      </c>
      <c r="L6" s="34" t="s">
        <v>54</v>
      </c>
      <c r="M6" s="34" t="s">
        <v>70</v>
      </c>
      <c r="N6" s="34" t="s">
        <v>49</v>
      </c>
      <c r="O6" s="23"/>
      <c r="P6" s="23"/>
      <c r="Q6" s="23"/>
      <c r="R6" s="14"/>
      <c r="S6" s="14"/>
      <c r="T6" s="23"/>
      <c r="U6" s="23"/>
      <c r="V6" s="23"/>
      <c r="W6" s="23"/>
      <c r="X6" s="35"/>
      <c r="Y6" s="35"/>
      <c r="Z6" s="35"/>
      <c r="AA6" s="35"/>
      <c r="AB6" s="23"/>
      <c r="AC6" s="35"/>
      <c r="AD6" s="35"/>
      <c r="AE6" s="23"/>
      <c r="AF6" s="23"/>
      <c r="AG6" s="23"/>
    </row>
    <row r="7" spans="1:33" customFormat="1" ht="17.25" customHeight="1">
      <c r="A7" s="34" t="s">
        <v>82</v>
      </c>
      <c r="B7" s="33">
        <v>45761</v>
      </c>
      <c r="C7" s="36">
        <v>1</v>
      </c>
      <c r="D7" s="34">
        <v>15.53293</v>
      </c>
      <c r="E7" s="34">
        <v>105.4045</v>
      </c>
      <c r="F7" s="34">
        <v>1188032.8939100001</v>
      </c>
      <c r="G7" s="34">
        <v>1727600.6863200001</v>
      </c>
      <c r="H7" s="34" t="s">
        <v>48</v>
      </c>
      <c r="I7" s="34" t="s">
        <v>71</v>
      </c>
      <c r="J7" s="34" t="s">
        <v>72</v>
      </c>
      <c r="K7" s="34" t="s">
        <v>73</v>
      </c>
      <c r="L7" s="34" t="s">
        <v>74</v>
      </c>
      <c r="M7" s="34" t="s">
        <v>75</v>
      </c>
      <c r="N7" s="34" t="s">
        <v>49</v>
      </c>
      <c r="O7" s="23"/>
      <c r="P7" s="23"/>
      <c r="Q7" s="23"/>
      <c r="R7" s="14"/>
      <c r="S7" s="14"/>
      <c r="T7" s="23"/>
      <c r="U7" s="23"/>
      <c r="V7" s="23"/>
      <c r="W7" s="23"/>
      <c r="X7" s="35"/>
      <c r="Y7" s="35"/>
      <c r="Z7" s="35"/>
      <c r="AA7" s="35"/>
      <c r="AB7" s="23"/>
      <c r="AC7" s="35"/>
      <c r="AD7" s="35"/>
      <c r="AE7" s="23"/>
      <c r="AF7" s="23"/>
      <c r="AG7" s="23"/>
    </row>
    <row r="8" spans="1:33" ht="18.75" customHeight="1">
      <c r="A8" s="34" t="s">
        <v>123</v>
      </c>
      <c r="B8" s="33">
        <v>45762</v>
      </c>
      <c r="C8" s="36">
        <v>13.48</v>
      </c>
      <c r="D8" s="34">
        <v>15.903980000000001</v>
      </c>
      <c r="E8" s="34">
        <v>101.28492</v>
      </c>
      <c r="F8" s="34">
        <v>744639.07412400004</v>
      </c>
      <c r="G8" s="34">
        <v>1759651.4447999999</v>
      </c>
      <c r="H8" s="34" t="s">
        <v>48</v>
      </c>
      <c r="I8" s="34" t="s">
        <v>124</v>
      </c>
      <c r="J8" s="34" t="s">
        <v>125</v>
      </c>
      <c r="K8" s="34" t="s">
        <v>66</v>
      </c>
      <c r="L8" s="34" t="s">
        <v>59</v>
      </c>
      <c r="M8" s="34" t="s">
        <v>126</v>
      </c>
      <c r="N8" s="34" t="s">
        <v>49</v>
      </c>
    </row>
    <row r="9" spans="1:33" ht="18.75" customHeight="1">
      <c r="A9" s="34" t="s">
        <v>127</v>
      </c>
      <c r="B9" s="33">
        <v>45762</v>
      </c>
      <c r="C9" s="36">
        <v>13.5</v>
      </c>
      <c r="D9" s="34">
        <v>16.81082</v>
      </c>
      <c r="E9" s="34">
        <v>103.10759</v>
      </c>
      <c r="F9" s="34">
        <v>937976.042823</v>
      </c>
      <c r="G9" s="34">
        <v>1863173.2712000001</v>
      </c>
      <c r="H9" s="34" t="s">
        <v>48</v>
      </c>
      <c r="I9" s="34" t="s">
        <v>128</v>
      </c>
      <c r="J9" s="34" t="s">
        <v>129</v>
      </c>
      <c r="K9" s="34" t="s">
        <v>130</v>
      </c>
      <c r="L9" s="34" t="s">
        <v>74</v>
      </c>
      <c r="M9" s="34" t="s">
        <v>131</v>
      </c>
      <c r="N9" s="34" t="s">
        <v>49</v>
      </c>
    </row>
    <row r="10" spans="1:33" ht="18.75" customHeight="1">
      <c r="A10" s="34" t="s">
        <v>132</v>
      </c>
      <c r="B10" s="33">
        <v>45762</v>
      </c>
      <c r="C10" s="36">
        <v>13.5</v>
      </c>
      <c r="D10" s="34">
        <v>16.918939999999999</v>
      </c>
      <c r="E10" s="34">
        <v>98.616680000000002</v>
      </c>
      <c r="F10" s="34">
        <v>459180.42444500001</v>
      </c>
      <c r="G10" s="34">
        <v>1870627.5473199999</v>
      </c>
      <c r="H10" s="34" t="s">
        <v>48</v>
      </c>
      <c r="I10" s="34" t="s">
        <v>133</v>
      </c>
      <c r="J10" s="34" t="s">
        <v>134</v>
      </c>
      <c r="K10" s="34" t="s">
        <v>135</v>
      </c>
      <c r="L10" s="34" t="s">
        <v>59</v>
      </c>
      <c r="M10" s="34" t="s">
        <v>136</v>
      </c>
      <c r="N10" s="34" t="s">
        <v>49</v>
      </c>
    </row>
    <row r="11" spans="1:33" ht="18.75" customHeight="1">
      <c r="A11" s="34" t="s">
        <v>137</v>
      </c>
      <c r="B11" s="33">
        <v>45762</v>
      </c>
      <c r="C11" s="36">
        <v>13.5</v>
      </c>
      <c r="D11" s="34">
        <v>17.332899999999999</v>
      </c>
      <c r="E11" s="34">
        <v>104.53288000000001</v>
      </c>
      <c r="F11" s="34">
        <v>1088645.7903</v>
      </c>
      <c r="G11" s="34">
        <v>1924869.1164800001</v>
      </c>
      <c r="H11" s="34" t="s">
        <v>48</v>
      </c>
      <c r="I11" s="34" t="s">
        <v>138</v>
      </c>
      <c r="J11" s="34" t="s">
        <v>139</v>
      </c>
      <c r="K11" s="34" t="s">
        <v>140</v>
      </c>
      <c r="L11" s="34" t="s">
        <v>74</v>
      </c>
      <c r="M11" s="34" t="s">
        <v>141</v>
      </c>
      <c r="N11" s="34" t="s">
        <v>49</v>
      </c>
    </row>
    <row r="12" spans="1:33" ht="18.75" customHeight="1">
      <c r="A12" s="34" t="s">
        <v>142</v>
      </c>
      <c r="B12" s="33">
        <v>45762</v>
      </c>
      <c r="C12" s="36">
        <v>13.48</v>
      </c>
      <c r="D12" s="34">
        <v>15.22143</v>
      </c>
      <c r="E12" s="34">
        <v>104.36181999999999</v>
      </c>
      <c r="F12" s="34">
        <v>1076568.9335099999</v>
      </c>
      <c r="G12" s="34">
        <v>1689915.51682</v>
      </c>
      <c r="H12" s="34" t="s">
        <v>48</v>
      </c>
      <c r="I12" s="34" t="s">
        <v>143</v>
      </c>
      <c r="J12" s="34" t="s">
        <v>144</v>
      </c>
      <c r="K12" s="34" t="s">
        <v>119</v>
      </c>
      <c r="L12" s="34" t="s">
        <v>74</v>
      </c>
      <c r="M12" s="34" t="s">
        <v>145</v>
      </c>
      <c r="N12" s="34" t="s">
        <v>49</v>
      </c>
    </row>
    <row r="13" spans="1:33" ht="18.75" customHeight="1">
      <c r="A13" s="34" t="s">
        <v>146</v>
      </c>
      <c r="B13" s="33">
        <v>45762</v>
      </c>
      <c r="C13" s="36">
        <v>13.5</v>
      </c>
      <c r="D13" s="34">
        <v>17.36957</v>
      </c>
      <c r="E13" s="34">
        <v>104.24836999999999</v>
      </c>
      <c r="F13" s="34">
        <v>1058192.98199</v>
      </c>
      <c r="G13" s="34">
        <v>1928086.97049</v>
      </c>
      <c r="H13" s="34" t="s">
        <v>48</v>
      </c>
      <c r="I13" s="34" t="s">
        <v>147</v>
      </c>
      <c r="J13" s="34" t="s">
        <v>148</v>
      </c>
      <c r="K13" s="34" t="s">
        <v>149</v>
      </c>
      <c r="L13" s="34" t="s">
        <v>74</v>
      </c>
      <c r="M13" s="34" t="s">
        <v>150</v>
      </c>
      <c r="N13" s="34" t="s">
        <v>49</v>
      </c>
    </row>
    <row r="14" spans="1:33" ht="18.75" customHeight="1">
      <c r="A14" s="34" t="s">
        <v>151</v>
      </c>
      <c r="B14" s="33">
        <v>45762</v>
      </c>
      <c r="C14" s="36">
        <v>13.5</v>
      </c>
      <c r="D14" s="34">
        <v>17.37377</v>
      </c>
      <c r="E14" s="34">
        <v>104.24235</v>
      </c>
      <c r="F14" s="34">
        <v>1057538.4671100001</v>
      </c>
      <c r="G14" s="34">
        <v>1928535.63622</v>
      </c>
      <c r="H14" s="34" t="s">
        <v>48</v>
      </c>
      <c r="I14" s="34" t="s">
        <v>147</v>
      </c>
      <c r="J14" s="34" t="s">
        <v>148</v>
      </c>
      <c r="K14" s="34" t="s">
        <v>149</v>
      </c>
      <c r="L14" s="34" t="s">
        <v>74</v>
      </c>
      <c r="M14" s="34" t="s">
        <v>150</v>
      </c>
      <c r="N14" s="34" t="s">
        <v>49</v>
      </c>
    </row>
    <row r="15" spans="1:33" ht="18.75" customHeight="1">
      <c r="A15" s="34" t="s">
        <v>152</v>
      </c>
      <c r="B15" s="33">
        <v>45762</v>
      </c>
      <c r="C15" s="36">
        <v>13.48</v>
      </c>
      <c r="D15" s="34">
        <v>15.644729999999999</v>
      </c>
      <c r="E15" s="34">
        <v>105.36184</v>
      </c>
      <c r="F15" s="34">
        <v>1183061.08794</v>
      </c>
      <c r="G15" s="34">
        <v>1739895.02617</v>
      </c>
      <c r="H15" s="34" t="s">
        <v>48</v>
      </c>
      <c r="I15" s="34" t="s">
        <v>153</v>
      </c>
      <c r="J15" s="34" t="s">
        <v>72</v>
      </c>
      <c r="K15" s="34" t="s">
        <v>73</v>
      </c>
      <c r="L15" s="34" t="s">
        <v>74</v>
      </c>
      <c r="M15" s="34" t="s">
        <v>75</v>
      </c>
      <c r="N15" s="34" t="s">
        <v>49</v>
      </c>
    </row>
    <row r="19" spans="1:1" ht="18.75" customHeight="1">
      <c r="A19" s="26" t="s">
        <v>44</v>
      </c>
    </row>
  </sheetData>
  <sortState xmlns:xlrd2="http://schemas.microsoft.com/office/spreadsheetml/2017/richdata2" ref="A4:N17">
    <sortCondition ref="K3:K17"/>
  </sortState>
  <mergeCells count="1">
    <mergeCell ref="A1:N1"/>
  </mergeCells>
  <phoneticPr fontId="29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196"/>
  <sheetViews>
    <sheetView topLeftCell="A176" zoomScaleNormal="100" workbookViewId="0">
      <selection activeCell="A4" sqref="A4:A192"/>
    </sheetView>
  </sheetViews>
  <sheetFormatPr defaultColWidth="14.5703125" defaultRowHeight="15"/>
  <cols>
    <col min="1" max="1" width="15.5703125" style="17" customWidth="1"/>
    <col min="2" max="2" width="9" style="18" bestFit="1" customWidth="1"/>
    <col min="3" max="3" width="6" style="19" bestFit="1" customWidth="1"/>
    <col min="4" max="4" width="9" style="31" bestFit="1" customWidth="1"/>
    <col min="5" max="5" width="10" style="31" bestFit="1" customWidth="1"/>
    <col min="6" max="7" width="14.5703125" style="31"/>
    <col min="8" max="8" width="9.85546875" style="20" bestFit="1" customWidth="1"/>
    <col min="9" max="9" width="9.5703125" style="20" bestFit="1" customWidth="1"/>
    <col min="10" max="10" width="9" style="20" bestFit="1" customWidth="1"/>
    <col min="11" max="11" width="9.7109375" style="20" bestFit="1" customWidth="1"/>
    <col min="12" max="12" width="18.5703125" style="20" bestFit="1" customWidth="1"/>
    <col min="13" max="13" width="12.5703125" style="19" bestFit="1" customWidth="1"/>
    <col min="14" max="16384" width="14.5703125" style="17"/>
  </cols>
  <sheetData>
    <row r="1" spans="1:13" ht="28.5" customHeight="1">
      <c r="A1" s="38" t="s">
        <v>50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</row>
    <row r="2" spans="1:13" ht="18" customHeight="1">
      <c r="J2" s="17"/>
      <c r="K2" s="17"/>
      <c r="L2" s="17"/>
    </row>
    <row r="3" spans="1:13" s="13" customFormat="1" ht="22.5" customHeight="1">
      <c r="A3" s="12" t="s">
        <v>45</v>
      </c>
      <c r="B3" s="10" t="s">
        <v>3</v>
      </c>
      <c r="C3" s="9" t="s">
        <v>9</v>
      </c>
      <c r="D3" s="28" t="s">
        <v>10</v>
      </c>
      <c r="E3" s="28" t="s">
        <v>11</v>
      </c>
      <c r="F3" s="28" t="s">
        <v>0</v>
      </c>
      <c r="G3" s="28" t="s">
        <v>1</v>
      </c>
      <c r="H3" s="11" t="s">
        <v>12</v>
      </c>
      <c r="I3" s="11" t="s">
        <v>13</v>
      </c>
      <c r="J3" s="12" t="s">
        <v>14</v>
      </c>
      <c r="K3" s="12" t="s">
        <v>8</v>
      </c>
      <c r="L3" s="12" t="s">
        <v>40</v>
      </c>
      <c r="M3" s="9" t="s">
        <v>17</v>
      </c>
    </row>
    <row r="4" spans="1:13" customFormat="1" ht="18.75">
      <c r="A4" s="32" t="s">
        <v>63</v>
      </c>
      <c r="B4" s="33">
        <v>45762</v>
      </c>
      <c r="C4" s="34">
        <v>2.4</v>
      </c>
      <c r="D4" s="34">
        <v>15.45313</v>
      </c>
      <c r="E4" s="34">
        <v>100.74164</v>
      </c>
      <c r="F4" s="34">
        <v>686864.04333500005</v>
      </c>
      <c r="G4" s="34">
        <v>1709202.09644</v>
      </c>
      <c r="H4" s="34" t="s">
        <v>48</v>
      </c>
      <c r="I4" s="34" t="s">
        <v>62</v>
      </c>
      <c r="J4" s="34" t="s">
        <v>61</v>
      </c>
      <c r="K4" s="34" t="s">
        <v>60</v>
      </c>
      <c r="L4" s="34" t="s">
        <v>59</v>
      </c>
      <c r="M4" s="34" t="s">
        <v>49</v>
      </c>
    </row>
    <row r="5" spans="1:13" customFormat="1" ht="18.75">
      <c r="A5" s="32" t="s">
        <v>83</v>
      </c>
      <c r="B5" s="33">
        <v>45761</v>
      </c>
      <c r="C5" s="36">
        <v>0.57999999999999996</v>
      </c>
      <c r="D5" s="34">
        <v>15.72369</v>
      </c>
      <c r="E5" s="34">
        <v>105.30902</v>
      </c>
      <c r="F5" s="34">
        <v>1177107.6040399999</v>
      </c>
      <c r="G5" s="34">
        <v>1748504.1640699999</v>
      </c>
      <c r="H5" s="34" t="s">
        <v>48</v>
      </c>
      <c r="I5" s="34" t="s">
        <v>76</v>
      </c>
      <c r="J5" s="34" t="s">
        <v>77</v>
      </c>
      <c r="K5" s="34" t="s">
        <v>73</v>
      </c>
      <c r="L5" s="34" t="s">
        <v>74</v>
      </c>
      <c r="M5" s="34" t="s">
        <v>49</v>
      </c>
    </row>
    <row r="6" spans="1:13" customFormat="1" ht="18.75">
      <c r="A6" s="32" t="s">
        <v>84</v>
      </c>
      <c r="B6" s="33">
        <v>45761</v>
      </c>
      <c r="C6" s="36">
        <v>0.57999999999999996</v>
      </c>
      <c r="D6" s="34">
        <v>15.724069999999999</v>
      </c>
      <c r="E6" s="34">
        <v>105.30582</v>
      </c>
      <c r="F6" s="34">
        <v>1176761.7082100001</v>
      </c>
      <c r="G6" s="34">
        <v>1748536.0921199999</v>
      </c>
      <c r="H6" s="34" t="s">
        <v>48</v>
      </c>
      <c r="I6" s="34" t="s">
        <v>76</v>
      </c>
      <c r="J6" s="34" t="s">
        <v>77</v>
      </c>
      <c r="K6" s="34" t="s">
        <v>73</v>
      </c>
      <c r="L6" s="34" t="s">
        <v>74</v>
      </c>
      <c r="M6" s="34" t="s">
        <v>78</v>
      </c>
    </row>
    <row r="7" spans="1:13" customFormat="1" ht="18.75">
      <c r="A7" s="32" t="s">
        <v>85</v>
      </c>
      <c r="B7" s="33">
        <v>45761</v>
      </c>
      <c r="C7" s="36">
        <v>0.57999999999999996</v>
      </c>
      <c r="D7" s="34">
        <v>15.733549999999999</v>
      </c>
      <c r="E7" s="34">
        <v>105.22562000000001</v>
      </c>
      <c r="F7" s="34">
        <v>1168093.8483800001</v>
      </c>
      <c r="G7" s="34">
        <v>1749333.0221500001</v>
      </c>
      <c r="H7" s="34" t="s">
        <v>48</v>
      </c>
      <c r="I7" s="34" t="s">
        <v>79</v>
      </c>
      <c r="J7" s="34" t="s">
        <v>77</v>
      </c>
      <c r="K7" s="34" t="s">
        <v>73</v>
      </c>
      <c r="L7" s="34" t="s">
        <v>74</v>
      </c>
      <c r="M7" s="34" t="s">
        <v>49</v>
      </c>
    </row>
    <row r="8" spans="1:13" ht="18.75">
      <c r="A8" s="32" t="s">
        <v>154</v>
      </c>
      <c r="B8" s="33">
        <v>45762</v>
      </c>
      <c r="C8" s="34">
        <v>13.48</v>
      </c>
      <c r="D8" s="34">
        <v>15.801450000000001</v>
      </c>
      <c r="E8" s="34">
        <v>101.01591000000001</v>
      </c>
      <c r="F8" s="34">
        <v>715935.28866900003</v>
      </c>
      <c r="G8" s="34">
        <v>1748007.8129499999</v>
      </c>
      <c r="H8" s="34" t="s">
        <v>48</v>
      </c>
      <c r="I8" s="34" t="s">
        <v>125</v>
      </c>
      <c r="J8" s="34" t="s">
        <v>125</v>
      </c>
      <c r="K8" s="34" t="s">
        <v>66</v>
      </c>
      <c r="L8" s="34" t="s">
        <v>59</v>
      </c>
      <c r="M8" s="34" t="s">
        <v>49</v>
      </c>
    </row>
    <row r="9" spans="1:13" ht="18.75">
      <c r="A9" s="32" t="s">
        <v>155</v>
      </c>
      <c r="B9" s="33">
        <v>45762</v>
      </c>
      <c r="C9" s="34">
        <v>13.48</v>
      </c>
      <c r="D9" s="34">
        <v>15.811590000000001</v>
      </c>
      <c r="E9" s="34">
        <v>101.16327</v>
      </c>
      <c r="F9" s="34">
        <v>731714.50126199995</v>
      </c>
      <c r="G9" s="34">
        <v>1749286.9980299999</v>
      </c>
      <c r="H9" s="34" t="s">
        <v>48</v>
      </c>
      <c r="I9" s="34" t="s">
        <v>156</v>
      </c>
      <c r="J9" s="34" t="s">
        <v>125</v>
      </c>
      <c r="K9" s="34" t="s">
        <v>66</v>
      </c>
      <c r="L9" s="34" t="s">
        <v>59</v>
      </c>
      <c r="M9" s="34" t="s">
        <v>49</v>
      </c>
    </row>
    <row r="10" spans="1:13" ht="18.75">
      <c r="A10" s="32" t="s">
        <v>157</v>
      </c>
      <c r="B10" s="33">
        <v>45762</v>
      </c>
      <c r="C10" s="34">
        <v>13.48</v>
      </c>
      <c r="D10" s="34">
        <v>15.812329999999999</v>
      </c>
      <c r="E10" s="34">
        <v>101.16038</v>
      </c>
      <c r="F10" s="34">
        <v>731403.9767</v>
      </c>
      <c r="G10" s="34">
        <v>1749365.71588</v>
      </c>
      <c r="H10" s="34" t="s">
        <v>48</v>
      </c>
      <c r="I10" s="34" t="s">
        <v>156</v>
      </c>
      <c r="J10" s="34" t="s">
        <v>125</v>
      </c>
      <c r="K10" s="34" t="s">
        <v>66</v>
      </c>
      <c r="L10" s="34" t="s">
        <v>59</v>
      </c>
      <c r="M10" s="34" t="s">
        <v>49</v>
      </c>
    </row>
    <row r="11" spans="1:13" ht="18.75">
      <c r="A11" s="32" t="s">
        <v>158</v>
      </c>
      <c r="B11" s="33">
        <v>45762</v>
      </c>
      <c r="C11" s="34">
        <v>13.5</v>
      </c>
      <c r="D11" s="34">
        <v>16.085550000000001</v>
      </c>
      <c r="E11" s="34">
        <v>101.18378</v>
      </c>
      <c r="F11" s="34">
        <v>733594.57980499999</v>
      </c>
      <c r="G11" s="34">
        <v>1779632.3323599999</v>
      </c>
      <c r="H11" s="34" t="s">
        <v>48</v>
      </c>
      <c r="I11" s="34" t="s">
        <v>159</v>
      </c>
      <c r="J11" s="34" t="s">
        <v>160</v>
      </c>
      <c r="K11" s="34" t="s">
        <v>66</v>
      </c>
      <c r="L11" s="34" t="s">
        <v>59</v>
      </c>
      <c r="M11" s="34" t="s">
        <v>49</v>
      </c>
    </row>
    <row r="12" spans="1:13" ht="18.75">
      <c r="A12" s="32" t="s">
        <v>161</v>
      </c>
      <c r="B12" s="33">
        <v>45762</v>
      </c>
      <c r="C12" s="34">
        <v>13.5</v>
      </c>
      <c r="D12" s="34">
        <v>16.155370000000001</v>
      </c>
      <c r="E12" s="34">
        <v>100.78424</v>
      </c>
      <c r="F12" s="34">
        <v>690776.66239700001</v>
      </c>
      <c r="G12" s="34">
        <v>1786948.37029</v>
      </c>
      <c r="H12" s="34" t="s">
        <v>48</v>
      </c>
      <c r="I12" s="34" t="s">
        <v>162</v>
      </c>
      <c r="J12" s="34" t="s">
        <v>163</v>
      </c>
      <c r="K12" s="34" t="s">
        <v>66</v>
      </c>
      <c r="L12" s="34" t="s">
        <v>59</v>
      </c>
      <c r="M12" s="34" t="s">
        <v>49</v>
      </c>
    </row>
    <row r="13" spans="1:13" ht="18.75">
      <c r="A13" s="32" t="s">
        <v>164</v>
      </c>
      <c r="B13" s="33">
        <v>45762</v>
      </c>
      <c r="C13" s="34">
        <v>13.5</v>
      </c>
      <c r="D13" s="34">
        <v>16.163550000000001</v>
      </c>
      <c r="E13" s="34">
        <v>100.75861999999999</v>
      </c>
      <c r="F13" s="34">
        <v>688028.81728399999</v>
      </c>
      <c r="G13" s="34">
        <v>1787829.9930100001</v>
      </c>
      <c r="H13" s="34" t="s">
        <v>48</v>
      </c>
      <c r="I13" s="34" t="s">
        <v>165</v>
      </c>
      <c r="J13" s="34" t="s">
        <v>163</v>
      </c>
      <c r="K13" s="34" t="s">
        <v>66</v>
      </c>
      <c r="L13" s="34" t="s">
        <v>59</v>
      </c>
      <c r="M13" s="34" t="s">
        <v>49</v>
      </c>
    </row>
    <row r="14" spans="1:13" ht="18.75">
      <c r="A14" s="32" t="s">
        <v>166</v>
      </c>
      <c r="B14" s="33">
        <v>45762</v>
      </c>
      <c r="C14" s="34">
        <v>13.5</v>
      </c>
      <c r="D14" s="34">
        <v>16.227740000000001</v>
      </c>
      <c r="E14" s="34">
        <v>100.72215</v>
      </c>
      <c r="F14" s="34">
        <v>684068.92601000005</v>
      </c>
      <c r="G14" s="34">
        <v>1794900.1990700001</v>
      </c>
      <c r="H14" s="34" t="s">
        <v>48</v>
      </c>
      <c r="I14" s="34" t="s">
        <v>165</v>
      </c>
      <c r="J14" s="34" t="s">
        <v>163</v>
      </c>
      <c r="K14" s="34" t="s">
        <v>66</v>
      </c>
      <c r="L14" s="34" t="s">
        <v>59</v>
      </c>
      <c r="M14" s="34" t="s">
        <v>49</v>
      </c>
    </row>
    <row r="15" spans="1:13" ht="18.75">
      <c r="A15" s="32" t="s">
        <v>167</v>
      </c>
      <c r="B15" s="33">
        <v>45762</v>
      </c>
      <c r="C15" s="34">
        <v>13.5</v>
      </c>
      <c r="D15" s="34">
        <v>17.68769</v>
      </c>
      <c r="E15" s="34">
        <v>101.40640999999999</v>
      </c>
      <c r="F15" s="34">
        <v>755255.15512699995</v>
      </c>
      <c r="G15" s="34">
        <v>1957262.6340099999</v>
      </c>
      <c r="H15" s="34" t="s">
        <v>48</v>
      </c>
      <c r="I15" s="34" t="s">
        <v>168</v>
      </c>
      <c r="J15" s="34" t="s">
        <v>169</v>
      </c>
      <c r="K15" s="34" t="s">
        <v>170</v>
      </c>
      <c r="L15" s="34" t="s">
        <v>74</v>
      </c>
      <c r="M15" s="34" t="s">
        <v>49</v>
      </c>
    </row>
    <row r="16" spans="1:13" ht="18.75">
      <c r="A16" s="32" t="s">
        <v>171</v>
      </c>
      <c r="B16" s="33">
        <v>45762</v>
      </c>
      <c r="C16" s="34">
        <v>13.48</v>
      </c>
      <c r="D16" s="34">
        <v>14.070550000000001</v>
      </c>
      <c r="E16" s="34">
        <v>99.100239999999999</v>
      </c>
      <c r="F16" s="34">
        <v>510821.68998299999</v>
      </c>
      <c r="G16" s="34">
        <v>1555531.1106199999</v>
      </c>
      <c r="H16" s="34" t="s">
        <v>48</v>
      </c>
      <c r="I16" s="34" t="s">
        <v>172</v>
      </c>
      <c r="J16" s="34" t="s">
        <v>173</v>
      </c>
      <c r="K16" s="34" t="s">
        <v>112</v>
      </c>
      <c r="L16" s="34" t="s">
        <v>54</v>
      </c>
      <c r="M16" s="34" t="s">
        <v>49</v>
      </c>
    </row>
    <row r="17" spans="1:13" ht="18.75">
      <c r="A17" s="32" t="s">
        <v>174</v>
      </c>
      <c r="B17" s="33">
        <v>45762</v>
      </c>
      <c r="C17" s="34">
        <v>13.5</v>
      </c>
      <c r="D17" s="34">
        <v>16.332100000000001</v>
      </c>
      <c r="E17" s="34">
        <v>103.69067</v>
      </c>
      <c r="F17" s="34">
        <v>1001499.73073</v>
      </c>
      <c r="G17" s="34">
        <v>1811452.9567</v>
      </c>
      <c r="H17" s="34" t="s">
        <v>48</v>
      </c>
      <c r="I17" s="34" t="s">
        <v>175</v>
      </c>
      <c r="J17" s="34" t="s">
        <v>176</v>
      </c>
      <c r="K17" s="34" t="s">
        <v>177</v>
      </c>
      <c r="L17" s="34" t="s">
        <v>74</v>
      </c>
      <c r="M17" s="34" t="s">
        <v>49</v>
      </c>
    </row>
    <row r="18" spans="1:13" ht="18.75">
      <c r="A18" s="32" t="s">
        <v>178</v>
      </c>
      <c r="B18" s="33">
        <v>45762</v>
      </c>
      <c r="C18" s="34">
        <v>13.5</v>
      </c>
      <c r="D18" s="34">
        <v>16.332699999999999</v>
      </c>
      <c r="E18" s="34">
        <v>103.69553000000001</v>
      </c>
      <c r="F18" s="34">
        <v>1002018.78365</v>
      </c>
      <c r="G18" s="34">
        <v>1811531.5350500001</v>
      </c>
      <c r="H18" s="34" t="s">
        <v>48</v>
      </c>
      <c r="I18" s="34" t="s">
        <v>175</v>
      </c>
      <c r="J18" s="34" t="s">
        <v>176</v>
      </c>
      <c r="K18" s="34" t="s">
        <v>177</v>
      </c>
      <c r="L18" s="34" t="s">
        <v>74</v>
      </c>
      <c r="M18" s="34" t="s">
        <v>49</v>
      </c>
    </row>
    <row r="19" spans="1:13" ht="18.75">
      <c r="A19" s="32" t="s">
        <v>179</v>
      </c>
      <c r="B19" s="33">
        <v>45762</v>
      </c>
      <c r="C19" s="34">
        <v>13.5</v>
      </c>
      <c r="D19" s="34">
        <v>16.336400000000001</v>
      </c>
      <c r="E19" s="34">
        <v>103.69199999999999</v>
      </c>
      <c r="F19" s="34">
        <v>1001631.18541</v>
      </c>
      <c r="G19" s="34">
        <v>1811933.2557399999</v>
      </c>
      <c r="H19" s="34" t="s">
        <v>48</v>
      </c>
      <c r="I19" s="34" t="s">
        <v>175</v>
      </c>
      <c r="J19" s="34" t="s">
        <v>176</v>
      </c>
      <c r="K19" s="34" t="s">
        <v>177</v>
      </c>
      <c r="L19" s="34" t="s">
        <v>74</v>
      </c>
      <c r="M19" s="34" t="s">
        <v>49</v>
      </c>
    </row>
    <row r="20" spans="1:13" ht="18.75">
      <c r="A20" s="32" t="s">
        <v>180</v>
      </c>
      <c r="B20" s="33">
        <v>45762</v>
      </c>
      <c r="C20" s="34">
        <v>13.5</v>
      </c>
      <c r="D20" s="34">
        <v>16.33671</v>
      </c>
      <c r="E20" s="34">
        <v>103.69009</v>
      </c>
      <c r="F20" s="34">
        <v>1001425.80269</v>
      </c>
      <c r="G20" s="34">
        <v>1811962.9225699999</v>
      </c>
      <c r="H20" s="34" t="s">
        <v>48</v>
      </c>
      <c r="I20" s="34" t="s">
        <v>181</v>
      </c>
      <c r="J20" s="34" t="s">
        <v>182</v>
      </c>
      <c r="K20" s="34" t="s">
        <v>177</v>
      </c>
      <c r="L20" s="34" t="s">
        <v>74</v>
      </c>
      <c r="M20" s="34" t="s">
        <v>49</v>
      </c>
    </row>
    <row r="21" spans="1:13" ht="18.75">
      <c r="A21" s="32" t="s">
        <v>183</v>
      </c>
      <c r="B21" s="33">
        <v>45762</v>
      </c>
      <c r="C21" s="34">
        <v>13.5</v>
      </c>
      <c r="D21" s="34">
        <v>16.336970000000001</v>
      </c>
      <c r="E21" s="34">
        <v>103.69687999999999</v>
      </c>
      <c r="F21" s="34">
        <v>1002152.44602</v>
      </c>
      <c r="G21" s="34">
        <v>1812008.5619699999</v>
      </c>
      <c r="H21" s="34" t="s">
        <v>48</v>
      </c>
      <c r="I21" s="34" t="s">
        <v>175</v>
      </c>
      <c r="J21" s="34" t="s">
        <v>176</v>
      </c>
      <c r="K21" s="34" t="s">
        <v>177</v>
      </c>
      <c r="L21" s="34" t="s">
        <v>74</v>
      </c>
      <c r="M21" s="34" t="s">
        <v>78</v>
      </c>
    </row>
    <row r="22" spans="1:13" ht="18.75">
      <c r="A22" s="32" t="s">
        <v>184</v>
      </c>
      <c r="B22" s="33">
        <v>45762</v>
      </c>
      <c r="C22" s="34">
        <v>13.5</v>
      </c>
      <c r="D22" s="34">
        <v>16.337309999999999</v>
      </c>
      <c r="E22" s="34">
        <v>103.69493</v>
      </c>
      <c r="F22" s="34">
        <v>1001942.70036</v>
      </c>
      <c r="G22" s="34">
        <v>1812041.45291</v>
      </c>
      <c r="H22" s="34" t="s">
        <v>48</v>
      </c>
      <c r="I22" s="34" t="s">
        <v>175</v>
      </c>
      <c r="J22" s="34" t="s">
        <v>176</v>
      </c>
      <c r="K22" s="34" t="s">
        <v>177</v>
      </c>
      <c r="L22" s="34" t="s">
        <v>74</v>
      </c>
      <c r="M22" s="34" t="s">
        <v>78</v>
      </c>
    </row>
    <row r="23" spans="1:13" ht="18.75">
      <c r="A23" s="32" t="s">
        <v>185</v>
      </c>
      <c r="B23" s="33">
        <v>45762</v>
      </c>
      <c r="C23" s="34">
        <v>13.5</v>
      </c>
      <c r="D23" s="34">
        <v>16.337910000000001</v>
      </c>
      <c r="E23" s="34">
        <v>103.69981</v>
      </c>
      <c r="F23" s="34">
        <v>1002463.88242</v>
      </c>
      <c r="G23" s="34">
        <v>1812120.09559</v>
      </c>
      <c r="H23" s="34" t="s">
        <v>48</v>
      </c>
      <c r="I23" s="34" t="s">
        <v>175</v>
      </c>
      <c r="J23" s="34" t="s">
        <v>176</v>
      </c>
      <c r="K23" s="34" t="s">
        <v>177</v>
      </c>
      <c r="L23" s="34" t="s">
        <v>74</v>
      </c>
      <c r="M23" s="34" t="s">
        <v>49</v>
      </c>
    </row>
    <row r="24" spans="1:13" ht="18.75">
      <c r="A24" s="32" t="s">
        <v>186</v>
      </c>
      <c r="B24" s="33">
        <v>45762</v>
      </c>
      <c r="C24" s="34">
        <v>13.5</v>
      </c>
      <c r="D24" s="34">
        <v>16.340440000000001</v>
      </c>
      <c r="E24" s="34">
        <v>103.68653999999999</v>
      </c>
      <c r="F24" s="34">
        <v>1001036.0045799999</v>
      </c>
      <c r="G24" s="34">
        <v>1812367.9274800001</v>
      </c>
      <c r="H24" s="34" t="s">
        <v>48</v>
      </c>
      <c r="I24" s="34" t="s">
        <v>181</v>
      </c>
      <c r="J24" s="34" t="s">
        <v>182</v>
      </c>
      <c r="K24" s="34" t="s">
        <v>177</v>
      </c>
      <c r="L24" s="34" t="s">
        <v>74</v>
      </c>
      <c r="M24" s="34" t="s">
        <v>49</v>
      </c>
    </row>
    <row r="25" spans="1:13" ht="18.75">
      <c r="A25" s="32" t="s">
        <v>187</v>
      </c>
      <c r="B25" s="33">
        <v>45762</v>
      </c>
      <c r="C25" s="34">
        <v>13.5</v>
      </c>
      <c r="D25" s="34">
        <v>16.341010000000001</v>
      </c>
      <c r="E25" s="34">
        <v>103.69141</v>
      </c>
      <c r="F25" s="34">
        <v>1001556.18111</v>
      </c>
      <c r="G25" s="34">
        <v>1812443.1970299999</v>
      </c>
      <c r="H25" s="34" t="s">
        <v>48</v>
      </c>
      <c r="I25" s="34" t="s">
        <v>181</v>
      </c>
      <c r="J25" s="34" t="s">
        <v>182</v>
      </c>
      <c r="K25" s="34" t="s">
        <v>177</v>
      </c>
      <c r="L25" s="34" t="s">
        <v>74</v>
      </c>
      <c r="M25" s="34" t="s">
        <v>49</v>
      </c>
    </row>
    <row r="26" spans="1:13" ht="18.75">
      <c r="A26" s="32" t="s">
        <v>188</v>
      </c>
      <c r="B26" s="33">
        <v>45762</v>
      </c>
      <c r="C26" s="34">
        <v>13.5</v>
      </c>
      <c r="D26" s="34">
        <v>16.34131</v>
      </c>
      <c r="E26" s="34">
        <v>103.68949000000001</v>
      </c>
      <c r="F26" s="34">
        <v>1001349.7577599999</v>
      </c>
      <c r="G26" s="34">
        <v>1812471.72921</v>
      </c>
      <c r="H26" s="34" t="s">
        <v>48</v>
      </c>
      <c r="I26" s="34" t="s">
        <v>181</v>
      </c>
      <c r="J26" s="34" t="s">
        <v>182</v>
      </c>
      <c r="K26" s="34" t="s">
        <v>177</v>
      </c>
      <c r="L26" s="34" t="s">
        <v>74</v>
      </c>
      <c r="M26" s="34" t="s">
        <v>49</v>
      </c>
    </row>
    <row r="27" spans="1:13" ht="18.75">
      <c r="A27" s="32" t="s">
        <v>189</v>
      </c>
      <c r="B27" s="33">
        <v>45762</v>
      </c>
      <c r="C27" s="34">
        <v>13.5</v>
      </c>
      <c r="D27" s="34">
        <v>16.341909999999999</v>
      </c>
      <c r="E27" s="34">
        <v>103.69434</v>
      </c>
      <c r="F27" s="34">
        <v>1001867.71368</v>
      </c>
      <c r="G27" s="34">
        <v>1812550.28571</v>
      </c>
      <c r="H27" s="34" t="s">
        <v>48</v>
      </c>
      <c r="I27" s="34" t="s">
        <v>175</v>
      </c>
      <c r="J27" s="34" t="s">
        <v>176</v>
      </c>
      <c r="K27" s="34" t="s">
        <v>177</v>
      </c>
      <c r="L27" s="34" t="s">
        <v>74</v>
      </c>
      <c r="M27" s="34" t="s">
        <v>49</v>
      </c>
    </row>
    <row r="28" spans="1:13" ht="18.75">
      <c r="A28" s="32" t="s">
        <v>190</v>
      </c>
      <c r="B28" s="33">
        <v>45762</v>
      </c>
      <c r="C28" s="34">
        <v>13.5</v>
      </c>
      <c r="D28" s="34">
        <v>16.386030000000002</v>
      </c>
      <c r="E28" s="34">
        <v>103.16665999999999</v>
      </c>
      <c r="F28" s="34">
        <v>945263.80585799995</v>
      </c>
      <c r="G28" s="34">
        <v>1816209.82669</v>
      </c>
      <c r="H28" s="34" t="s">
        <v>48</v>
      </c>
      <c r="I28" s="34" t="s">
        <v>128</v>
      </c>
      <c r="J28" s="34" t="s">
        <v>191</v>
      </c>
      <c r="K28" s="34" t="s">
        <v>177</v>
      </c>
      <c r="L28" s="34" t="s">
        <v>74</v>
      </c>
      <c r="M28" s="34" t="s">
        <v>49</v>
      </c>
    </row>
    <row r="29" spans="1:13" ht="18.75">
      <c r="A29" s="32" t="s">
        <v>192</v>
      </c>
      <c r="B29" s="33">
        <v>45762</v>
      </c>
      <c r="C29" s="34">
        <v>13.5</v>
      </c>
      <c r="D29" s="34">
        <v>16.51099</v>
      </c>
      <c r="E29" s="34">
        <v>103.59708999999999</v>
      </c>
      <c r="F29" s="34">
        <v>991025.22034400003</v>
      </c>
      <c r="G29" s="34">
        <v>1831066.57048</v>
      </c>
      <c r="H29" s="34" t="s">
        <v>48</v>
      </c>
      <c r="I29" s="34" t="s">
        <v>193</v>
      </c>
      <c r="J29" s="34" t="s">
        <v>194</v>
      </c>
      <c r="K29" s="34" t="s">
        <v>177</v>
      </c>
      <c r="L29" s="34" t="s">
        <v>74</v>
      </c>
      <c r="M29" s="34" t="s">
        <v>49</v>
      </c>
    </row>
    <row r="30" spans="1:13" ht="18.75">
      <c r="A30" s="32" t="s">
        <v>195</v>
      </c>
      <c r="B30" s="33">
        <v>45762</v>
      </c>
      <c r="C30" s="34">
        <v>13.5</v>
      </c>
      <c r="D30" s="34">
        <v>16.551939999999998</v>
      </c>
      <c r="E30" s="34">
        <v>103.85774000000001</v>
      </c>
      <c r="F30" s="34">
        <v>1018810.81686</v>
      </c>
      <c r="G30" s="34">
        <v>1836265.8609499999</v>
      </c>
      <c r="H30" s="34" t="s">
        <v>48</v>
      </c>
      <c r="I30" s="34" t="s">
        <v>196</v>
      </c>
      <c r="J30" s="34" t="s">
        <v>197</v>
      </c>
      <c r="K30" s="34" t="s">
        <v>177</v>
      </c>
      <c r="L30" s="34" t="s">
        <v>74</v>
      </c>
      <c r="M30" s="34" t="s">
        <v>49</v>
      </c>
    </row>
    <row r="31" spans="1:13" ht="18.75">
      <c r="A31" s="32" t="s">
        <v>198</v>
      </c>
      <c r="B31" s="33">
        <v>45762</v>
      </c>
      <c r="C31" s="34">
        <v>13.5</v>
      </c>
      <c r="D31" s="34">
        <v>16.619810000000001</v>
      </c>
      <c r="E31" s="34">
        <v>103.68925</v>
      </c>
      <c r="F31" s="34">
        <v>1000605.1017</v>
      </c>
      <c r="G31" s="34">
        <v>1843365.9761699999</v>
      </c>
      <c r="H31" s="34" t="s">
        <v>48</v>
      </c>
      <c r="I31" s="34" t="s">
        <v>199</v>
      </c>
      <c r="J31" s="34" t="s">
        <v>200</v>
      </c>
      <c r="K31" s="34" t="s">
        <v>177</v>
      </c>
      <c r="L31" s="34" t="s">
        <v>74</v>
      </c>
      <c r="M31" s="34" t="s">
        <v>49</v>
      </c>
    </row>
    <row r="32" spans="1:13" ht="18.75">
      <c r="A32" s="32" t="s">
        <v>201</v>
      </c>
      <c r="B32" s="33">
        <v>45762</v>
      </c>
      <c r="C32" s="34">
        <v>13.5</v>
      </c>
      <c r="D32" s="34">
        <v>16.622890000000002</v>
      </c>
      <c r="E32" s="34">
        <v>103.75432000000001</v>
      </c>
      <c r="F32" s="34">
        <v>1007556.93102</v>
      </c>
      <c r="G32" s="34">
        <v>1843872.1108599999</v>
      </c>
      <c r="H32" s="34" t="s">
        <v>48</v>
      </c>
      <c r="I32" s="34" t="s">
        <v>202</v>
      </c>
      <c r="J32" s="34" t="s">
        <v>197</v>
      </c>
      <c r="K32" s="34" t="s">
        <v>177</v>
      </c>
      <c r="L32" s="34" t="s">
        <v>74</v>
      </c>
      <c r="M32" s="34" t="s">
        <v>49</v>
      </c>
    </row>
    <row r="33" spans="1:13" ht="18.75">
      <c r="A33" s="32" t="s">
        <v>203</v>
      </c>
      <c r="B33" s="33">
        <v>45762</v>
      </c>
      <c r="C33" s="34">
        <v>13.5</v>
      </c>
      <c r="D33" s="34">
        <v>16.62576</v>
      </c>
      <c r="E33" s="34">
        <v>103.73887000000001</v>
      </c>
      <c r="F33" s="34">
        <v>1005896.8072799999</v>
      </c>
      <c r="G33" s="34">
        <v>1844151.25309</v>
      </c>
      <c r="H33" s="34" t="s">
        <v>48</v>
      </c>
      <c r="I33" s="34" t="s">
        <v>202</v>
      </c>
      <c r="J33" s="34" t="s">
        <v>197</v>
      </c>
      <c r="K33" s="34" t="s">
        <v>177</v>
      </c>
      <c r="L33" s="34" t="s">
        <v>74</v>
      </c>
      <c r="M33" s="34" t="s">
        <v>49</v>
      </c>
    </row>
    <row r="34" spans="1:13" ht="18.75">
      <c r="A34" s="32" t="s">
        <v>204</v>
      </c>
      <c r="B34" s="33">
        <v>45762</v>
      </c>
      <c r="C34" s="34">
        <v>13.5</v>
      </c>
      <c r="D34" s="34">
        <v>16.059080000000002</v>
      </c>
      <c r="E34" s="34">
        <v>99.809650000000005</v>
      </c>
      <c r="F34" s="34">
        <v>586602.68336999998</v>
      </c>
      <c r="G34" s="34">
        <v>1775639.7694999999</v>
      </c>
      <c r="H34" s="34" t="s">
        <v>48</v>
      </c>
      <c r="I34" s="34" t="s">
        <v>205</v>
      </c>
      <c r="J34" s="34" t="s">
        <v>206</v>
      </c>
      <c r="K34" s="34" t="s">
        <v>207</v>
      </c>
      <c r="L34" s="34" t="s">
        <v>59</v>
      </c>
      <c r="M34" s="34" t="s">
        <v>49</v>
      </c>
    </row>
    <row r="35" spans="1:13" ht="18.75">
      <c r="A35" s="32" t="s">
        <v>208</v>
      </c>
      <c r="B35" s="33">
        <v>45762</v>
      </c>
      <c r="C35" s="34">
        <v>13.5</v>
      </c>
      <c r="D35" s="34">
        <v>16.060400000000001</v>
      </c>
      <c r="E35" s="34">
        <v>99.810389999999998</v>
      </c>
      <c r="F35" s="34">
        <v>586681.269172</v>
      </c>
      <c r="G35" s="34">
        <v>1775786.1033999999</v>
      </c>
      <c r="H35" s="34" t="s">
        <v>48</v>
      </c>
      <c r="I35" s="34" t="s">
        <v>205</v>
      </c>
      <c r="J35" s="34" t="s">
        <v>206</v>
      </c>
      <c r="K35" s="34" t="s">
        <v>207</v>
      </c>
      <c r="L35" s="34" t="s">
        <v>59</v>
      </c>
      <c r="M35" s="34" t="s">
        <v>49</v>
      </c>
    </row>
    <row r="36" spans="1:13" ht="18.75">
      <c r="A36" s="32" t="s">
        <v>209</v>
      </c>
      <c r="B36" s="33">
        <v>45762</v>
      </c>
      <c r="C36" s="34">
        <v>13.5</v>
      </c>
      <c r="D36" s="34">
        <v>16.205939999999998</v>
      </c>
      <c r="E36" s="34">
        <v>99.632959999999997</v>
      </c>
      <c r="F36" s="34">
        <v>567652.753944</v>
      </c>
      <c r="G36" s="34">
        <v>1791819.8253599999</v>
      </c>
      <c r="H36" s="34" t="s">
        <v>48</v>
      </c>
      <c r="I36" s="34" t="s">
        <v>210</v>
      </c>
      <c r="J36" s="34" t="s">
        <v>211</v>
      </c>
      <c r="K36" s="34" t="s">
        <v>207</v>
      </c>
      <c r="L36" s="34" t="s">
        <v>59</v>
      </c>
      <c r="M36" s="34" t="s">
        <v>49</v>
      </c>
    </row>
    <row r="37" spans="1:13" ht="18.75">
      <c r="A37" s="32" t="s">
        <v>212</v>
      </c>
      <c r="B37" s="33">
        <v>45762</v>
      </c>
      <c r="C37" s="34">
        <v>13.5</v>
      </c>
      <c r="D37" s="34">
        <v>16.218720000000001</v>
      </c>
      <c r="E37" s="34">
        <v>99.805220000000006</v>
      </c>
      <c r="F37" s="34">
        <v>586059.81638900004</v>
      </c>
      <c r="G37" s="34">
        <v>1793298.1222399999</v>
      </c>
      <c r="H37" s="34" t="s">
        <v>48</v>
      </c>
      <c r="I37" s="34" t="s">
        <v>213</v>
      </c>
      <c r="J37" s="34" t="s">
        <v>211</v>
      </c>
      <c r="K37" s="34" t="s">
        <v>207</v>
      </c>
      <c r="L37" s="34" t="s">
        <v>59</v>
      </c>
      <c r="M37" s="34" t="s">
        <v>49</v>
      </c>
    </row>
    <row r="38" spans="1:13" ht="18.75">
      <c r="A38" s="32" t="s">
        <v>214</v>
      </c>
      <c r="B38" s="33">
        <v>45762</v>
      </c>
      <c r="C38" s="34">
        <v>13.5</v>
      </c>
      <c r="D38" s="34">
        <v>16.522829999999999</v>
      </c>
      <c r="E38" s="34">
        <v>99.585040000000006</v>
      </c>
      <c r="F38" s="34">
        <v>562429.90334199998</v>
      </c>
      <c r="G38" s="34">
        <v>1826859.9831099999</v>
      </c>
      <c r="H38" s="34" t="s">
        <v>48</v>
      </c>
      <c r="I38" s="34" t="s">
        <v>124</v>
      </c>
      <c r="J38" s="34" t="s">
        <v>215</v>
      </c>
      <c r="K38" s="34" t="s">
        <v>207</v>
      </c>
      <c r="L38" s="34" t="s">
        <v>59</v>
      </c>
      <c r="M38" s="34" t="s">
        <v>49</v>
      </c>
    </row>
    <row r="39" spans="1:13" ht="18.75">
      <c r="A39" s="32" t="s">
        <v>216</v>
      </c>
      <c r="B39" s="33">
        <v>45762</v>
      </c>
      <c r="C39" s="34">
        <v>13.5</v>
      </c>
      <c r="D39" s="34">
        <v>16.526420000000002</v>
      </c>
      <c r="E39" s="34">
        <v>99.584509999999995</v>
      </c>
      <c r="F39" s="34">
        <v>562372.19272799999</v>
      </c>
      <c r="G39" s="34">
        <v>1827256.96181</v>
      </c>
      <c r="H39" s="34" t="s">
        <v>48</v>
      </c>
      <c r="I39" s="34" t="s">
        <v>124</v>
      </c>
      <c r="J39" s="34" t="s">
        <v>215</v>
      </c>
      <c r="K39" s="34" t="s">
        <v>207</v>
      </c>
      <c r="L39" s="34" t="s">
        <v>59</v>
      </c>
      <c r="M39" s="34" t="s">
        <v>49</v>
      </c>
    </row>
    <row r="40" spans="1:13" ht="18.75">
      <c r="A40" s="32" t="s">
        <v>217</v>
      </c>
      <c r="B40" s="33">
        <v>45762</v>
      </c>
      <c r="C40" s="34">
        <v>13.5</v>
      </c>
      <c r="D40" s="34">
        <v>16.531770000000002</v>
      </c>
      <c r="E40" s="34">
        <v>99.596729999999994</v>
      </c>
      <c r="F40" s="34">
        <v>563674.45639800001</v>
      </c>
      <c r="G40" s="34">
        <v>1827852.6294499999</v>
      </c>
      <c r="H40" s="34" t="s">
        <v>48</v>
      </c>
      <c r="I40" s="34" t="s">
        <v>124</v>
      </c>
      <c r="J40" s="34" t="s">
        <v>215</v>
      </c>
      <c r="K40" s="34" t="s">
        <v>207</v>
      </c>
      <c r="L40" s="34" t="s">
        <v>59</v>
      </c>
      <c r="M40" s="34" t="s">
        <v>49</v>
      </c>
    </row>
    <row r="41" spans="1:13" ht="18.75">
      <c r="A41" s="32" t="s">
        <v>218</v>
      </c>
      <c r="B41" s="33">
        <v>45762</v>
      </c>
      <c r="C41" s="34">
        <v>13.48</v>
      </c>
      <c r="D41" s="34">
        <v>15.871779999999999</v>
      </c>
      <c r="E41" s="34">
        <v>102.71884</v>
      </c>
      <c r="F41" s="34">
        <v>898376.80833200004</v>
      </c>
      <c r="G41" s="34">
        <v>1758291.8355700001</v>
      </c>
      <c r="H41" s="34" t="s">
        <v>48</v>
      </c>
      <c r="I41" s="34" t="s">
        <v>219</v>
      </c>
      <c r="J41" s="34" t="s">
        <v>220</v>
      </c>
      <c r="K41" s="34" t="s">
        <v>130</v>
      </c>
      <c r="L41" s="34" t="s">
        <v>74</v>
      </c>
      <c r="M41" s="34" t="s">
        <v>49</v>
      </c>
    </row>
    <row r="42" spans="1:13" ht="18.75">
      <c r="A42" s="32" t="s">
        <v>221</v>
      </c>
      <c r="B42" s="33">
        <v>45762</v>
      </c>
      <c r="C42" s="34">
        <v>13.5</v>
      </c>
      <c r="D42" s="34">
        <v>16.33146</v>
      </c>
      <c r="E42" s="34">
        <v>102.74675000000001</v>
      </c>
      <c r="F42" s="34">
        <v>900445.06787499995</v>
      </c>
      <c r="G42" s="34">
        <v>1809285.70637</v>
      </c>
      <c r="H42" s="34" t="s">
        <v>48</v>
      </c>
      <c r="I42" s="34" t="s">
        <v>199</v>
      </c>
      <c r="J42" s="34" t="s">
        <v>222</v>
      </c>
      <c r="K42" s="34" t="s">
        <v>130</v>
      </c>
      <c r="L42" s="34" t="s">
        <v>74</v>
      </c>
      <c r="M42" s="34" t="s">
        <v>49</v>
      </c>
    </row>
    <row r="43" spans="1:13" ht="18.75">
      <c r="A43" s="32" t="s">
        <v>223</v>
      </c>
      <c r="B43" s="33">
        <v>45762</v>
      </c>
      <c r="C43" s="34">
        <v>13.5</v>
      </c>
      <c r="D43" s="34">
        <v>16.334309999999999</v>
      </c>
      <c r="E43" s="34">
        <v>102.74621999999999</v>
      </c>
      <c r="F43" s="34">
        <v>900382.53838299995</v>
      </c>
      <c r="G43" s="34">
        <v>1809600.4948799999</v>
      </c>
      <c r="H43" s="34" t="s">
        <v>48</v>
      </c>
      <c r="I43" s="34" t="s">
        <v>199</v>
      </c>
      <c r="J43" s="34" t="s">
        <v>222</v>
      </c>
      <c r="K43" s="34" t="s">
        <v>130</v>
      </c>
      <c r="L43" s="34" t="s">
        <v>74</v>
      </c>
      <c r="M43" s="34" t="s">
        <v>78</v>
      </c>
    </row>
    <row r="44" spans="1:13" ht="18.75">
      <c r="A44" s="32" t="s">
        <v>224</v>
      </c>
      <c r="B44" s="33">
        <v>45762</v>
      </c>
      <c r="C44" s="34">
        <v>13.5</v>
      </c>
      <c r="D44" s="34">
        <v>16.334859999999999</v>
      </c>
      <c r="E44" s="34">
        <v>102.75048</v>
      </c>
      <c r="F44" s="34">
        <v>900837.25946800003</v>
      </c>
      <c r="G44" s="34">
        <v>1809669.8446599999</v>
      </c>
      <c r="H44" s="34" t="s">
        <v>48</v>
      </c>
      <c r="I44" s="34" t="s">
        <v>199</v>
      </c>
      <c r="J44" s="34" t="s">
        <v>222</v>
      </c>
      <c r="K44" s="34" t="s">
        <v>130</v>
      </c>
      <c r="L44" s="34" t="s">
        <v>74</v>
      </c>
      <c r="M44" s="34" t="s">
        <v>49</v>
      </c>
    </row>
    <row r="45" spans="1:13" ht="18.75">
      <c r="A45" s="32" t="s">
        <v>225</v>
      </c>
      <c r="B45" s="33">
        <v>45762</v>
      </c>
      <c r="C45" s="34">
        <v>13.5</v>
      </c>
      <c r="D45" s="34">
        <v>16.33578</v>
      </c>
      <c r="E45" s="34">
        <v>102.74617000000001</v>
      </c>
      <c r="F45" s="34">
        <v>900374.18808999995</v>
      </c>
      <c r="G45" s="34">
        <v>1809763.2996100001</v>
      </c>
      <c r="H45" s="34" t="s">
        <v>48</v>
      </c>
      <c r="I45" s="34" t="s">
        <v>199</v>
      </c>
      <c r="J45" s="34" t="s">
        <v>222</v>
      </c>
      <c r="K45" s="34" t="s">
        <v>130</v>
      </c>
      <c r="L45" s="34" t="s">
        <v>74</v>
      </c>
      <c r="M45" s="34" t="s">
        <v>49</v>
      </c>
    </row>
    <row r="46" spans="1:13" ht="18.75">
      <c r="A46" s="32" t="s">
        <v>226</v>
      </c>
      <c r="B46" s="33">
        <v>45762</v>
      </c>
      <c r="C46" s="34">
        <v>13.48</v>
      </c>
      <c r="D46" s="34">
        <v>15.575519999999999</v>
      </c>
      <c r="E46" s="34">
        <v>101.76403999999999</v>
      </c>
      <c r="F46" s="34">
        <v>796444.331427</v>
      </c>
      <c r="G46" s="34">
        <v>1723903.7243300001</v>
      </c>
      <c r="H46" s="34" t="s">
        <v>48</v>
      </c>
      <c r="I46" s="34" t="s">
        <v>227</v>
      </c>
      <c r="J46" s="34" t="s">
        <v>228</v>
      </c>
      <c r="K46" s="34" t="s">
        <v>229</v>
      </c>
      <c r="L46" s="34" t="s">
        <v>74</v>
      </c>
      <c r="M46" s="34" t="s">
        <v>49</v>
      </c>
    </row>
    <row r="47" spans="1:13" ht="18.75">
      <c r="A47" s="32" t="s">
        <v>230</v>
      </c>
      <c r="B47" s="33">
        <v>45762</v>
      </c>
      <c r="C47" s="34">
        <v>13.48</v>
      </c>
      <c r="D47" s="34">
        <v>15.57887</v>
      </c>
      <c r="E47" s="34">
        <v>101.76615</v>
      </c>
      <c r="F47" s="34">
        <v>796665.96867500001</v>
      </c>
      <c r="G47" s="34">
        <v>1724277.5772899999</v>
      </c>
      <c r="H47" s="34" t="s">
        <v>48</v>
      </c>
      <c r="I47" s="34" t="s">
        <v>227</v>
      </c>
      <c r="J47" s="34" t="s">
        <v>228</v>
      </c>
      <c r="K47" s="34" t="s">
        <v>229</v>
      </c>
      <c r="L47" s="34" t="s">
        <v>74</v>
      </c>
      <c r="M47" s="34" t="s">
        <v>49</v>
      </c>
    </row>
    <row r="48" spans="1:13" ht="18.75">
      <c r="A48" s="32" t="s">
        <v>231</v>
      </c>
      <c r="B48" s="33">
        <v>45762</v>
      </c>
      <c r="C48" s="34">
        <v>13.48</v>
      </c>
      <c r="D48" s="34">
        <v>15.971959999999999</v>
      </c>
      <c r="E48" s="34">
        <v>102.32413</v>
      </c>
      <c r="F48" s="34">
        <v>855874.03276600002</v>
      </c>
      <c r="G48" s="34">
        <v>1768676.70677</v>
      </c>
      <c r="H48" s="34" t="s">
        <v>48</v>
      </c>
      <c r="I48" s="34" t="s">
        <v>232</v>
      </c>
      <c r="J48" s="34" t="s">
        <v>233</v>
      </c>
      <c r="K48" s="34" t="s">
        <v>229</v>
      </c>
      <c r="L48" s="34" t="s">
        <v>74</v>
      </c>
      <c r="M48" s="34" t="s">
        <v>49</v>
      </c>
    </row>
    <row r="49" spans="1:13" ht="18.75">
      <c r="A49" s="32" t="s">
        <v>234</v>
      </c>
      <c r="B49" s="33">
        <v>45762</v>
      </c>
      <c r="C49" s="34">
        <v>13.5</v>
      </c>
      <c r="D49" s="34">
        <v>17.180389999999999</v>
      </c>
      <c r="E49" s="34">
        <v>104.45077999999999</v>
      </c>
      <c r="F49" s="34">
        <v>1080368.52406</v>
      </c>
      <c r="G49" s="34">
        <v>1907682.9349499999</v>
      </c>
      <c r="H49" s="34" t="s">
        <v>48</v>
      </c>
      <c r="I49" s="34" t="s">
        <v>235</v>
      </c>
      <c r="J49" s="34" t="s">
        <v>236</v>
      </c>
      <c r="K49" s="34" t="s">
        <v>140</v>
      </c>
      <c r="L49" s="34" t="s">
        <v>74</v>
      </c>
      <c r="M49" s="34" t="s">
        <v>49</v>
      </c>
    </row>
    <row r="50" spans="1:13" ht="18.75">
      <c r="A50" s="32" t="s">
        <v>237</v>
      </c>
      <c r="B50" s="33">
        <v>45762</v>
      </c>
      <c r="C50" s="34">
        <v>13.5</v>
      </c>
      <c r="D50" s="34">
        <v>17.181930000000001</v>
      </c>
      <c r="E50" s="34">
        <v>104.44785</v>
      </c>
      <c r="F50" s="34">
        <v>1080050.9532600001</v>
      </c>
      <c r="G50" s="34">
        <v>1907845.12885</v>
      </c>
      <c r="H50" s="34" t="s">
        <v>48</v>
      </c>
      <c r="I50" s="34" t="s">
        <v>235</v>
      </c>
      <c r="J50" s="34" t="s">
        <v>236</v>
      </c>
      <c r="K50" s="34" t="s">
        <v>140</v>
      </c>
      <c r="L50" s="34" t="s">
        <v>74</v>
      </c>
      <c r="M50" s="34" t="s">
        <v>49</v>
      </c>
    </row>
    <row r="51" spans="1:13" ht="18.75">
      <c r="A51" s="32" t="s">
        <v>238</v>
      </c>
      <c r="B51" s="33">
        <v>45762</v>
      </c>
      <c r="C51" s="34">
        <v>13.5</v>
      </c>
      <c r="D51" s="34">
        <v>17.26341</v>
      </c>
      <c r="E51" s="34">
        <v>104.59479</v>
      </c>
      <c r="F51" s="34">
        <v>1095474.5155100001</v>
      </c>
      <c r="G51" s="34">
        <v>1917342.7714</v>
      </c>
      <c r="H51" s="34" t="s">
        <v>48</v>
      </c>
      <c r="I51" s="34" t="s">
        <v>239</v>
      </c>
      <c r="J51" s="34" t="s">
        <v>236</v>
      </c>
      <c r="K51" s="34" t="s">
        <v>140</v>
      </c>
      <c r="L51" s="34" t="s">
        <v>74</v>
      </c>
      <c r="M51" s="34" t="s">
        <v>49</v>
      </c>
    </row>
    <row r="52" spans="1:13" ht="18.75">
      <c r="A52" s="32" t="s">
        <v>240</v>
      </c>
      <c r="B52" s="33">
        <v>45762</v>
      </c>
      <c r="C52" s="34">
        <v>13.5</v>
      </c>
      <c r="D52" s="34">
        <v>17.268370000000001</v>
      </c>
      <c r="E52" s="34">
        <v>104.59423</v>
      </c>
      <c r="F52" s="34">
        <v>1095398.7389100001</v>
      </c>
      <c r="G52" s="34">
        <v>1917891.9235400001</v>
      </c>
      <c r="H52" s="34" t="s">
        <v>48</v>
      </c>
      <c r="I52" s="34" t="s">
        <v>239</v>
      </c>
      <c r="J52" s="34" t="s">
        <v>236</v>
      </c>
      <c r="K52" s="34" t="s">
        <v>140</v>
      </c>
      <c r="L52" s="34" t="s">
        <v>74</v>
      </c>
      <c r="M52" s="34" t="s">
        <v>49</v>
      </c>
    </row>
    <row r="53" spans="1:13" ht="18.75">
      <c r="A53" s="32" t="s">
        <v>241</v>
      </c>
      <c r="B53" s="33">
        <v>45762</v>
      </c>
      <c r="C53" s="34">
        <v>13.5</v>
      </c>
      <c r="D53" s="34">
        <v>17.286429999999999</v>
      </c>
      <c r="E53" s="34">
        <v>104.47429</v>
      </c>
      <c r="F53" s="34">
        <v>1082543.70753</v>
      </c>
      <c r="G53" s="34">
        <v>1919529.32782</v>
      </c>
      <c r="H53" s="34" t="s">
        <v>48</v>
      </c>
      <c r="I53" s="34" t="s">
        <v>242</v>
      </c>
      <c r="J53" s="34" t="s">
        <v>139</v>
      </c>
      <c r="K53" s="34" t="s">
        <v>140</v>
      </c>
      <c r="L53" s="34" t="s">
        <v>74</v>
      </c>
      <c r="M53" s="34" t="s">
        <v>49</v>
      </c>
    </row>
    <row r="54" spans="1:13" ht="18.75">
      <c r="A54" s="32" t="s">
        <v>243</v>
      </c>
      <c r="B54" s="33">
        <v>45762</v>
      </c>
      <c r="C54" s="34">
        <v>13.5</v>
      </c>
      <c r="D54" s="34">
        <v>17.289549999999998</v>
      </c>
      <c r="E54" s="34">
        <v>104.47490999999999</v>
      </c>
      <c r="F54" s="34">
        <v>1082599.9821500001</v>
      </c>
      <c r="G54" s="34">
        <v>1919877.6810300001</v>
      </c>
      <c r="H54" s="34" t="s">
        <v>48</v>
      </c>
      <c r="I54" s="34" t="s">
        <v>242</v>
      </c>
      <c r="J54" s="34" t="s">
        <v>139</v>
      </c>
      <c r="K54" s="34" t="s">
        <v>140</v>
      </c>
      <c r="L54" s="34" t="s">
        <v>74</v>
      </c>
      <c r="M54" s="34" t="s">
        <v>49</v>
      </c>
    </row>
    <row r="55" spans="1:13" ht="18.75">
      <c r="A55" s="32" t="s">
        <v>244</v>
      </c>
      <c r="B55" s="33">
        <v>45762</v>
      </c>
      <c r="C55" s="34">
        <v>13.5</v>
      </c>
      <c r="D55" s="34">
        <v>17.743510000000001</v>
      </c>
      <c r="E55" s="34">
        <v>104.05392000000001</v>
      </c>
      <c r="F55" s="34">
        <v>1036359.66738</v>
      </c>
      <c r="G55" s="34">
        <v>1969031.38824</v>
      </c>
      <c r="H55" s="34" t="s">
        <v>48</v>
      </c>
      <c r="I55" s="34" t="s">
        <v>245</v>
      </c>
      <c r="J55" s="34" t="s">
        <v>246</v>
      </c>
      <c r="K55" s="34" t="s">
        <v>140</v>
      </c>
      <c r="L55" s="34" t="s">
        <v>74</v>
      </c>
      <c r="M55" s="34" t="s">
        <v>49</v>
      </c>
    </row>
    <row r="56" spans="1:13" ht="18.75">
      <c r="A56" s="32" t="s">
        <v>247</v>
      </c>
      <c r="B56" s="33">
        <v>45762</v>
      </c>
      <c r="C56" s="34">
        <v>13.48</v>
      </c>
      <c r="D56" s="34">
        <v>15.1905</v>
      </c>
      <c r="E56" s="34">
        <v>102.38893</v>
      </c>
      <c r="F56" s="34">
        <v>864195.19034900004</v>
      </c>
      <c r="G56" s="34">
        <v>1682220.94646</v>
      </c>
      <c r="H56" s="34" t="s">
        <v>48</v>
      </c>
      <c r="I56" s="34" t="s">
        <v>248</v>
      </c>
      <c r="J56" s="34" t="s">
        <v>249</v>
      </c>
      <c r="K56" s="34" t="s">
        <v>250</v>
      </c>
      <c r="L56" s="34" t="s">
        <v>74</v>
      </c>
      <c r="M56" s="34" t="s">
        <v>49</v>
      </c>
    </row>
    <row r="57" spans="1:13" ht="18.75">
      <c r="A57" s="32" t="s">
        <v>251</v>
      </c>
      <c r="B57" s="33">
        <v>45762</v>
      </c>
      <c r="C57" s="34">
        <v>13.48</v>
      </c>
      <c r="D57" s="34">
        <v>15.224640000000001</v>
      </c>
      <c r="E57" s="34">
        <v>101.56809</v>
      </c>
      <c r="F57" s="34">
        <v>775878.68966999999</v>
      </c>
      <c r="G57" s="34">
        <v>1684796.8033400001</v>
      </c>
      <c r="H57" s="34" t="s">
        <v>48</v>
      </c>
      <c r="I57" s="34" t="s">
        <v>199</v>
      </c>
      <c r="J57" s="34" t="s">
        <v>252</v>
      </c>
      <c r="K57" s="34" t="s">
        <v>250</v>
      </c>
      <c r="L57" s="34" t="s">
        <v>74</v>
      </c>
      <c r="M57" s="34" t="s">
        <v>49</v>
      </c>
    </row>
    <row r="58" spans="1:13" ht="18.75">
      <c r="A58" s="32" t="s">
        <v>253</v>
      </c>
      <c r="B58" s="33">
        <v>45762</v>
      </c>
      <c r="C58" s="34">
        <v>13.48</v>
      </c>
      <c r="D58" s="34">
        <v>15.22573</v>
      </c>
      <c r="E58" s="34">
        <v>101.57062999999999</v>
      </c>
      <c r="F58" s="34">
        <v>776150.28695800004</v>
      </c>
      <c r="G58" s="34">
        <v>1684920.68728</v>
      </c>
      <c r="H58" s="34" t="s">
        <v>48</v>
      </c>
      <c r="I58" s="34" t="s">
        <v>199</v>
      </c>
      <c r="J58" s="34" t="s">
        <v>252</v>
      </c>
      <c r="K58" s="34" t="s">
        <v>250</v>
      </c>
      <c r="L58" s="34" t="s">
        <v>74</v>
      </c>
      <c r="M58" s="34" t="s">
        <v>49</v>
      </c>
    </row>
    <row r="59" spans="1:13" ht="18.75">
      <c r="A59" s="32" t="s">
        <v>254</v>
      </c>
      <c r="B59" s="33">
        <v>45762</v>
      </c>
      <c r="C59" s="34">
        <v>13.48</v>
      </c>
      <c r="D59" s="34">
        <v>15.233359999999999</v>
      </c>
      <c r="E59" s="34">
        <v>102.55421</v>
      </c>
      <c r="F59" s="34">
        <v>881899.14497400005</v>
      </c>
      <c r="G59" s="34">
        <v>1687252.12592</v>
      </c>
      <c r="H59" s="34" t="s">
        <v>48</v>
      </c>
      <c r="I59" s="34" t="s">
        <v>255</v>
      </c>
      <c r="J59" s="34" t="s">
        <v>249</v>
      </c>
      <c r="K59" s="34" t="s">
        <v>250</v>
      </c>
      <c r="L59" s="34" t="s">
        <v>74</v>
      </c>
      <c r="M59" s="34" t="s">
        <v>49</v>
      </c>
    </row>
    <row r="60" spans="1:13" ht="18.75">
      <c r="A60" s="32" t="s">
        <v>256</v>
      </c>
      <c r="B60" s="33">
        <v>45762</v>
      </c>
      <c r="C60" s="34">
        <v>13.48</v>
      </c>
      <c r="D60" s="34">
        <v>15.241239999999999</v>
      </c>
      <c r="E60" s="34">
        <v>102.54913000000001</v>
      </c>
      <c r="F60" s="34">
        <v>881338.46172699996</v>
      </c>
      <c r="G60" s="34">
        <v>1688116.2478499999</v>
      </c>
      <c r="H60" s="34" t="s">
        <v>48</v>
      </c>
      <c r="I60" s="34" t="s">
        <v>255</v>
      </c>
      <c r="J60" s="34" t="s">
        <v>249</v>
      </c>
      <c r="K60" s="34" t="s">
        <v>250</v>
      </c>
      <c r="L60" s="34" t="s">
        <v>74</v>
      </c>
      <c r="M60" s="34" t="s">
        <v>49</v>
      </c>
    </row>
    <row r="61" spans="1:13" ht="18.75">
      <c r="A61" s="32" t="s">
        <v>257</v>
      </c>
      <c r="B61" s="33">
        <v>45762</v>
      </c>
      <c r="C61" s="34">
        <v>13.48</v>
      </c>
      <c r="D61" s="34">
        <v>15.24145</v>
      </c>
      <c r="E61" s="34">
        <v>102.54973</v>
      </c>
      <c r="F61" s="34">
        <v>881402.62129000004</v>
      </c>
      <c r="G61" s="34">
        <v>1688140.56641</v>
      </c>
      <c r="H61" s="34" t="s">
        <v>48</v>
      </c>
      <c r="I61" s="34" t="s">
        <v>255</v>
      </c>
      <c r="J61" s="34" t="s">
        <v>249</v>
      </c>
      <c r="K61" s="34" t="s">
        <v>250</v>
      </c>
      <c r="L61" s="34" t="s">
        <v>74</v>
      </c>
      <c r="M61" s="34" t="s">
        <v>49</v>
      </c>
    </row>
    <row r="62" spans="1:13" ht="18.75">
      <c r="A62" s="32" t="s">
        <v>258</v>
      </c>
      <c r="B62" s="33">
        <v>45762</v>
      </c>
      <c r="C62" s="34">
        <v>13.48</v>
      </c>
      <c r="D62" s="34">
        <v>15.25131</v>
      </c>
      <c r="E62" s="34">
        <v>102.49222</v>
      </c>
      <c r="F62" s="34">
        <v>875199.19913299999</v>
      </c>
      <c r="G62" s="34">
        <v>1689132.84736</v>
      </c>
      <c r="H62" s="34" t="s">
        <v>48</v>
      </c>
      <c r="I62" s="34" t="s">
        <v>259</v>
      </c>
      <c r="J62" s="34" t="s">
        <v>249</v>
      </c>
      <c r="K62" s="34" t="s">
        <v>250</v>
      </c>
      <c r="L62" s="34" t="s">
        <v>74</v>
      </c>
      <c r="M62" s="34" t="s">
        <v>49</v>
      </c>
    </row>
    <row r="63" spans="1:13" ht="18.75">
      <c r="A63" s="32" t="s">
        <v>260</v>
      </c>
      <c r="B63" s="33">
        <v>45762</v>
      </c>
      <c r="C63" s="34">
        <v>13.48</v>
      </c>
      <c r="D63" s="34">
        <v>15.2555</v>
      </c>
      <c r="E63" s="34">
        <v>102.49166</v>
      </c>
      <c r="F63" s="34">
        <v>875131.51716199995</v>
      </c>
      <c r="G63" s="34">
        <v>1689596.07082</v>
      </c>
      <c r="H63" s="34" t="s">
        <v>48</v>
      </c>
      <c r="I63" s="34" t="s">
        <v>259</v>
      </c>
      <c r="J63" s="34" t="s">
        <v>249</v>
      </c>
      <c r="K63" s="34" t="s">
        <v>250</v>
      </c>
      <c r="L63" s="34" t="s">
        <v>74</v>
      </c>
      <c r="M63" s="34" t="s">
        <v>49</v>
      </c>
    </row>
    <row r="64" spans="1:13" ht="18.75">
      <c r="A64" s="32" t="s">
        <v>261</v>
      </c>
      <c r="B64" s="33">
        <v>45762</v>
      </c>
      <c r="C64" s="34">
        <v>13.48</v>
      </c>
      <c r="D64" s="34">
        <v>15.255990000000001</v>
      </c>
      <c r="E64" s="34">
        <v>102.49559000000001</v>
      </c>
      <c r="F64" s="34">
        <v>875553.32432500005</v>
      </c>
      <c r="G64" s="34">
        <v>1689657.1458699999</v>
      </c>
      <c r="H64" s="34" t="s">
        <v>48</v>
      </c>
      <c r="I64" s="34" t="s">
        <v>259</v>
      </c>
      <c r="J64" s="34" t="s">
        <v>249</v>
      </c>
      <c r="K64" s="34" t="s">
        <v>250</v>
      </c>
      <c r="L64" s="34" t="s">
        <v>74</v>
      </c>
      <c r="M64" s="34" t="s">
        <v>49</v>
      </c>
    </row>
    <row r="65" spans="1:13" ht="18.75">
      <c r="A65" s="32" t="s">
        <v>262</v>
      </c>
      <c r="B65" s="33">
        <v>45762</v>
      </c>
      <c r="C65" s="34">
        <v>13.48</v>
      </c>
      <c r="D65" s="34">
        <v>15.256489999999999</v>
      </c>
      <c r="E65" s="34">
        <v>102.49952</v>
      </c>
      <c r="F65" s="34">
        <v>875975.11319499998</v>
      </c>
      <c r="G65" s="34">
        <v>1689719.3368500001</v>
      </c>
      <c r="H65" s="34" t="s">
        <v>48</v>
      </c>
      <c r="I65" s="34" t="s">
        <v>259</v>
      </c>
      <c r="J65" s="34" t="s">
        <v>249</v>
      </c>
      <c r="K65" s="34" t="s">
        <v>250</v>
      </c>
      <c r="L65" s="34" t="s">
        <v>74</v>
      </c>
      <c r="M65" s="34" t="s">
        <v>49</v>
      </c>
    </row>
    <row r="66" spans="1:13" ht="18.75">
      <c r="A66" s="32" t="s">
        <v>263</v>
      </c>
      <c r="B66" s="33">
        <v>45762</v>
      </c>
      <c r="C66" s="34">
        <v>13.48</v>
      </c>
      <c r="D66" s="34">
        <v>15.27317</v>
      </c>
      <c r="E66" s="34">
        <v>102.59808</v>
      </c>
      <c r="F66" s="34">
        <v>886545.346579</v>
      </c>
      <c r="G66" s="34">
        <v>1691740.4231199999</v>
      </c>
      <c r="H66" s="34" t="s">
        <v>48</v>
      </c>
      <c r="I66" s="34" t="s">
        <v>264</v>
      </c>
      <c r="J66" s="34" t="s">
        <v>249</v>
      </c>
      <c r="K66" s="34" t="s">
        <v>250</v>
      </c>
      <c r="L66" s="34" t="s">
        <v>74</v>
      </c>
      <c r="M66" s="34" t="s">
        <v>49</v>
      </c>
    </row>
    <row r="67" spans="1:13" ht="18.75">
      <c r="A67" s="32" t="s">
        <v>265</v>
      </c>
      <c r="B67" s="33">
        <v>45762</v>
      </c>
      <c r="C67" s="34">
        <v>13.48</v>
      </c>
      <c r="D67" s="34">
        <v>15.44736</v>
      </c>
      <c r="E67" s="34">
        <v>102.85323</v>
      </c>
      <c r="F67" s="34">
        <v>913646.62477999995</v>
      </c>
      <c r="G67" s="34">
        <v>1711515.7803700001</v>
      </c>
      <c r="H67" s="34" t="s">
        <v>48</v>
      </c>
      <c r="I67" s="34" t="s">
        <v>266</v>
      </c>
      <c r="J67" s="34" t="s">
        <v>266</v>
      </c>
      <c r="K67" s="34" t="s">
        <v>250</v>
      </c>
      <c r="L67" s="34" t="s">
        <v>74</v>
      </c>
      <c r="M67" s="34" t="s">
        <v>49</v>
      </c>
    </row>
    <row r="68" spans="1:13" ht="18.75">
      <c r="A68" s="32" t="s">
        <v>267</v>
      </c>
      <c r="B68" s="33">
        <v>45762</v>
      </c>
      <c r="C68" s="34">
        <v>13.48</v>
      </c>
      <c r="D68" s="34">
        <v>15.46776</v>
      </c>
      <c r="E68" s="34">
        <v>102.87605000000001</v>
      </c>
      <c r="F68" s="34">
        <v>916058.76029799995</v>
      </c>
      <c r="G68" s="34">
        <v>1713820.8059700001</v>
      </c>
      <c r="H68" s="34" t="s">
        <v>48</v>
      </c>
      <c r="I68" s="34" t="s">
        <v>268</v>
      </c>
      <c r="J68" s="34" t="s">
        <v>266</v>
      </c>
      <c r="K68" s="34" t="s">
        <v>250</v>
      </c>
      <c r="L68" s="34" t="s">
        <v>74</v>
      </c>
      <c r="M68" s="34" t="s">
        <v>49</v>
      </c>
    </row>
    <row r="69" spans="1:13" ht="18.75">
      <c r="A69" s="32" t="s">
        <v>269</v>
      </c>
      <c r="B69" s="33">
        <v>45762</v>
      </c>
      <c r="C69" s="34">
        <v>13.48</v>
      </c>
      <c r="D69" s="34">
        <v>15.47151</v>
      </c>
      <c r="E69" s="34">
        <v>102.90541</v>
      </c>
      <c r="F69" s="34">
        <v>919206.92481600004</v>
      </c>
      <c r="G69" s="34">
        <v>1714293.66393</v>
      </c>
      <c r="H69" s="34" t="s">
        <v>48</v>
      </c>
      <c r="I69" s="34" t="s">
        <v>268</v>
      </c>
      <c r="J69" s="34" t="s">
        <v>266</v>
      </c>
      <c r="K69" s="34" t="s">
        <v>250</v>
      </c>
      <c r="L69" s="34" t="s">
        <v>74</v>
      </c>
      <c r="M69" s="34" t="s">
        <v>49</v>
      </c>
    </row>
    <row r="70" spans="1:13" ht="18.75">
      <c r="A70" s="32" t="s">
        <v>270</v>
      </c>
      <c r="B70" s="33">
        <v>45762</v>
      </c>
      <c r="C70" s="34">
        <v>13.48</v>
      </c>
      <c r="D70" s="34">
        <v>15.187099999999999</v>
      </c>
      <c r="E70" s="34">
        <v>100.35468</v>
      </c>
      <c r="F70" s="34">
        <v>645522.58603200002</v>
      </c>
      <c r="G70" s="34">
        <v>1679470.99596</v>
      </c>
      <c r="H70" s="34" t="s">
        <v>48</v>
      </c>
      <c r="I70" s="34" t="s">
        <v>271</v>
      </c>
      <c r="J70" s="34" t="s">
        <v>272</v>
      </c>
      <c r="K70" s="34" t="s">
        <v>60</v>
      </c>
      <c r="L70" s="34" t="s">
        <v>59</v>
      </c>
      <c r="M70" s="34" t="s">
        <v>49</v>
      </c>
    </row>
    <row r="71" spans="1:13" ht="18.75">
      <c r="A71" s="32" t="s">
        <v>273</v>
      </c>
      <c r="B71" s="33">
        <v>45762</v>
      </c>
      <c r="C71" s="34">
        <v>13.48</v>
      </c>
      <c r="D71" s="34">
        <v>15.29968</v>
      </c>
      <c r="E71" s="34">
        <v>100.36199000000001</v>
      </c>
      <c r="F71" s="34">
        <v>646230.111041</v>
      </c>
      <c r="G71" s="34">
        <v>1691931.0426700001</v>
      </c>
      <c r="H71" s="34" t="s">
        <v>48</v>
      </c>
      <c r="I71" s="34" t="s">
        <v>272</v>
      </c>
      <c r="J71" s="34" t="s">
        <v>272</v>
      </c>
      <c r="K71" s="34" t="s">
        <v>60</v>
      </c>
      <c r="L71" s="34" t="s">
        <v>59</v>
      </c>
      <c r="M71" s="34" t="s">
        <v>49</v>
      </c>
    </row>
    <row r="72" spans="1:13" ht="18.75">
      <c r="A72" s="32" t="s">
        <v>274</v>
      </c>
      <c r="B72" s="33">
        <v>45762</v>
      </c>
      <c r="C72" s="34">
        <v>13.48</v>
      </c>
      <c r="D72" s="34">
        <v>15.300269999999999</v>
      </c>
      <c r="E72" s="34">
        <v>100.36633999999999</v>
      </c>
      <c r="F72" s="34">
        <v>646696.81474900001</v>
      </c>
      <c r="G72" s="34">
        <v>1691999.2523000001</v>
      </c>
      <c r="H72" s="34" t="s">
        <v>48</v>
      </c>
      <c r="I72" s="34" t="s">
        <v>272</v>
      </c>
      <c r="J72" s="34" t="s">
        <v>272</v>
      </c>
      <c r="K72" s="34" t="s">
        <v>60</v>
      </c>
      <c r="L72" s="34" t="s">
        <v>59</v>
      </c>
      <c r="M72" s="34" t="s">
        <v>49</v>
      </c>
    </row>
    <row r="73" spans="1:13" ht="18.75">
      <c r="A73" s="32" t="s">
        <v>275</v>
      </c>
      <c r="B73" s="33">
        <v>45762</v>
      </c>
      <c r="C73" s="34">
        <v>13.48</v>
      </c>
      <c r="D73" s="34">
        <v>15.475770000000001</v>
      </c>
      <c r="E73" s="34">
        <v>100.26143999999999</v>
      </c>
      <c r="F73" s="34">
        <v>635319.15688699996</v>
      </c>
      <c r="G73" s="34">
        <v>1711346.89542</v>
      </c>
      <c r="H73" s="34" t="s">
        <v>48</v>
      </c>
      <c r="I73" s="34" t="s">
        <v>276</v>
      </c>
      <c r="J73" s="34" t="s">
        <v>277</v>
      </c>
      <c r="K73" s="34" t="s">
        <v>60</v>
      </c>
      <c r="L73" s="34" t="s">
        <v>59</v>
      </c>
      <c r="M73" s="34" t="s">
        <v>49</v>
      </c>
    </row>
    <row r="74" spans="1:13" ht="18.75">
      <c r="A74" s="32" t="s">
        <v>278</v>
      </c>
      <c r="B74" s="33">
        <v>45762</v>
      </c>
      <c r="C74" s="34">
        <v>13.48</v>
      </c>
      <c r="D74" s="34">
        <v>15.531639999999999</v>
      </c>
      <c r="E74" s="34">
        <v>100.15561</v>
      </c>
      <c r="F74" s="34">
        <v>623931.67914899997</v>
      </c>
      <c r="G74" s="34">
        <v>1717463.81406</v>
      </c>
      <c r="H74" s="34" t="s">
        <v>48</v>
      </c>
      <c r="I74" s="34" t="s">
        <v>279</v>
      </c>
      <c r="J74" s="34" t="s">
        <v>277</v>
      </c>
      <c r="K74" s="34" t="s">
        <v>60</v>
      </c>
      <c r="L74" s="34" t="s">
        <v>59</v>
      </c>
      <c r="M74" s="34" t="s">
        <v>49</v>
      </c>
    </row>
    <row r="75" spans="1:13" ht="18.75">
      <c r="A75" s="32" t="s">
        <v>280</v>
      </c>
      <c r="B75" s="33">
        <v>45762</v>
      </c>
      <c r="C75" s="34">
        <v>13.48</v>
      </c>
      <c r="D75" s="34">
        <v>15.55341</v>
      </c>
      <c r="E75" s="34">
        <v>100.67753999999999</v>
      </c>
      <c r="F75" s="34">
        <v>679898.033253</v>
      </c>
      <c r="G75" s="34">
        <v>1720243.40173</v>
      </c>
      <c r="H75" s="34" t="s">
        <v>48</v>
      </c>
      <c r="I75" s="34" t="s">
        <v>281</v>
      </c>
      <c r="J75" s="34" t="s">
        <v>61</v>
      </c>
      <c r="K75" s="34" t="s">
        <v>60</v>
      </c>
      <c r="L75" s="34" t="s">
        <v>59</v>
      </c>
      <c r="M75" s="34" t="s">
        <v>49</v>
      </c>
    </row>
    <row r="76" spans="1:13" ht="18.75">
      <c r="A76" s="32" t="s">
        <v>282</v>
      </c>
      <c r="B76" s="33">
        <v>45762</v>
      </c>
      <c r="C76" s="34">
        <v>13.48</v>
      </c>
      <c r="D76" s="34">
        <v>15.65396</v>
      </c>
      <c r="E76" s="34">
        <v>100.65513</v>
      </c>
      <c r="F76" s="34">
        <v>677407.74797599996</v>
      </c>
      <c r="G76" s="34">
        <v>1731350.5232899999</v>
      </c>
      <c r="H76" s="34" t="s">
        <v>48</v>
      </c>
      <c r="I76" s="34" t="s">
        <v>61</v>
      </c>
      <c r="J76" s="34" t="s">
        <v>61</v>
      </c>
      <c r="K76" s="34" t="s">
        <v>60</v>
      </c>
      <c r="L76" s="34" t="s">
        <v>59</v>
      </c>
      <c r="M76" s="34" t="s">
        <v>49</v>
      </c>
    </row>
    <row r="77" spans="1:13" ht="18.75">
      <c r="A77" s="32" t="s">
        <v>283</v>
      </c>
      <c r="B77" s="33">
        <v>45762</v>
      </c>
      <c r="C77" s="34">
        <v>13.48</v>
      </c>
      <c r="D77" s="34">
        <v>15.694380000000001</v>
      </c>
      <c r="E77" s="34">
        <v>100.41973</v>
      </c>
      <c r="F77" s="34">
        <v>652141.26833800005</v>
      </c>
      <c r="G77" s="34">
        <v>1735639.8388799999</v>
      </c>
      <c r="H77" s="34" t="s">
        <v>48</v>
      </c>
      <c r="I77" s="34" t="s">
        <v>284</v>
      </c>
      <c r="J77" s="34" t="s">
        <v>285</v>
      </c>
      <c r="K77" s="34" t="s">
        <v>60</v>
      </c>
      <c r="L77" s="34" t="s">
        <v>59</v>
      </c>
      <c r="M77" s="34" t="s">
        <v>49</v>
      </c>
    </row>
    <row r="78" spans="1:13" ht="18.75">
      <c r="A78" s="32" t="s">
        <v>286</v>
      </c>
      <c r="B78" s="33">
        <v>45762</v>
      </c>
      <c r="C78" s="34">
        <v>13.48</v>
      </c>
      <c r="D78" s="34">
        <v>15.7006</v>
      </c>
      <c r="E78" s="34">
        <v>100.43736</v>
      </c>
      <c r="F78" s="34">
        <v>654026.20297999994</v>
      </c>
      <c r="G78" s="34">
        <v>1736340.77461</v>
      </c>
      <c r="H78" s="34" t="s">
        <v>48</v>
      </c>
      <c r="I78" s="34" t="s">
        <v>284</v>
      </c>
      <c r="J78" s="34" t="s">
        <v>285</v>
      </c>
      <c r="K78" s="34" t="s">
        <v>60</v>
      </c>
      <c r="L78" s="34" t="s">
        <v>59</v>
      </c>
      <c r="M78" s="34" t="s">
        <v>49</v>
      </c>
    </row>
    <row r="79" spans="1:13" ht="18.75">
      <c r="A79" s="32" t="s">
        <v>287</v>
      </c>
      <c r="B79" s="33">
        <v>45762</v>
      </c>
      <c r="C79" s="34">
        <v>13.48</v>
      </c>
      <c r="D79" s="34">
        <v>15.71805</v>
      </c>
      <c r="E79" s="34">
        <v>100.48133</v>
      </c>
      <c r="F79" s="34">
        <v>658725.35899500002</v>
      </c>
      <c r="G79" s="34">
        <v>1738303.9884800001</v>
      </c>
      <c r="H79" s="34" t="s">
        <v>48</v>
      </c>
      <c r="I79" s="34" t="s">
        <v>284</v>
      </c>
      <c r="J79" s="34" t="s">
        <v>285</v>
      </c>
      <c r="K79" s="34" t="s">
        <v>60</v>
      </c>
      <c r="L79" s="34" t="s">
        <v>59</v>
      </c>
      <c r="M79" s="34" t="s">
        <v>49</v>
      </c>
    </row>
    <row r="80" spans="1:13" ht="18.75">
      <c r="A80" s="32" t="s">
        <v>288</v>
      </c>
      <c r="B80" s="33">
        <v>45762</v>
      </c>
      <c r="C80" s="34">
        <v>13.48</v>
      </c>
      <c r="D80" s="34">
        <v>15.719200000000001</v>
      </c>
      <c r="E80" s="34">
        <v>100.47797</v>
      </c>
      <c r="F80" s="34">
        <v>658364.37499100005</v>
      </c>
      <c r="G80" s="34">
        <v>1738428.7083300001</v>
      </c>
      <c r="H80" s="34" t="s">
        <v>48</v>
      </c>
      <c r="I80" s="34" t="s">
        <v>284</v>
      </c>
      <c r="J80" s="34" t="s">
        <v>285</v>
      </c>
      <c r="K80" s="34" t="s">
        <v>60</v>
      </c>
      <c r="L80" s="34" t="s">
        <v>59</v>
      </c>
      <c r="M80" s="34" t="s">
        <v>49</v>
      </c>
    </row>
    <row r="81" spans="1:13" ht="18.75">
      <c r="A81" s="32" t="s">
        <v>289</v>
      </c>
      <c r="B81" s="33">
        <v>45762</v>
      </c>
      <c r="C81" s="34">
        <v>13.5</v>
      </c>
      <c r="D81" s="34">
        <v>15.776149999999999</v>
      </c>
      <c r="E81" s="34">
        <v>99.827830000000006</v>
      </c>
      <c r="F81" s="34">
        <v>588671.41763399995</v>
      </c>
      <c r="G81" s="34">
        <v>1744348.7623399999</v>
      </c>
      <c r="H81" s="34" t="s">
        <v>48</v>
      </c>
      <c r="I81" s="34" t="s">
        <v>290</v>
      </c>
      <c r="J81" s="34" t="s">
        <v>291</v>
      </c>
      <c r="K81" s="34" t="s">
        <v>60</v>
      </c>
      <c r="L81" s="34" t="s">
        <v>59</v>
      </c>
      <c r="M81" s="34" t="s">
        <v>49</v>
      </c>
    </row>
    <row r="82" spans="1:13" ht="18.75">
      <c r="A82" s="32" t="s">
        <v>292</v>
      </c>
      <c r="B82" s="33">
        <v>45762</v>
      </c>
      <c r="C82" s="34">
        <v>13.5</v>
      </c>
      <c r="D82" s="34">
        <v>15.80925</v>
      </c>
      <c r="E82" s="34">
        <v>100.29139000000001</v>
      </c>
      <c r="F82" s="34">
        <v>638308.20705900004</v>
      </c>
      <c r="G82" s="34">
        <v>1748260.54849</v>
      </c>
      <c r="H82" s="34" t="s">
        <v>48</v>
      </c>
      <c r="I82" s="34" t="s">
        <v>293</v>
      </c>
      <c r="J82" s="34" t="s">
        <v>294</v>
      </c>
      <c r="K82" s="34" t="s">
        <v>60</v>
      </c>
      <c r="L82" s="34" t="s">
        <v>59</v>
      </c>
      <c r="M82" s="34" t="s">
        <v>49</v>
      </c>
    </row>
    <row r="83" spans="1:13" ht="18.75">
      <c r="A83" s="32" t="s">
        <v>295</v>
      </c>
      <c r="B83" s="33">
        <v>45762</v>
      </c>
      <c r="C83" s="34">
        <v>13.5</v>
      </c>
      <c r="D83" s="34">
        <v>15.809839999999999</v>
      </c>
      <c r="E83" s="34">
        <v>100.29588</v>
      </c>
      <c r="F83" s="34">
        <v>638788.75512800005</v>
      </c>
      <c r="G83" s="34">
        <v>1748328.78305</v>
      </c>
      <c r="H83" s="34" t="s">
        <v>48</v>
      </c>
      <c r="I83" s="34" t="s">
        <v>293</v>
      </c>
      <c r="J83" s="34" t="s">
        <v>294</v>
      </c>
      <c r="K83" s="34" t="s">
        <v>60</v>
      </c>
      <c r="L83" s="34" t="s">
        <v>59</v>
      </c>
      <c r="M83" s="34" t="s">
        <v>49</v>
      </c>
    </row>
    <row r="84" spans="1:13" ht="18.75">
      <c r="A84" s="32" t="s">
        <v>296</v>
      </c>
      <c r="B84" s="33">
        <v>45762</v>
      </c>
      <c r="C84" s="34">
        <v>13.5</v>
      </c>
      <c r="D84" s="34">
        <v>15.812760000000001</v>
      </c>
      <c r="E84" s="34">
        <v>100.346</v>
      </c>
      <c r="F84" s="34">
        <v>644155.37002899998</v>
      </c>
      <c r="G84" s="34">
        <v>1748685.57562</v>
      </c>
      <c r="H84" s="34" t="s">
        <v>48</v>
      </c>
      <c r="I84" s="34" t="s">
        <v>297</v>
      </c>
      <c r="J84" s="34" t="s">
        <v>294</v>
      </c>
      <c r="K84" s="34" t="s">
        <v>60</v>
      </c>
      <c r="L84" s="34" t="s">
        <v>59</v>
      </c>
      <c r="M84" s="34" t="s">
        <v>49</v>
      </c>
    </row>
    <row r="85" spans="1:13" ht="18.75">
      <c r="A85" s="32" t="s">
        <v>298</v>
      </c>
      <c r="B85" s="33">
        <v>45762</v>
      </c>
      <c r="C85" s="34">
        <v>13.5</v>
      </c>
      <c r="D85" s="34">
        <v>15.81353</v>
      </c>
      <c r="E85" s="34">
        <v>100.29535</v>
      </c>
      <c r="F85" s="34">
        <v>638729.46850399999</v>
      </c>
      <c r="G85" s="34">
        <v>1748736.6828000001</v>
      </c>
      <c r="H85" s="34" t="s">
        <v>48</v>
      </c>
      <c r="I85" s="34" t="s">
        <v>293</v>
      </c>
      <c r="J85" s="34" t="s">
        <v>294</v>
      </c>
      <c r="K85" s="34" t="s">
        <v>60</v>
      </c>
      <c r="L85" s="34" t="s">
        <v>59</v>
      </c>
      <c r="M85" s="34" t="s">
        <v>49</v>
      </c>
    </row>
    <row r="86" spans="1:13" ht="18.75">
      <c r="A86" s="32" t="s">
        <v>299</v>
      </c>
      <c r="B86" s="33">
        <v>45762</v>
      </c>
      <c r="C86" s="34">
        <v>13.5</v>
      </c>
      <c r="D86" s="34">
        <v>15.81448</v>
      </c>
      <c r="E86" s="34">
        <v>100.34385</v>
      </c>
      <c r="F86" s="34">
        <v>643923.85422700003</v>
      </c>
      <c r="G86" s="34">
        <v>1748874.40066</v>
      </c>
      <c r="H86" s="34" t="s">
        <v>48</v>
      </c>
      <c r="I86" s="34" t="s">
        <v>297</v>
      </c>
      <c r="J86" s="34" t="s">
        <v>294</v>
      </c>
      <c r="K86" s="34" t="s">
        <v>60</v>
      </c>
      <c r="L86" s="34" t="s">
        <v>59</v>
      </c>
      <c r="M86" s="34" t="s">
        <v>49</v>
      </c>
    </row>
    <row r="87" spans="1:13" ht="18.75">
      <c r="A87" s="32" t="s">
        <v>300</v>
      </c>
      <c r="B87" s="33">
        <v>45762</v>
      </c>
      <c r="C87" s="34">
        <v>13.5</v>
      </c>
      <c r="D87" s="34">
        <v>15.94899</v>
      </c>
      <c r="E87" s="34">
        <v>100.59008</v>
      </c>
      <c r="F87" s="34">
        <v>670186.92643999995</v>
      </c>
      <c r="G87" s="34">
        <v>1763941.9711199999</v>
      </c>
      <c r="H87" s="34" t="s">
        <v>48</v>
      </c>
      <c r="I87" s="34" t="s">
        <v>301</v>
      </c>
      <c r="J87" s="34" t="s">
        <v>196</v>
      </c>
      <c r="K87" s="34" t="s">
        <v>60</v>
      </c>
      <c r="L87" s="34" t="s">
        <v>59</v>
      </c>
      <c r="M87" s="34" t="s">
        <v>49</v>
      </c>
    </row>
    <row r="88" spans="1:13" ht="18.75">
      <c r="A88" s="32" t="s">
        <v>302</v>
      </c>
      <c r="B88" s="33">
        <v>45762</v>
      </c>
      <c r="C88" s="34">
        <v>13.5</v>
      </c>
      <c r="D88" s="34">
        <v>15.95903</v>
      </c>
      <c r="E88" s="34">
        <v>100.63948000000001</v>
      </c>
      <c r="F88" s="34">
        <v>675466.70396800002</v>
      </c>
      <c r="G88" s="34">
        <v>1765093.8903999999</v>
      </c>
      <c r="H88" s="34" t="s">
        <v>48</v>
      </c>
      <c r="I88" s="34" t="s">
        <v>301</v>
      </c>
      <c r="J88" s="34" t="s">
        <v>196</v>
      </c>
      <c r="K88" s="34" t="s">
        <v>60</v>
      </c>
      <c r="L88" s="34" t="s">
        <v>59</v>
      </c>
      <c r="M88" s="34" t="s">
        <v>49</v>
      </c>
    </row>
    <row r="89" spans="1:13" ht="18.75">
      <c r="A89" s="32" t="s">
        <v>303</v>
      </c>
      <c r="B89" s="33">
        <v>45762</v>
      </c>
      <c r="C89" s="34">
        <v>13.5</v>
      </c>
      <c r="D89" s="34">
        <v>15.959519999999999</v>
      </c>
      <c r="E89" s="34">
        <v>100.64106</v>
      </c>
      <c r="F89" s="34">
        <v>675635.41716800001</v>
      </c>
      <c r="G89" s="34">
        <v>1765149.44199</v>
      </c>
      <c r="H89" s="34" t="s">
        <v>48</v>
      </c>
      <c r="I89" s="34" t="s">
        <v>301</v>
      </c>
      <c r="J89" s="34" t="s">
        <v>196</v>
      </c>
      <c r="K89" s="34" t="s">
        <v>60</v>
      </c>
      <c r="L89" s="34" t="s">
        <v>59</v>
      </c>
      <c r="M89" s="34" t="s">
        <v>49</v>
      </c>
    </row>
    <row r="90" spans="1:13" ht="18.75">
      <c r="A90" s="32" t="s">
        <v>304</v>
      </c>
      <c r="B90" s="33">
        <v>45762</v>
      </c>
      <c r="C90" s="34">
        <v>13.5</v>
      </c>
      <c r="D90" s="34">
        <v>15.990259999999999</v>
      </c>
      <c r="E90" s="34">
        <v>99.898750000000007</v>
      </c>
      <c r="F90" s="34">
        <v>596166.69985900004</v>
      </c>
      <c r="G90" s="34">
        <v>1768065.7784200001</v>
      </c>
      <c r="H90" s="34" t="s">
        <v>48</v>
      </c>
      <c r="I90" s="34" t="s">
        <v>305</v>
      </c>
      <c r="J90" s="34" t="s">
        <v>306</v>
      </c>
      <c r="K90" s="34" t="s">
        <v>60</v>
      </c>
      <c r="L90" s="34" t="s">
        <v>59</v>
      </c>
      <c r="M90" s="34" t="s">
        <v>49</v>
      </c>
    </row>
    <row r="91" spans="1:13" ht="18.75">
      <c r="A91" s="32" t="s">
        <v>307</v>
      </c>
      <c r="B91" s="33">
        <v>45762</v>
      </c>
      <c r="C91" s="34">
        <v>13.5</v>
      </c>
      <c r="D91" s="34">
        <v>16.026340000000001</v>
      </c>
      <c r="E91" s="34">
        <v>99.973179999999999</v>
      </c>
      <c r="F91" s="34">
        <v>604112.67786099995</v>
      </c>
      <c r="G91" s="34">
        <v>1772093.0861500001</v>
      </c>
      <c r="H91" s="34" t="s">
        <v>48</v>
      </c>
      <c r="I91" s="34" t="s">
        <v>308</v>
      </c>
      <c r="J91" s="34" t="s">
        <v>306</v>
      </c>
      <c r="K91" s="34" t="s">
        <v>60</v>
      </c>
      <c r="L91" s="34" t="s">
        <v>59</v>
      </c>
      <c r="M91" s="34" t="s">
        <v>49</v>
      </c>
    </row>
    <row r="92" spans="1:13" ht="18.75">
      <c r="A92" s="32" t="s">
        <v>309</v>
      </c>
      <c r="B92" s="33">
        <v>45762</v>
      </c>
      <c r="C92" s="34">
        <v>13.5</v>
      </c>
      <c r="D92" s="34">
        <v>17.86243</v>
      </c>
      <c r="E92" s="34">
        <v>103.95317</v>
      </c>
      <c r="F92" s="34">
        <v>1025295.53894</v>
      </c>
      <c r="G92" s="34">
        <v>1981942.4014699999</v>
      </c>
      <c r="H92" s="34" t="s">
        <v>48</v>
      </c>
      <c r="I92" s="34" t="s">
        <v>310</v>
      </c>
      <c r="J92" s="34" t="s">
        <v>311</v>
      </c>
      <c r="K92" s="34" t="s">
        <v>312</v>
      </c>
      <c r="L92" s="34" t="s">
        <v>74</v>
      </c>
      <c r="M92" s="34" t="s">
        <v>49</v>
      </c>
    </row>
    <row r="93" spans="1:13" ht="18.75">
      <c r="A93" s="32" t="s">
        <v>313</v>
      </c>
      <c r="B93" s="33">
        <v>45762</v>
      </c>
      <c r="C93" s="34">
        <v>13.48</v>
      </c>
      <c r="D93" s="34">
        <v>15.493729999999999</v>
      </c>
      <c r="E93" s="34">
        <v>103.04505</v>
      </c>
      <c r="F93" s="34">
        <v>934170.548434</v>
      </c>
      <c r="G93" s="34">
        <v>1717034.9575400001</v>
      </c>
      <c r="H93" s="34" t="s">
        <v>48</v>
      </c>
      <c r="I93" s="34" t="s">
        <v>314</v>
      </c>
      <c r="J93" s="34" t="s">
        <v>315</v>
      </c>
      <c r="K93" s="34" t="s">
        <v>316</v>
      </c>
      <c r="L93" s="34" t="s">
        <v>74</v>
      </c>
      <c r="M93" s="34" t="s">
        <v>49</v>
      </c>
    </row>
    <row r="94" spans="1:13" ht="18.75">
      <c r="A94" s="32" t="s">
        <v>317</v>
      </c>
      <c r="B94" s="33">
        <v>45762</v>
      </c>
      <c r="C94" s="34">
        <v>13.48</v>
      </c>
      <c r="D94" s="34">
        <v>15.501760000000001</v>
      </c>
      <c r="E94" s="34">
        <v>102.93574</v>
      </c>
      <c r="F94" s="34">
        <v>922405.36445800005</v>
      </c>
      <c r="G94" s="34">
        <v>1717706.0188200001</v>
      </c>
      <c r="H94" s="34" t="s">
        <v>48</v>
      </c>
      <c r="I94" s="34" t="s">
        <v>318</v>
      </c>
      <c r="J94" s="34" t="s">
        <v>315</v>
      </c>
      <c r="K94" s="34" t="s">
        <v>316</v>
      </c>
      <c r="L94" s="34" t="s">
        <v>74</v>
      </c>
      <c r="M94" s="34" t="s">
        <v>49</v>
      </c>
    </row>
    <row r="95" spans="1:13" ht="18.75">
      <c r="A95" s="32" t="s">
        <v>319</v>
      </c>
      <c r="B95" s="33">
        <v>45762</v>
      </c>
      <c r="C95" s="34">
        <v>13.48</v>
      </c>
      <c r="D95" s="34">
        <v>13.888999999999999</v>
      </c>
      <c r="E95" s="34">
        <v>101.4637</v>
      </c>
      <c r="F95" s="34">
        <v>766257.17877799994</v>
      </c>
      <c r="G95" s="34">
        <v>1536825.04901</v>
      </c>
      <c r="H95" s="34" t="s">
        <v>48</v>
      </c>
      <c r="I95" s="34" t="s">
        <v>320</v>
      </c>
      <c r="J95" s="34" t="s">
        <v>321</v>
      </c>
      <c r="K95" s="34" t="s">
        <v>322</v>
      </c>
      <c r="L95" s="34" t="s">
        <v>54</v>
      </c>
      <c r="M95" s="34" t="s">
        <v>49</v>
      </c>
    </row>
    <row r="96" spans="1:13" ht="18.75">
      <c r="A96" s="32" t="s">
        <v>323</v>
      </c>
      <c r="B96" s="33">
        <v>45762</v>
      </c>
      <c r="C96" s="34">
        <v>13.48</v>
      </c>
      <c r="D96" s="34">
        <v>14.09815</v>
      </c>
      <c r="E96" s="34">
        <v>101.3342</v>
      </c>
      <c r="F96" s="34">
        <v>752026.58628100005</v>
      </c>
      <c r="G96" s="34">
        <v>1559832.24868</v>
      </c>
      <c r="H96" s="34" t="s">
        <v>48</v>
      </c>
      <c r="I96" s="34" t="s">
        <v>324</v>
      </c>
      <c r="J96" s="34" t="s">
        <v>325</v>
      </c>
      <c r="K96" s="34" t="s">
        <v>322</v>
      </c>
      <c r="L96" s="34" t="s">
        <v>54</v>
      </c>
      <c r="M96" s="34" t="s">
        <v>49</v>
      </c>
    </row>
    <row r="97" spans="1:13" ht="18.75">
      <c r="A97" s="32" t="s">
        <v>326</v>
      </c>
      <c r="B97" s="33">
        <v>45762</v>
      </c>
      <c r="C97" s="34">
        <v>13.48</v>
      </c>
      <c r="D97" s="34">
        <v>14.564030000000001</v>
      </c>
      <c r="E97" s="34">
        <v>100.57802</v>
      </c>
      <c r="F97" s="34">
        <v>670006.67605999997</v>
      </c>
      <c r="G97" s="34">
        <v>1610695.5043500001</v>
      </c>
      <c r="H97" s="34" t="s">
        <v>48</v>
      </c>
      <c r="I97" s="34" t="s">
        <v>327</v>
      </c>
      <c r="J97" s="34" t="s">
        <v>328</v>
      </c>
      <c r="K97" s="34" t="s">
        <v>329</v>
      </c>
      <c r="L97" s="34" t="s">
        <v>54</v>
      </c>
      <c r="M97" s="34" t="s">
        <v>49</v>
      </c>
    </row>
    <row r="98" spans="1:13" ht="18.75">
      <c r="A98" s="32" t="s">
        <v>330</v>
      </c>
      <c r="B98" s="33">
        <v>45762</v>
      </c>
      <c r="C98" s="34">
        <v>13.5</v>
      </c>
      <c r="D98" s="34">
        <v>16.058890000000002</v>
      </c>
      <c r="E98" s="34">
        <v>100.23927999999999</v>
      </c>
      <c r="F98" s="34">
        <v>632562.422854</v>
      </c>
      <c r="G98" s="34">
        <v>1775846.10032</v>
      </c>
      <c r="H98" s="34" t="s">
        <v>48</v>
      </c>
      <c r="I98" s="34" t="s">
        <v>331</v>
      </c>
      <c r="J98" s="34" t="s">
        <v>332</v>
      </c>
      <c r="K98" s="34" t="s">
        <v>333</v>
      </c>
      <c r="L98" s="34" t="s">
        <v>59</v>
      </c>
      <c r="M98" s="34" t="s">
        <v>49</v>
      </c>
    </row>
    <row r="99" spans="1:13" ht="18.75">
      <c r="A99" s="32" t="s">
        <v>334</v>
      </c>
      <c r="B99" s="33">
        <v>45762</v>
      </c>
      <c r="C99" s="34">
        <v>13.5</v>
      </c>
      <c r="D99" s="34">
        <v>16.08719</v>
      </c>
      <c r="E99" s="34">
        <v>100.28118000000001</v>
      </c>
      <c r="F99" s="34">
        <v>637025.59153600002</v>
      </c>
      <c r="G99" s="34">
        <v>1779004.45529</v>
      </c>
      <c r="H99" s="34" t="s">
        <v>48</v>
      </c>
      <c r="I99" s="34" t="s">
        <v>335</v>
      </c>
      <c r="J99" s="34" t="s">
        <v>332</v>
      </c>
      <c r="K99" s="34" t="s">
        <v>333</v>
      </c>
      <c r="L99" s="34" t="s">
        <v>59</v>
      </c>
      <c r="M99" s="34" t="s">
        <v>49</v>
      </c>
    </row>
    <row r="100" spans="1:13" ht="18.75">
      <c r="A100" s="32" t="s">
        <v>336</v>
      </c>
      <c r="B100" s="33">
        <v>45762</v>
      </c>
      <c r="C100" s="34">
        <v>13.5</v>
      </c>
      <c r="D100" s="34">
        <v>16.094639999999998</v>
      </c>
      <c r="E100" s="34">
        <v>100.56112</v>
      </c>
      <c r="F100" s="34">
        <v>666965.43713600002</v>
      </c>
      <c r="G100" s="34">
        <v>1780034.6669399999</v>
      </c>
      <c r="H100" s="34" t="s">
        <v>48</v>
      </c>
      <c r="I100" s="34" t="s">
        <v>337</v>
      </c>
      <c r="J100" s="34" t="s">
        <v>338</v>
      </c>
      <c r="K100" s="34" t="s">
        <v>333</v>
      </c>
      <c r="L100" s="34" t="s">
        <v>59</v>
      </c>
      <c r="M100" s="34" t="s">
        <v>49</v>
      </c>
    </row>
    <row r="101" spans="1:13" ht="18.75">
      <c r="A101" s="32" t="s">
        <v>339</v>
      </c>
      <c r="B101" s="33">
        <v>45762</v>
      </c>
      <c r="C101" s="34">
        <v>13.5</v>
      </c>
      <c r="D101" s="34">
        <v>16.277370000000001</v>
      </c>
      <c r="E101" s="34">
        <v>100.49038</v>
      </c>
      <c r="F101" s="34">
        <v>659251.499756</v>
      </c>
      <c r="G101" s="34">
        <v>1800197.5304099999</v>
      </c>
      <c r="H101" s="34" t="s">
        <v>48</v>
      </c>
      <c r="I101" s="34" t="s">
        <v>340</v>
      </c>
      <c r="J101" s="34" t="s">
        <v>341</v>
      </c>
      <c r="K101" s="34" t="s">
        <v>333</v>
      </c>
      <c r="L101" s="34" t="s">
        <v>59</v>
      </c>
      <c r="M101" s="34" t="s">
        <v>49</v>
      </c>
    </row>
    <row r="102" spans="1:13" ht="18.75">
      <c r="A102" s="32" t="s">
        <v>342</v>
      </c>
      <c r="B102" s="33">
        <v>45762</v>
      </c>
      <c r="C102" s="34">
        <v>13.5</v>
      </c>
      <c r="D102" s="34">
        <v>16.277989999999999</v>
      </c>
      <c r="E102" s="34">
        <v>100.49504</v>
      </c>
      <c r="F102" s="34">
        <v>659749.02840700001</v>
      </c>
      <c r="G102" s="34">
        <v>1800269.7705300001</v>
      </c>
      <c r="H102" s="34" t="s">
        <v>48</v>
      </c>
      <c r="I102" s="34" t="s">
        <v>340</v>
      </c>
      <c r="J102" s="34" t="s">
        <v>341</v>
      </c>
      <c r="K102" s="34" t="s">
        <v>333</v>
      </c>
      <c r="L102" s="34" t="s">
        <v>59</v>
      </c>
      <c r="M102" s="34" t="s">
        <v>49</v>
      </c>
    </row>
    <row r="103" spans="1:13" ht="18.75">
      <c r="A103" s="32" t="s">
        <v>343</v>
      </c>
      <c r="B103" s="33">
        <v>45762</v>
      </c>
      <c r="C103" s="34">
        <v>13.5</v>
      </c>
      <c r="D103" s="34">
        <v>16.281120000000001</v>
      </c>
      <c r="E103" s="34">
        <v>100.48984</v>
      </c>
      <c r="F103" s="34">
        <v>659190.762965</v>
      </c>
      <c r="G103" s="34">
        <v>1800612.0435800001</v>
      </c>
      <c r="H103" s="34" t="s">
        <v>48</v>
      </c>
      <c r="I103" s="34" t="s">
        <v>340</v>
      </c>
      <c r="J103" s="34" t="s">
        <v>341</v>
      </c>
      <c r="K103" s="34" t="s">
        <v>333</v>
      </c>
      <c r="L103" s="34" t="s">
        <v>59</v>
      </c>
      <c r="M103" s="34" t="s">
        <v>49</v>
      </c>
    </row>
    <row r="104" spans="1:13" ht="18.75">
      <c r="A104" s="32" t="s">
        <v>344</v>
      </c>
      <c r="B104" s="33">
        <v>45762</v>
      </c>
      <c r="C104" s="34">
        <v>13.5</v>
      </c>
      <c r="D104" s="34">
        <v>16.32525</v>
      </c>
      <c r="E104" s="34">
        <v>100.21004000000001</v>
      </c>
      <c r="F104" s="34">
        <v>629260.71913400001</v>
      </c>
      <c r="G104" s="34">
        <v>1805296.97642</v>
      </c>
      <c r="H104" s="34" t="s">
        <v>48</v>
      </c>
      <c r="I104" s="34" t="s">
        <v>345</v>
      </c>
      <c r="J104" s="34" t="s">
        <v>346</v>
      </c>
      <c r="K104" s="34" t="s">
        <v>333</v>
      </c>
      <c r="L104" s="34" t="s">
        <v>59</v>
      </c>
      <c r="M104" s="34" t="s">
        <v>49</v>
      </c>
    </row>
    <row r="105" spans="1:13" ht="18.75">
      <c r="A105" s="32" t="s">
        <v>347</v>
      </c>
      <c r="B105" s="33">
        <v>45762</v>
      </c>
      <c r="C105" s="34">
        <v>13.5</v>
      </c>
      <c r="D105" s="34">
        <v>16.326360000000001</v>
      </c>
      <c r="E105" s="34">
        <v>100.20756</v>
      </c>
      <c r="F105" s="34">
        <v>628995.03586299997</v>
      </c>
      <c r="G105" s="34">
        <v>1805418.2138</v>
      </c>
      <c r="H105" s="34" t="s">
        <v>48</v>
      </c>
      <c r="I105" s="34" t="s">
        <v>345</v>
      </c>
      <c r="J105" s="34" t="s">
        <v>346</v>
      </c>
      <c r="K105" s="34" t="s">
        <v>333</v>
      </c>
      <c r="L105" s="34" t="s">
        <v>59</v>
      </c>
      <c r="M105" s="34" t="s">
        <v>49</v>
      </c>
    </row>
    <row r="106" spans="1:13" ht="18.75">
      <c r="A106" s="32" t="s">
        <v>348</v>
      </c>
      <c r="B106" s="33">
        <v>45762</v>
      </c>
      <c r="C106" s="34">
        <v>13.5</v>
      </c>
      <c r="D106" s="34">
        <v>16.328119999999998</v>
      </c>
      <c r="E106" s="34">
        <v>100.16598999999999</v>
      </c>
      <c r="F106" s="34">
        <v>624552.76568800001</v>
      </c>
      <c r="G106" s="34">
        <v>1805587.07235</v>
      </c>
      <c r="H106" s="34" t="s">
        <v>48</v>
      </c>
      <c r="I106" s="34" t="s">
        <v>345</v>
      </c>
      <c r="J106" s="34" t="s">
        <v>346</v>
      </c>
      <c r="K106" s="34" t="s">
        <v>333</v>
      </c>
      <c r="L106" s="34" t="s">
        <v>59</v>
      </c>
      <c r="M106" s="34" t="s">
        <v>49</v>
      </c>
    </row>
    <row r="107" spans="1:13" ht="18.75">
      <c r="A107" s="32" t="s">
        <v>349</v>
      </c>
      <c r="B107" s="33">
        <v>45762</v>
      </c>
      <c r="C107" s="34">
        <v>13.5</v>
      </c>
      <c r="D107" s="34">
        <v>16.410910000000001</v>
      </c>
      <c r="E107" s="34">
        <v>100.25779</v>
      </c>
      <c r="F107" s="34">
        <v>634303.58213899995</v>
      </c>
      <c r="G107" s="34">
        <v>1814805.35625</v>
      </c>
      <c r="H107" s="34" t="s">
        <v>48</v>
      </c>
      <c r="I107" s="34" t="s">
        <v>350</v>
      </c>
      <c r="J107" s="34" t="s">
        <v>351</v>
      </c>
      <c r="K107" s="34" t="s">
        <v>333</v>
      </c>
      <c r="L107" s="34" t="s">
        <v>59</v>
      </c>
      <c r="M107" s="34" t="s">
        <v>49</v>
      </c>
    </row>
    <row r="108" spans="1:13" ht="18.75">
      <c r="A108" s="32" t="s">
        <v>352</v>
      </c>
      <c r="B108" s="33">
        <v>45762</v>
      </c>
      <c r="C108" s="34">
        <v>13.5</v>
      </c>
      <c r="D108" s="34">
        <v>16.482189999999999</v>
      </c>
      <c r="E108" s="34">
        <v>100.41291</v>
      </c>
      <c r="F108" s="34">
        <v>650814.50590800005</v>
      </c>
      <c r="G108" s="34">
        <v>1822801.4112199999</v>
      </c>
      <c r="H108" s="34" t="s">
        <v>48</v>
      </c>
      <c r="I108" s="34" t="s">
        <v>353</v>
      </c>
      <c r="J108" s="34" t="s">
        <v>353</v>
      </c>
      <c r="K108" s="34" t="s">
        <v>333</v>
      </c>
      <c r="L108" s="34" t="s">
        <v>59</v>
      </c>
      <c r="M108" s="34" t="s">
        <v>49</v>
      </c>
    </row>
    <row r="109" spans="1:13" ht="18.75">
      <c r="A109" s="32" t="s">
        <v>354</v>
      </c>
      <c r="B109" s="33">
        <v>45762</v>
      </c>
      <c r="C109" s="34">
        <v>13.5</v>
      </c>
      <c r="D109" s="34">
        <v>16.49222</v>
      </c>
      <c r="E109" s="34">
        <v>100.37365</v>
      </c>
      <c r="F109" s="34">
        <v>646615.63933300006</v>
      </c>
      <c r="G109" s="34">
        <v>1823882.27147</v>
      </c>
      <c r="H109" s="34" t="s">
        <v>48</v>
      </c>
      <c r="I109" s="34" t="s">
        <v>355</v>
      </c>
      <c r="J109" s="34" t="s">
        <v>351</v>
      </c>
      <c r="K109" s="34" t="s">
        <v>333</v>
      </c>
      <c r="L109" s="34" t="s">
        <v>59</v>
      </c>
      <c r="M109" s="34" t="s">
        <v>49</v>
      </c>
    </row>
    <row r="110" spans="1:13" ht="18.75">
      <c r="A110" s="32" t="s">
        <v>356</v>
      </c>
      <c r="B110" s="33">
        <v>45762</v>
      </c>
      <c r="C110" s="34">
        <v>13.5</v>
      </c>
      <c r="D110" s="34">
        <v>16.71566</v>
      </c>
      <c r="E110" s="34">
        <v>100.15275</v>
      </c>
      <c r="F110" s="34">
        <v>622892.93069800001</v>
      </c>
      <c r="G110" s="34">
        <v>1848455.9726799999</v>
      </c>
      <c r="H110" s="34" t="s">
        <v>48</v>
      </c>
      <c r="I110" s="34" t="s">
        <v>357</v>
      </c>
      <c r="J110" s="34" t="s">
        <v>357</v>
      </c>
      <c r="K110" s="34" t="s">
        <v>358</v>
      </c>
      <c r="L110" s="34" t="s">
        <v>59</v>
      </c>
      <c r="M110" s="34" t="s">
        <v>49</v>
      </c>
    </row>
    <row r="111" spans="1:13" ht="18.75">
      <c r="A111" s="32" t="s">
        <v>359</v>
      </c>
      <c r="B111" s="33">
        <v>45762</v>
      </c>
      <c r="C111" s="34">
        <v>13.5</v>
      </c>
      <c r="D111" s="34">
        <v>17.049240000000001</v>
      </c>
      <c r="E111" s="34">
        <v>100.86006999999999</v>
      </c>
      <c r="F111" s="34">
        <v>697969.08780900005</v>
      </c>
      <c r="G111" s="34">
        <v>1885944.6285600001</v>
      </c>
      <c r="H111" s="34" t="s">
        <v>48</v>
      </c>
      <c r="I111" s="34" t="s">
        <v>360</v>
      </c>
      <c r="J111" s="34" t="s">
        <v>361</v>
      </c>
      <c r="K111" s="34" t="s">
        <v>358</v>
      </c>
      <c r="L111" s="34" t="s">
        <v>59</v>
      </c>
      <c r="M111" s="34" t="s">
        <v>49</v>
      </c>
    </row>
    <row r="112" spans="1:13" ht="18.75">
      <c r="A112" s="32" t="s">
        <v>362</v>
      </c>
      <c r="B112" s="33">
        <v>45762</v>
      </c>
      <c r="C112" s="34">
        <v>13.5</v>
      </c>
      <c r="D112" s="34">
        <v>17.05311</v>
      </c>
      <c r="E112" s="34">
        <v>100.85954</v>
      </c>
      <c r="F112" s="34">
        <v>697908.58533799998</v>
      </c>
      <c r="G112" s="34">
        <v>1886372.40026</v>
      </c>
      <c r="H112" s="34" t="s">
        <v>48</v>
      </c>
      <c r="I112" s="34" t="s">
        <v>360</v>
      </c>
      <c r="J112" s="34" t="s">
        <v>361</v>
      </c>
      <c r="K112" s="34" t="s">
        <v>358</v>
      </c>
      <c r="L112" s="34" t="s">
        <v>59</v>
      </c>
      <c r="M112" s="34" t="s">
        <v>49</v>
      </c>
    </row>
    <row r="113" spans="1:13" ht="18.75">
      <c r="A113" s="32" t="s">
        <v>363</v>
      </c>
      <c r="B113" s="33">
        <v>45762</v>
      </c>
      <c r="C113" s="34">
        <v>13.48</v>
      </c>
      <c r="D113" s="34">
        <v>15.574339999999999</v>
      </c>
      <c r="E113" s="34">
        <v>103.04797000000001</v>
      </c>
      <c r="F113" s="34">
        <v>934315.05931200006</v>
      </c>
      <c r="G113" s="34">
        <v>1725976.35601</v>
      </c>
      <c r="H113" s="34" t="s">
        <v>48</v>
      </c>
      <c r="I113" s="34" t="s">
        <v>364</v>
      </c>
      <c r="J113" s="34" t="s">
        <v>365</v>
      </c>
      <c r="K113" s="34" t="s">
        <v>366</v>
      </c>
      <c r="L113" s="34" t="s">
        <v>74</v>
      </c>
      <c r="M113" s="34" t="s">
        <v>49</v>
      </c>
    </row>
    <row r="114" spans="1:13" ht="18.75">
      <c r="A114" s="32" t="s">
        <v>367</v>
      </c>
      <c r="B114" s="33">
        <v>45762</v>
      </c>
      <c r="C114" s="34">
        <v>13.5</v>
      </c>
      <c r="D114" s="34">
        <v>16.329080000000001</v>
      </c>
      <c r="E114" s="34">
        <v>103.31701</v>
      </c>
      <c r="F114" s="34">
        <v>961490.30931299995</v>
      </c>
      <c r="G114" s="34">
        <v>1810231.6729600001</v>
      </c>
      <c r="H114" s="34" t="s">
        <v>48</v>
      </c>
      <c r="I114" s="34" t="s">
        <v>368</v>
      </c>
      <c r="J114" s="34" t="s">
        <v>369</v>
      </c>
      <c r="K114" s="34" t="s">
        <v>366</v>
      </c>
      <c r="L114" s="34" t="s">
        <v>74</v>
      </c>
      <c r="M114" s="34" t="s">
        <v>49</v>
      </c>
    </row>
    <row r="115" spans="1:13" ht="18.75">
      <c r="A115" s="32" t="s">
        <v>370</v>
      </c>
      <c r="B115" s="33">
        <v>45762</v>
      </c>
      <c r="C115" s="34">
        <v>13.48</v>
      </c>
      <c r="D115" s="34">
        <v>15.42512</v>
      </c>
      <c r="E115" s="34">
        <v>104.36233</v>
      </c>
      <c r="F115" s="34">
        <v>1076062.9094499999</v>
      </c>
      <c r="G115" s="34">
        <v>1712532.2304</v>
      </c>
      <c r="H115" s="34" t="s">
        <v>48</v>
      </c>
      <c r="I115" s="34" t="s">
        <v>227</v>
      </c>
      <c r="J115" s="34" t="s">
        <v>371</v>
      </c>
      <c r="K115" s="34" t="s">
        <v>372</v>
      </c>
      <c r="L115" s="34" t="s">
        <v>74</v>
      </c>
      <c r="M115" s="34" t="s">
        <v>49</v>
      </c>
    </row>
    <row r="116" spans="1:13" ht="18.75">
      <c r="A116" s="32" t="s">
        <v>373</v>
      </c>
      <c r="B116" s="33">
        <v>45762</v>
      </c>
      <c r="C116" s="34">
        <v>13.48</v>
      </c>
      <c r="D116" s="34">
        <v>15.425750000000001</v>
      </c>
      <c r="E116" s="34">
        <v>104.36754999999999</v>
      </c>
      <c r="F116" s="34">
        <v>1076623.3540399999</v>
      </c>
      <c r="G116" s="34">
        <v>1712616.22212</v>
      </c>
      <c r="H116" s="34" t="s">
        <v>48</v>
      </c>
      <c r="I116" s="34" t="s">
        <v>227</v>
      </c>
      <c r="J116" s="34" t="s">
        <v>371</v>
      </c>
      <c r="K116" s="34" t="s">
        <v>372</v>
      </c>
      <c r="L116" s="34" t="s">
        <v>74</v>
      </c>
      <c r="M116" s="34" t="s">
        <v>49</v>
      </c>
    </row>
    <row r="117" spans="1:13" ht="18.75">
      <c r="A117" s="32" t="s">
        <v>374</v>
      </c>
      <c r="B117" s="33">
        <v>45762</v>
      </c>
      <c r="C117" s="34">
        <v>13.48</v>
      </c>
      <c r="D117" s="34">
        <v>15.44636</v>
      </c>
      <c r="E117" s="34">
        <v>104.33851</v>
      </c>
      <c r="F117" s="34">
        <v>1073438.9005400001</v>
      </c>
      <c r="G117" s="34">
        <v>1714826.4887000001</v>
      </c>
      <c r="H117" s="34" t="s">
        <v>48</v>
      </c>
      <c r="I117" s="34" t="s">
        <v>375</v>
      </c>
      <c r="J117" s="34" t="s">
        <v>376</v>
      </c>
      <c r="K117" s="34" t="s">
        <v>372</v>
      </c>
      <c r="L117" s="34" t="s">
        <v>74</v>
      </c>
      <c r="M117" s="34" t="s">
        <v>49</v>
      </c>
    </row>
    <row r="118" spans="1:13" ht="18.75">
      <c r="A118" s="32" t="s">
        <v>377</v>
      </c>
      <c r="B118" s="33">
        <v>45762</v>
      </c>
      <c r="C118" s="34">
        <v>13.48</v>
      </c>
      <c r="D118" s="34">
        <v>15.529389999999999</v>
      </c>
      <c r="E118" s="34">
        <v>104.30483</v>
      </c>
      <c r="F118" s="34">
        <v>1069583.6004000001</v>
      </c>
      <c r="G118" s="34">
        <v>1723954.46205</v>
      </c>
      <c r="H118" s="34" t="s">
        <v>48</v>
      </c>
      <c r="I118" s="34" t="s">
        <v>378</v>
      </c>
      <c r="J118" s="34" t="s">
        <v>376</v>
      </c>
      <c r="K118" s="34" t="s">
        <v>372</v>
      </c>
      <c r="L118" s="34" t="s">
        <v>74</v>
      </c>
      <c r="M118" s="34" t="s">
        <v>49</v>
      </c>
    </row>
    <row r="119" spans="1:13" ht="18.75">
      <c r="A119" s="32" t="s">
        <v>379</v>
      </c>
      <c r="B119" s="33">
        <v>45762</v>
      </c>
      <c r="C119" s="34">
        <v>13.48</v>
      </c>
      <c r="D119" s="34">
        <v>15.695169999999999</v>
      </c>
      <c r="E119" s="34">
        <v>104.18876</v>
      </c>
      <c r="F119" s="34">
        <v>1056641.56131</v>
      </c>
      <c r="G119" s="34">
        <v>1742049.2156499999</v>
      </c>
      <c r="H119" s="34" t="s">
        <v>48</v>
      </c>
      <c r="I119" s="34" t="s">
        <v>380</v>
      </c>
      <c r="J119" s="34" t="s">
        <v>381</v>
      </c>
      <c r="K119" s="34" t="s">
        <v>372</v>
      </c>
      <c r="L119" s="34" t="s">
        <v>74</v>
      </c>
      <c r="M119" s="34" t="s">
        <v>49</v>
      </c>
    </row>
    <row r="120" spans="1:13" ht="18.75">
      <c r="A120" s="32" t="s">
        <v>382</v>
      </c>
      <c r="B120" s="33">
        <v>45762</v>
      </c>
      <c r="C120" s="34">
        <v>13.48</v>
      </c>
      <c r="D120" s="34">
        <v>15.69989</v>
      </c>
      <c r="E120" s="34">
        <v>104.18816</v>
      </c>
      <c r="F120" s="34">
        <v>1056564.17114</v>
      </c>
      <c r="G120" s="34">
        <v>1742571.56027</v>
      </c>
      <c r="H120" s="34" t="s">
        <v>48</v>
      </c>
      <c r="I120" s="34" t="s">
        <v>380</v>
      </c>
      <c r="J120" s="34" t="s">
        <v>381</v>
      </c>
      <c r="K120" s="34" t="s">
        <v>372</v>
      </c>
      <c r="L120" s="34" t="s">
        <v>74</v>
      </c>
      <c r="M120" s="34" t="s">
        <v>49</v>
      </c>
    </row>
    <row r="121" spans="1:13" ht="18.75">
      <c r="A121" s="32" t="s">
        <v>383</v>
      </c>
      <c r="B121" s="33">
        <v>45762</v>
      </c>
      <c r="C121" s="34">
        <v>13.48</v>
      </c>
      <c r="D121" s="34">
        <v>15.736079999999999</v>
      </c>
      <c r="E121" s="34">
        <v>104.20986000000001</v>
      </c>
      <c r="F121" s="34">
        <v>1058798.33253</v>
      </c>
      <c r="G121" s="34">
        <v>1746646.2984499999</v>
      </c>
      <c r="H121" s="34" t="s">
        <v>48</v>
      </c>
      <c r="I121" s="34" t="s">
        <v>380</v>
      </c>
      <c r="J121" s="34" t="s">
        <v>381</v>
      </c>
      <c r="K121" s="34" t="s">
        <v>372</v>
      </c>
      <c r="L121" s="34" t="s">
        <v>74</v>
      </c>
      <c r="M121" s="34" t="s">
        <v>49</v>
      </c>
    </row>
    <row r="122" spans="1:13" ht="18.75">
      <c r="A122" s="32" t="s">
        <v>384</v>
      </c>
      <c r="B122" s="33">
        <v>45762</v>
      </c>
      <c r="C122" s="34">
        <v>13.48</v>
      </c>
      <c r="D122" s="34">
        <v>15.736700000000001</v>
      </c>
      <c r="E122" s="34">
        <v>104.21503</v>
      </c>
      <c r="F122" s="34">
        <v>1059352.46848</v>
      </c>
      <c r="G122" s="34">
        <v>1746728.87503</v>
      </c>
      <c r="H122" s="34" t="s">
        <v>48</v>
      </c>
      <c r="I122" s="34" t="s">
        <v>380</v>
      </c>
      <c r="J122" s="34" t="s">
        <v>381</v>
      </c>
      <c r="K122" s="34" t="s">
        <v>372</v>
      </c>
      <c r="L122" s="34" t="s">
        <v>74</v>
      </c>
      <c r="M122" s="34" t="s">
        <v>49</v>
      </c>
    </row>
    <row r="123" spans="1:13" ht="18.75">
      <c r="A123" s="32" t="s">
        <v>385</v>
      </c>
      <c r="B123" s="33">
        <v>45762</v>
      </c>
      <c r="C123" s="34">
        <v>13.48</v>
      </c>
      <c r="D123" s="34">
        <v>15.79879</v>
      </c>
      <c r="E123" s="34">
        <v>104.36702</v>
      </c>
      <c r="F123" s="34">
        <v>1075519.0141</v>
      </c>
      <c r="G123" s="34">
        <v>1754033.20141</v>
      </c>
      <c r="H123" s="34" t="s">
        <v>48</v>
      </c>
      <c r="I123" s="34" t="s">
        <v>386</v>
      </c>
      <c r="J123" s="34" t="s">
        <v>387</v>
      </c>
      <c r="K123" s="34" t="s">
        <v>372</v>
      </c>
      <c r="L123" s="34" t="s">
        <v>74</v>
      </c>
      <c r="M123" s="34" t="s">
        <v>49</v>
      </c>
    </row>
    <row r="124" spans="1:13" ht="18.75">
      <c r="A124" s="32" t="s">
        <v>388</v>
      </c>
      <c r="B124" s="33">
        <v>45762</v>
      </c>
      <c r="C124" s="34">
        <v>13.48</v>
      </c>
      <c r="D124" s="34">
        <v>15.79909</v>
      </c>
      <c r="E124" s="34">
        <v>104.36937</v>
      </c>
      <c r="F124" s="34">
        <v>1075770.7917599999</v>
      </c>
      <c r="G124" s="34">
        <v>1754072.9739399999</v>
      </c>
      <c r="H124" s="34" t="s">
        <v>48</v>
      </c>
      <c r="I124" s="34" t="s">
        <v>386</v>
      </c>
      <c r="J124" s="34" t="s">
        <v>387</v>
      </c>
      <c r="K124" s="34" t="s">
        <v>372</v>
      </c>
      <c r="L124" s="34" t="s">
        <v>74</v>
      </c>
      <c r="M124" s="34" t="s">
        <v>49</v>
      </c>
    </row>
    <row r="125" spans="1:13" ht="18.75">
      <c r="A125" s="32" t="s">
        <v>389</v>
      </c>
      <c r="B125" s="33">
        <v>45762</v>
      </c>
      <c r="C125" s="34">
        <v>13.48</v>
      </c>
      <c r="D125" s="34">
        <v>15.79945</v>
      </c>
      <c r="E125" s="34">
        <v>104.37233999999999</v>
      </c>
      <c r="F125" s="34">
        <v>1076089.05039</v>
      </c>
      <c r="G125" s="34">
        <v>1754121.1179500001</v>
      </c>
      <c r="H125" s="34" t="s">
        <v>48</v>
      </c>
      <c r="I125" s="34" t="s">
        <v>386</v>
      </c>
      <c r="J125" s="34" t="s">
        <v>387</v>
      </c>
      <c r="K125" s="34" t="s">
        <v>372</v>
      </c>
      <c r="L125" s="34" t="s">
        <v>74</v>
      </c>
      <c r="M125" s="34" t="s">
        <v>49</v>
      </c>
    </row>
    <row r="126" spans="1:13" ht="18.75">
      <c r="A126" s="32" t="s">
        <v>390</v>
      </c>
      <c r="B126" s="33">
        <v>45762</v>
      </c>
      <c r="C126" s="34">
        <v>13.48</v>
      </c>
      <c r="D126" s="34">
        <v>15.490919999999999</v>
      </c>
      <c r="E126" s="34">
        <v>103.87518</v>
      </c>
      <c r="F126" s="34">
        <v>1023448.7009000001</v>
      </c>
      <c r="G126" s="34">
        <v>1718583.4153799999</v>
      </c>
      <c r="H126" s="34" t="s">
        <v>48</v>
      </c>
      <c r="I126" s="34" t="s">
        <v>391</v>
      </c>
      <c r="J126" s="34" t="s">
        <v>392</v>
      </c>
      <c r="K126" s="34" t="s">
        <v>393</v>
      </c>
      <c r="L126" s="34" t="s">
        <v>74</v>
      </c>
      <c r="M126" s="34" t="s">
        <v>49</v>
      </c>
    </row>
    <row r="127" spans="1:13" ht="18.75">
      <c r="A127" s="32" t="s">
        <v>394</v>
      </c>
      <c r="B127" s="33">
        <v>45762</v>
      </c>
      <c r="C127" s="34">
        <v>13.48</v>
      </c>
      <c r="D127" s="34">
        <v>15.515879999999999</v>
      </c>
      <c r="E127" s="34">
        <v>103.81471000000001</v>
      </c>
      <c r="F127" s="34">
        <v>1016880.38347</v>
      </c>
      <c r="G127" s="34">
        <v>1721205.3619200001</v>
      </c>
      <c r="H127" s="34" t="s">
        <v>48</v>
      </c>
      <c r="I127" s="34" t="s">
        <v>395</v>
      </c>
      <c r="J127" s="34" t="s">
        <v>396</v>
      </c>
      <c r="K127" s="34" t="s">
        <v>393</v>
      </c>
      <c r="L127" s="34" t="s">
        <v>74</v>
      </c>
      <c r="M127" s="34" t="s">
        <v>397</v>
      </c>
    </row>
    <row r="128" spans="1:13" ht="18.75">
      <c r="A128" s="32" t="s">
        <v>398</v>
      </c>
      <c r="B128" s="33">
        <v>45762</v>
      </c>
      <c r="C128" s="34">
        <v>13.48</v>
      </c>
      <c r="D128" s="34">
        <v>15.516439999999999</v>
      </c>
      <c r="E128" s="34">
        <v>103.81782</v>
      </c>
      <c r="F128" s="34">
        <v>1017213.53447</v>
      </c>
      <c r="G128" s="34">
        <v>1721275.0335299999</v>
      </c>
      <c r="H128" s="34" t="s">
        <v>48</v>
      </c>
      <c r="I128" s="34" t="s">
        <v>395</v>
      </c>
      <c r="J128" s="34" t="s">
        <v>396</v>
      </c>
      <c r="K128" s="34" t="s">
        <v>393</v>
      </c>
      <c r="L128" s="34" t="s">
        <v>74</v>
      </c>
      <c r="M128" s="34" t="s">
        <v>49</v>
      </c>
    </row>
    <row r="129" spans="1:13" ht="18.75">
      <c r="A129" s="32" t="s">
        <v>399</v>
      </c>
      <c r="B129" s="33">
        <v>45762</v>
      </c>
      <c r="C129" s="34">
        <v>13.48</v>
      </c>
      <c r="D129" s="34">
        <v>15.521039999999999</v>
      </c>
      <c r="E129" s="34">
        <v>103.81896</v>
      </c>
      <c r="F129" s="34">
        <v>1017324.6553700001</v>
      </c>
      <c r="G129" s="34">
        <v>1721788.1587700001</v>
      </c>
      <c r="H129" s="34" t="s">
        <v>48</v>
      </c>
      <c r="I129" s="34" t="s">
        <v>395</v>
      </c>
      <c r="J129" s="34" t="s">
        <v>396</v>
      </c>
      <c r="K129" s="34" t="s">
        <v>393</v>
      </c>
      <c r="L129" s="34" t="s">
        <v>74</v>
      </c>
      <c r="M129" s="34" t="s">
        <v>49</v>
      </c>
    </row>
    <row r="130" spans="1:13" ht="18.75">
      <c r="A130" s="32" t="s">
        <v>400</v>
      </c>
      <c r="B130" s="33">
        <v>45762</v>
      </c>
      <c r="C130" s="34">
        <v>13.48</v>
      </c>
      <c r="D130" s="34">
        <v>15.524570000000001</v>
      </c>
      <c r="E130" s="34">
        <v>103.92749999999999</v>
      </c>
      <c r="F130" s="34">
        <v>1028992.14283</v>
      </c>
      <c r="G130" s="34">
        <v>1722446.2680200001</v>
      </c>
      <c r="H130" s="34" t="s">
        <v>48</v>
      </c>
      <c r="I130" s="34" t="s">
        <v>401</v>
      </c>
      <c r="J130" s="34" t="s">
        <v>392</v>
      </c>
      <c r="K130" s="34" t="s">
        <v>393</v>
      </c>
      <c r="L130" s="34" t="s">
        <v>74</v>
      </c>
      <c r="M130" s="34" t="s">
        <v>49</v>
      </c>
    </row>
    <row r="131" spans="1:13" ht="18.75">
      <c r="A131" s="32" t="s">
        <v>402</v>
      </c>
      <c r="B131" s="33">
        <v>45762</v>
      </c>
      <c r="C131" s="34">
        <v>13.48</v>
      </c>
      <c r="D131" s="34">
        <v>15.525969999999999</v>
      </c>
      <c r="E131" s="34">
        <v>103.93040999999999</v>
      </c>
      <c r="F131" s="34">
        <v>1029301.62495</v>
      </c>
      <c r="G131" s="34">
        <v>1722608.84372</v>
      </c>
      <c r="H131" s="34" t="s">
        <v>48</v>
      </c>
      <c r="I131" s="34" t="s">
        <v>401</v>
      </c>
      <c r="J131" s="34" t="s">
        <v>392</v>
      </c>
      <c r="K131" s="34" t="s">
        <v>393</v>
      </c>
      <c r="L131" s="34" t="s">
        <v>74</v>
      </c>
      <c r="M131" s="34" t="s">
        <v>49</v>
      </c>
    </row>
    <row r="132" spans="1:13" ht="18.75">
      <c r="A132" s="32" t="s">
        <v>403</v>
      </c>
      <c r="B132" s="33">
        <v>45762</v>
      </c>
      <c r="C132" s="34">
        <v>13.48</v>
      </c>
      <c r="D132" s="34">
        <v>16.268899999999999</v>
      </c>
      <c r="E132" s="34">
        <v>104.00474</v>
      </c>
      <c r="F132" s="34">
        <v>1035320.9278600001</v>
      </c>
      <c r="G132" s="34">
        <v>1805241.79018</v>
      </c>
      <c r="H132" s="34" t="s">
        <v>48</v>
      </c>
      <c r="I132" s="34" t="s">
        <v>404</v>
      </c>
      <c r="J132" s="34" t="s">
        <v>405</v>
      </c>
      <c r="K132" s="34" t="s">
        <v>393</v>
      </c>
      <c r="L132" s="34" t="s">
        <v>74</v>
      </c>
      <c r="M132" s="34" t="s">
        <v>49</v>
      </c>
    </row>
    <row r="133" spans="1:13" ht="18.75">
      <c r="A133" s="32" t="s">
        <v>406</v>
      </c>
      <c r="B133" s="33">
        <v>45762</v>
      </c>
      <c r="C133" s="34">
        <v>13.5</v>
      </c>
      <c r="D133" s="34">
        <v>16.27009</v>
      </c>
      <c r="E133" s="34">
        <v>104.00256</v>
      </c>
      <c r="F133" s="34">
        <v>1035084.0064599999</v>
      </c>
      <c r="G133" s="34">
        <v>1805368.11956</v>
      </c>
      <c r="H133" s="34" t="s">
        <v>48</v>
      </c>
      <c r="I133" s="34" t="s">
        <v>407</v>
      </c>
      <c r="J133" s="34" t="s">
        <v>405</v>
      </c>
      <c r="K133" s="34" t="s">
        <v>393</v>
      </c>
      <c r="L133" s="34" t="s">
        <v>74</v>
      </c>
      <c r="M133" s="34" t="s">
        <v>49</v>
      </c>
    </row>
    <row r="134" spans="1:13" ht="18.75">
      <c r="A134" s="32" t="s">
        <v>408</v>
      </c>
      <c r="B134" s="33">
        <v>45762</v>
      </c>
      <c r="C134" s="34">
        <v>13.48</v>
      </c>
      <c r="D134" s="34">
        <v>15.104089999999999</v>
      </c>
      <c r="E134" s="34">
        <v>100.85209999999999</v>
      </c>
      <c r="F134" s="34">
        <v>699048.09669300006</v>
      </c>
      <c r="G134" s="34">
        <v>1670677.37512</v>
      </c>
      <c r="H134" s="34" t="s">
        <v>48</v>
      </c>
      <c r="I134" s="34" t="s">
        <v>409</v>
      </c>
      <c r="J134" s="34" t="s">
        <v>410</v>
      </c>
      <c r="K134" s="34" t="s">
        <v>411</v>
      </c>
      <c r="L134" s="34" t="s">
        <v>54</v>
      </c>
      <c r="M134" s="34" t="s">
        <v>49</v>
      </c>
    </row>
    <row r="135" spans="1:13" ht="18.75">
      <c r="A135" s="32" t="s">
        <v>412</v>
      </c>
      <c r="B135" s="33">
        <v>45762</v>
      </c>
      <c r="C135" s="34">
        <v>13.48</v>
      </c>
      <c r="D135" s="34">
        <v>15.10787</v>
      </c>
      <c r="E135" s="34">
        <v>100.85158</v>
      </c>
      <c r="F135" s="34">
        <v>698988.67065099999</v>
      </c>
      <c r="G135" s="34">
        <v>1671095.18282</v>
      </c>
      <c r="H135" s="34" t="s">
        <v>48</v>
      </c>
      <c r="I135" s="34" t="s">
        <v>409</v>
      </c>
      <c r="J135" s="34" t="s">
        <v>410</v>
      </c>
      <c r="K135" s="34" t="s">
        <v>411</v>
      </c>
      <c r="L135" s="34" t="s">
        <v>54</v>
      </c>
      <c r="M135" s="34" t="s">
        <v>49</v>
      </c>
    </row>
    <row r="136" spans="1:13" ht="18.75">
      <c r="A136" s="32" t="s">
        <v>413</v>
      </c>
      <c r="B136" s="33">
        <v>45762</v>
      </c>
      <c r="C136" s="34">
        <v>13.48</v>
      </c>
      <c r="D136" s="34">
        <v>14.76862</v>
      </c>
      <c r="E136" s="34">
        <v>104.11617</v>
      </c>
      <c r="F136" s="34">
        <v>1051255.3707900001</v>
      </c>
      <c r="G136" s="34">
        <v>1639020.73854</v>
      </c>
      <c r="H136" s="34" t="s">
        <v>48</v>
      </c>
      <c r="I136" s="34" t="s">
        <v>414</v>
      </c>
      <c r="J136" s="34" t="s">
        <v>415</v>
      </c>
      <c r="K136" s="34" t="s">
        <v>119</v>
      </c>
      <c r="L136" s="34" t="s">
        <v>74</v>
      </c>
      <c r="M136" s="34" t="s">
        <v>49</v>
      </c>
    </row>
    <row r="137" spans="1:13" ht="18.75">
      <c r="A137" s="32" t="s">
        <v>416</v>
      </c>
      <c r="B137" s="33">
        <v>45762</v>
      </c>
      <c r="C137" s="34">
        <v>13.48</v>
      </c>
      <c r="D137" s="34">
        <v>14.98086</v>
      </c>
      <c r="E137" s="34">
        <v>104.1046</v>
      </c>
      <c r="F137" s="34">
        <v>1049465.6376100001</v>
      </c>
      <c r="G137" s="34">
        <v>1662548.31687</v>
      </c>
      <c r="H137" s="34" t="s">
        <v>48</v>
      </c>
      <c r="I137" s="34" t="s">
        <v>417</v>
      </c>
      <c r="J137" s="34" t="s">
        <v>418</v>
      </c>
      <c r="K137" s="34" t="s">
        <v>119</v>
      </c>
      <c r="L137" s="34" t="s">
        <v>74</v>
      </c>
      <c r="M137" s="34" t="s">
        <v>49</v>
      </c>
    </row>
    <row r="138" spans="1:13" ht="18.75">
      <c r="A138" s="32" t="s">
        <v>419</v>
      </c>
      <c r="B138" s="33">
        <v>45762</v>
      </c>
      <c r="C138" s="34">
        <v>13.48</v>
      </c>
      <c r="D138" s="34">
        <v>15.231009999999999</v>
      </c>
      <c r="E138" s="34">
        <v>104.44022</v>
      </c>
      <c r="F138" s="34">
        <v>1084994.73544</v>
      </c>
      <c r="G138" s="34">
        <v>1691189.1108599999</v>
      </c>
      <c r="H138" s="34" t="s">
        <v>48</v>
      </c>
      <c r="I138" s="34" t="s">
        <v>420</v>
      </c>
      <c r="J138" s="34" t="s">
        <v>144</v>
      </c>
      <c r="K138" s="34" t="s">
        <v>119</v>
      </c>
      <c r="L138" s="34" t="s">
        <v>74</v>
      </c>
      <c r="M138" s="34" t="s">
        <v>49</v>
      </c>
    </row>
    <row r="139" spans="1:13" ht="18.75">
      <c r="A139" s="32" t="s">
        <v>421</v>
      </c>
      <c r="B139" s="33">
        <v>45762</v>
      </c>
      <c r="C139" s="34">
        <v>13.48</v>
      </c>
      <c r="D139" s="34">
        <v>15.23578</v>
      </c>
      <c r="E139" s="34">
        <v>104.43962000000001</v>
      </c>
      <c r="F139" s="34">
        <v>1084916.79476</v>
      </c>
      <c r="G139" s="34">
        <v>1691717.1555300001</v>
      </c>
      <c r="H139" s="34" t="s">
        <v>48</v>
      </c>
      <c r="I139" s="34" t="s">
        <v>420</v>
      </c>
      <c r="J139" s="34" t="s">
        <v>144</v>
      </c>
      <c r="K139" s="34" t="s">
        <v>119</v>
      </c>
      <c r="L139" s="34" t="s">
        <v>74</v>
      </c>
      <c r="M139" s="34" t="s">
        <v>49</v>
      </c>
    </row>
    <row r="140" spans="1:13" ht="18.75">
      <c r="A140" s="32" t="s">
        <v>422</v>
      </c>
      <c r="B140" s="33">
        <v>45762</v>
      </c>
      <c r="C140" s="34">
        <v>13.48</v>
      </c>
      <c r="D140" s="34">
        <v>15.252269999999999</v>
      </c>
      <c r="E140" s="34">
        <v>104.41629</v>
      </c>
      <c r="F140" s="34">
        <v>1082355.9835999999</v>
      </c>
      <c r="G140" s="34">
        <v>1693485.34375</v>
      </c>
      <c r="H140" s="34" t="s">
        <v>48</v>
      </c>
      <c r="I140" s="34" t="s">
        <v>420</v>
      </c>
      <c r="J140" s="34" t="s">
        <v>144</v>
      </c>
      <c r="K140" s="34" t="s">
        <v>119</v>
      </c>
      <c r="L140" s="34" t="s">
        <v>74</v>
      </c>
      <c r="M140" s="34" t="s">
        <v>49</v>
      </c>
    </row>
    <row r="141" spans="1:13" ht="18.75">
      <c r="A141" s="32" t="s">
        <v>423</v>
      </c>
      <c r="B141" s="33">
        <v>45762</v>
      </c>
      <c r="C141" s="34">
        <v>13.48</v>
      </c>
      <c r="D141" s="34">
        <v>15.252509999999999</v>
      </c>
      <c r="E141" s="34">
        <v>104.41855</v>
      </c>
      <c r="F141" s="34">
        <v>1082598.9418500001</v>
      </c>
      <c r="G141" s="34">
        <v>1693518.0709200001</v>
      </c>
      <c r="H141" s="34" t="s">
        <v>48</v>
      </c>
      <c r="I141" s="34" t="s">
        <v>420</v>
      </c>
      <c r="J141" s="34" t="s">
        <v>144</v>
      </c>
      <c r="K141" s="34" t="s">
        <v>119</v>
      </c>
      <c r="L141" s="34" t="s">
        <v>74</v>
      </c>
      <c r="M141" s="34" t="s">
        <v>49</v>
      </c>
    </row>
    <row r="142" spans="1:13" ht="18.75">
      <c r="A142" s="32" t="s">
        <v>424</v>
      </c>
      <c r="B142" s="33">
        <v>45762</v>
      </c>
      <c r="C142" s="34">
        <v>13.48</v>
      </c>
      <c r="D142" s="34">
        <v>15.27018</v>
      </c>
      <c r="E142" s="34">
        <v>104.36321</v>
      </c>
      <c r="F142" s="34">
        <v>1076585.1558699999</v>
      </c>
      <c r="G142" s="34">
        <v>1695331.8430300001</v>
      </c>
      <c r="H142" s="34" t="s">
        <v>48</v>
      </c>
      <c r="I142" s="34" t="s">
        <v>425</v>
      </c>
      <c r="J142" s="34" t="s">
        <v>144</v>
      </c>
      <c r="K142" s="34" t="s">
        <v>119</v>
      </c>
      <c r="L142" s="34" t="s">
        <v>74</v>
      </c>
      <c r="M142" s="34" t="s">
        <v>49</v>
      </c>
    </row>
    <row r="143" spans="1:13" ht="18.75">
      <c r="A143" s="32" t="s">
        <v>426</v>
      </c>
      <c r="B143" s="33">
        <v>45762</v>
      </c>
      <c r="C143" s="34">
        <v>13.48</v>
      </c>
      <c r="D143" s="34">
        <v>15.28754</v>
      </c>
      <c r="E143" s="34">
        <v>104.38759</v>
      </c>
      <c r="F143" s="34">
        <v>1079164.9792500001</v>
      </c>
      <c r="G143" s="34">
        <v>1697324.48624</v>
      </c>
      <c r="H143" s="34" t="s">
        <v>48</v>
      </c>
      <c r="I143" s="34" t="s">
        <v>144</v>
      </c>
      <c r="J143" s="34" t="s">
        <v>144</v>
      </c>
      <c r="K143" s="34" t="s">
        <v>119</v>
      </c>
      <c r="L143" s="34" t="s">
        <v>74</v>
      </c>
      <c r="M143" s="34" t="s">
        <v>49</v>
      </c>
    </row>
    <row r="144" spans="1:13" ht="18.75">
      <c r="A144" s="32" t="s">
        <v>427</v>
      </c>
      <c r="B144" s="33">
        <v>45762</v>
      </c>
      <c r="C144" s="34">
        <v>13.48</v>
      </c>
      <c r="D144" s="34">
        <v>15.44454</v>
      </c>
      <c r="E144" s="34">
        <v>103.99576999999999</v>
      </c>
      <c r="F144" s="34">
        <v>1036544.48726</v>
      </c>
      <c r="G144" s="34">
        <v>1713735.7745099999</v>
      </c>
      <c r="H144" s="34" t="s">
        <v>48</v>
      </c>
      <c r="I144" s="34" t="s">
        <v>428</v>
      </c>
      <c r="J144" s="34" t="s">
        <v>429</v>
      </c>
      <c r="K144" s="34" t="s">
        <v>119</v>
      </c>
      <c r="L144" s="34" t="s">
        <v>74</v>
      </c>
      <c r="M144" s="34" t="s">
        <v>49</v>
      </c>
    </row>
    <row r="145" spans="1:13" ht="18.75">
      <c r="A145" s="32" t="s">
        <v>430</v>
      </c>
      <c r="B145" s="33">
        <v>45762</v>
      </c>
      <c r="C145" s="34">
        <v>13.48</v>
      </c>
      <c r="D145" s="34">
        <v>15.52847</v>
      </c>
      <c r="E145" s="34">
        <v>104.10201000000001</v>
      </c>
      <c r="F145" s="34">
        <v>1047758.38547</v>
      </c>
      <c r="G145" s="34">
        <v>1723320.13041</v>
      </c>
      <c r="H145" s="34" t="s">
        <v>48</v>
      </c>
      <c r="I145" s="34" t="s">
        <v>431</v>
      </c>
      <c r="J145" s="34" t="s">
        <v>432</v>
      </c>
      <c r="K145" s="34" t="s">
        <v>119</v>
      </c>
      <c r="L145" s="34" t="s">
        <v>74</v>
      </c>
      <c r="M145" s="34" t="s">
        <v>49</v>
      </c>
    </row>
    <row r="146" spans="1:13" ht="18.75">
      <c r="A146" s="32" t="s">
        <v>433</v>
      </c>
      <c r="B146" s="33">
        <v>45762</v>
      </c>
      <c r="C146" s="34">
        <v>13.5</v>
      </c>
      <c r="D146" s="34">
        <v>17.19144</v>
      </c>
      <c r="E146" s="34">
        <v>104.3554</v>
      </c>
      <c r="F146" s="34">
        <v>1070154.1700800001</v>
      </c>
      <c r="G146" s="34">
        <v>1908625.3801299999</v>
      </c>
      <c r="H146" s="34" t="s">
        <v>48</v>
      </c>
      <c r="I146" s="34" t="s">
        <v>434</v>
      </c>
      <c r="J146" s="34" t="s">
        <v>435</v>
      </c>
      <c r="K146" s="34" t="s">
        <v>149</v>
      </c>
      <c r="L146" s="34" t="s">
        <v>74</v>
      </c>
      <c r="M146" s="34" t="s">
        <v>49</v>
      </c>
    </row>
    <row r="147" spans="1:13" ht="18.75">
      <c r="A147" s="32" t="s">
        <v>436</v>
      </c>
      <c r="B147" s="33">
        <v>45762</v>
      </c>
      <c r="C147" s="34">
        <v>13.5</v>
      </c>
      <c r="D147" s="34">
        <v>17.367370000000001</v>
      </c>
      <c r="E147" s="34">
        <v>104.24572999999999</v>
      </c>
      <c r="F147" s="34">
        <v>1057918.24719</v>
      </c>
      <c r="G147" s="34">
        <v>1927835.0247200001</v>
      </c>
      <c r="H147" s="34" t="s">
        <v>48</v>
      </c>
      <c r="I147" s="34" t="s">
        <v>147</v>
      </c>
      <c r="J147" s="34" t="s">
        <v>148</v>
      </c>
      <c r="K147" s="34" t="s">
        <v>149</v>
      </c>
      <c r="L147" s="34" t="s">
        <v>74</v>
      </c>
      <c r="M147" s="34" t="s">
        <v>49</v>
      </c>
    </row>
    <row r="148" spans="1:13" ht="18.75">
      <c r="A148" s="32" t="s">
        <v>437</v>
      </c>
      <c r="B148" s="33">
        <v>45762</v>
      </c>
      <c r="C148" s="34">
        <v>13.5</v>
      </c>
      <c r="D148" s="34">
        <v>17.368919999999999</v>
      </c>
      <c r="E148" s="34">
        <v>104.24293</v>
      </c>
      <c r="F148" s="34">
        <v>1057615.0459799999</v>
      </c>
      <c r="G148" s="34">
        <v>1927998.9166300001</v>
      </c>
      <c r="H148" s="34" t="s">
        <v>48</v>
      </c>
      <c r="I148" s="34" t="s">
        <v>147</v>
      </c>
      <c r="J148" s="34" t="s">
        <v>148</v>
      </c>
      <c r="K148" s="34" t="s">
        <v>149</v>
      </c>
      <c r="L148" s="34" t="s">
        <v>74</v>
      </c>
      <c r="M148" s="34" t="s">
        <v>49</v>
      </c>
    </row>
    <row r="149" spans="1:13" ht="18.75">
      <c r="A149" s="32" t="s">
        <v>438</v>
      </c>
      <c r="B149" s="33">
        <v>45762</v>
      </c>
      <c r="C149" s="34">
        <v>13.5</v>
      </c>
      <c r="D149" s="34">
        <v>17.37161</v>
      </c>
      <c r="E149" s="34">
        <v>104.23968000000001</v>
      </c>
      <c r="F149" s="34">
        <v>1057260.4152800001</v>
      </c>
      <c r="G149" s="34">
        <v>1928288.05265</v>
      </c>
      <c r="H149" s="34" t="s">
        <v>48</v>
      </c>
      <c r="I149" s="34" t="s">
        <v>147</v>
      </c>
      <c r="J149" s="34" t="s">
        <v>148</v>
      </c>
      <c r="K149" s="34" t="s">
        <v>149</v>
      </c>
      <c r="L149" s="34" t="s">
        <v>74</v>
      </c>
      <c r="M149" s="34" t="s">
        <v>49</v>
      </c>
    </row>
    <row r="150" spans="1:13" ht="18.75">
      <c r="A150" s="32" t="s">
        <v>439</v>
      </c>
      <c r="B150" s="33">
        <v>45762</v>
      </c>
      <c r="C150" s="34">
        <v>13.5</v>
      </c>
      <c r="D150" s="34">
        <v>17.372219999999999</v>
      </c>
      <c r="E150" s="34">
        <v>104.24512</v>
      </c>
      <c r="F150" s="34">
        <v>1057838.4628699999</v>
      </c>
      <c r="G150" s="34">
        <v>1928371.65784</v>
      </c>
      <c r="H150" s="34" t="s">
        <v>48</v>
      </c>
      <c r="I150" s="34" t="s">
        <v>147</v>
      </c>
      <c r="J150" s="34" t="s">
        <v>148</v>
      </c>
      <c r="K150" s="34" t="s">
        <v>149</v>
      </c>
      <c r="L150" s="34" t="s">
        <v>74</v>
      </c>
      <c r="M150" s="34" t="s">
        <v>49</v>
      </c>
    </row>
    <row r="151" spans="1:13" ht="18.75">
      <c r="A151" s="32" t="s">
        <v>440</v>
      </c>
      <c r="B151" s="33">
        <v>45762</v>
      </c>
      <c r="C151" s="34">
        <v>13.5</v>
      </c>
      <c r="D151" s="34">
        <v>17.437519999999999</v>
      </c>
      <c r="E151" s="34">
        <v>103.5444</v>
      </c>
      <c r="F151" s="34">
        <v>983002.59346600005</v>
      </c>
      <c r="G151" s="34">
        <v>1933705.3278900001</v>
      </c>
      <c r="H151" s="34" t="s">
        <v>48</v>
      </c>
      <c r="I151" s="34" t="s">
        <v>441</v>
      </c>
      <c r="J151" s="34" t="s">
        <v>442</v>
      </c>
      <c r="K151" s="34" t="s">
        <v>149</v>
      </c>
      <c r="L151" s="34" t="s">
        <v>74</v>
      </c>
      <c r="M151" s="34" t="s">
        <v>49</v>
      </c>
    </row>
    <row r="152" spans="1:13" ht="18.75">
      <c r="A152" s="32" t="s">
        <v>443</v>
      </c>
      <c r="B152" s="33">
        <v>45762</v>
      </c>
      <c r="C152" s="34">
        <v>13.5</v>
      </c>
      <c r="D152" s="34">
        <v>17.4801</v>
      </c>
      <c r="E152" s="34">
        <v>103.86993</v>
      </c>
      <c r="F152" s="34">
        <v>1017547.45574</v>
      </c>
      <c r="G152" s="34">
        <v>1939285.4315500001</v>
      </c>
      <c r="H152" s="34" t="s">
        <v>48</v>
      </c>
      <c r="I152" s="34" t="s">
        <v>444</v>
      </c>
      <c r="J152" s="34" t="s">
        <v>445</v>
      </c>
      <c r="K152" s="34" t="s">
        <v>149</v>
      </c>
      <c r="L152" s="34" t="s">
        <v>74</v>
      </c>
      <c r="M152" s="34" t="s">
        <v>49</v>
      </c>
    </row>
    <row r="153" spans="1:13" ht="18.75">
      <c r="A153" s="32" t="s">
        <v>446</v>
      </c>
      <c r="B153" s="33">
        <v>45762</v>
      </c>
      <c r="C153" s="34">
        <v>13.48</v>
      </c>
      <c r="D153" s="34">
        <v>14.610189999999999</v>
      </c>
      <c r="E153" s="34">
        <v>100.6125</v>
      </c>
      <c r="F153" s="34">
        <v>673685.99503899994</v>
      </c>
      <c r="G153" s="34">
        <v>1615828.6209199999</v>
      </c>
      <c r="H153" s="34" t="s">
        <v>48</v>
      </c>
      <c r="I153" s="34" t="s">
        <v>447</v>
      </c>
      <c r="J153" s="34" t="s">
        <v>448</v>
      </c>
      <c r="K153" s="34" t="s">
        <v>55</v>
      </c>
      <c r="L153" s="34" t="s">
        <v>54</v>
      </c>
      <c r="M153" s="34" t="s">
        <v>49</v>
      </c>
    </row>
    <row r="154" spans="1:13" ht="18.75">
      <c r="A154" s="32" t="s">
        <v>449</v>
      </c>
      <c r="B154" s="33">
        <v>45762</v>
      </c>
      <c r="C154" s="34">
        <v>13.48</v>
      </c>
      <c r="D154" s="34">
        <v>14.626239999999999</v>
      </c>
      <c r="E154" s="34">
        <v>100.61938000000001</v>
      </c>
      <c r="F154" s="34">
        <v>674414.55825500004</v>
      </c>
      <c r="G154" s="34">
        <v>1617609.6610600001</v>
      </c>
      <c r="H154" s="34" t="s">
        <v>48</v>
      </c>
      <c r="I154" s="34" t="s">
        <v>450</v>
      </c>
      <c r="J154" s="34" t="s">
        <v>448</v>
      </c>
      <c r="K154" s="34" t="s">
        <v>55</v>
      </c>
      <c r="L154" s="34" t="s">
        <v>54</v>
      </c>
      <c r="M154" s="34" t="s">
        <v>49</v>
      </c>
    </row>
    <row r="155" spans="1:13" ht="18.75">
      <c r="A155" s="32" t="s">
        <v>451</v>
      </c>
      <c r="B155" s="33">
        <v>45762</v>
      </c>
      <c r="C155" s="34">
        <v>13.5</v>
      </c>
      <c r="D155" s="34">
        <v>16.941929999999999</v>
      </c>
      <c r="E155" s="34">
        <v>100.01273</v>
      </c>
      <c r="F155" s="34">
        <v>607836.09485700005</v>
      </c>
      <c r="G155" s="34">
        <v>1873408.7958500001</v>
      </c>
      <c r="H155" s="34" t="s">
        <v>48</v>
      </c>
      <c r="I155" s="34" t="s">
        <v>452</v>
      </c>
      <c r="J155" s="34" t="s">
        <v>453</v>
      </c>
      <c r="K155" s="34" t="s">
        <v>454</v>
      </c>
      <c r="L155" s="34" t="s">
        <v>59</v>
      </c>
      <c r="M155" s="34" t="s">
        <v>49</v>
      </c>
    </row>
    <row r="156" spans="1:13" ht="18.75">
      <c r="A156" s="32" t="s">
        <v>455</v>
      </c>
      <c r="B156" s="33">
        <v>45762</v>
      </c>
      <c r="C156" s="34">
        <v>13.5</v>
      </c>
      <c r="D156" s="34">
        <v>16.959959999999999</v>
      </c>
      <c r="E156" s="34">
        <v>100.04364</v>
      </c>
      <c r="F156" s="34">
        <v>611117.11485000001</v>
      </c>
      <c r="G156" s="34">
        <v>1875420.8459999999</v>
      </c>
      <c r="H156" s="34" t="s">
        <v>48</v>
      </c>
      <c r="I156" s="34" t="s">
        <v>456</v>
      </c>
      <c r="J156" s="34" t="s">
        <v>453</v>
      </c>
      <c r="K156" s="34" t="s">
        <v>454</v>
      </c>
      <c r="L156" s="34" t="s">
        <v>59</v>
      </c>
      <c r="M156" s="34" t="s">
        <v>49</v>
      </c>
    </row>
    <row r="157" spans="1:13" ht="18.75">
      <c r="A157" s="32" t="s">
        <v>457</v>
      </c>
      <c r="B157" s="33">
        <v>45762</v>
      </c>
      <c r="C157" s="34">
        <v>13.48</v>
      </c>
      <c r="D157" s="34">
        <v>14.75328</v>
      </c>
      <c r="E157" s="34">
        <v>99.803049999999999</v>
      </c>
      <c r="F157" s="34">
        <v>586434.54581599997</v>
      </c>
      <c r="G157" s="34">
        <v>1631192.2208799999</v>
      </c>
      <c r="H157" s="34" t="s">
        <v>48</v>
      </c>
      <c r="I157" s="34" t="s">
        <v>458</v>
      </c>
      <c r="J157" s="34" t="s">
        <v>459</v>
      </c>
      <c r="K157" s="34" t="s">
        <v>460</v>
      </c>
      <c r="L157" s="34" t="s">
        <v>54</v>
      </c>
      <c r="M157" s="34" t="s">
        <v>49</v>
      </c>
    </row>
    <row r="158" spans="1:13" ht="18.75">
      <c r="A158" s="32" t="s">
        <v>461</v>
      </c>
      <c r="B158" s="33">
        <v>45762</v>
      </c>
      <c r="C158" s="34">
        <v>13.48</v>
      </c>
      <c r="D158" s="34">
        <v>14.86571</v>
      </c>
      <c r="E158" s="34">
        <v>100.17491</v>
      </c>
      <c r="F158" s="34">
        <v>626397.82952899998</v>
      </c>
      <c r="G158" s="34">
        <v>1643805.5290900001</v>
      </c>
      <c r="H158" s="34" t="s">
        <v>48</v>
      </c>
      <c r="I158" s="34" t="s">
        <v>462</v>
      </c>
      <c r="J158" s="34" t="s">
        <v>463</v>
      </c>
      <c r="K158" s="34" t="s">
        <v>460</v>
      </c>
      <c r="L158" s="34" t="s">
        <v>54</v>
      </c>
      <c r="M158" s="34" t="s">
        <v>49</v>
      </c>
    </row>
    <row r="159" spans="1:13" ht="18.75">
      <c r="A159" s="32" t="s">
        <v>464</v>
      </c>
      <c r="B159" s="33">
        <v>45762</v>
      </c>
      <c r="C159" s="34">
        <v>13.48</v>
      </c>
      <c r="D159" s="34">
        <v>14.61031</v>
      </c>
      <c r="E159" s="34">
        <v>103.85559000000001</v>
      </c>
      <c r="F159" s="34">
        <v>1023496.30866</v>
      </c>
      <c r="G159" s="34">
        <v>1620830.35775</v>
      </c>
      <c r="H159" s="34" t="s">
        <v>48</v>
      </c>
      <c r="I159" s="34" t="s">
        <v>465</v>
      </c>
      <c r="J159" s="34" t="s">
        <v>466</v>
      </c>
      <c r="K159" s="34" t="s">
        <v>467</v>
      </c>
      <c r="L159" s="34" t="s">
        <v>74</v>
      </c>
      <c r="M159" s="34" t="s">
        <v>49</v>
      </c>
    </row>
    <row r="160" spans="1:13" ht="18.75">
      <c r="A160" s="32" t="s">
        <v>468</v>
      </c>
      <c r="B160" s="33">
        <v>45762</v>
      </c>
      <c r="C160" s="34">
        <v>13.48</v>
      </c>
      <c r="D160" s="34">
        <v>15.04588</v>
      </c>
      <c r="E160" s="34">
        <v>103.60924</v>
      </c>
      <c r="F160" s="34">
        <v>995887.95282000001</v>
      </c>
      <c r="G160" s="34">
        <v>1668586.5519600001</v>
      </c>
      <c r="H160" s="34" t="s">
        <v>48</v>
      </c>
      <c r="I160" s="34" t="s">
        <v>469</v>
      </c>
      <c r="J160" s="34" t="s">
        <v>470</v>
      </c>
      <c r="K160" s="34" t="s">
        <v>467</v>
      </c>
      <c r="L160" s="34" t="s">
        <v>74</v>
      </c>
      <c r="M160" s="34" t="s">
        <v>49</v>
      </c>
    </row>
    <row r="161" spans="1:13" ht="18.75">
      <c r="A161" s="32" t="s">
        <v>471</v>
      </c>
      <c r="B161" s="33">
        <v>45762</v>
      </c>
      <c r="C161" s="34">
        <v>13.48</v>
      </c>
      <c r="D161" s="34">
        <v>15.08273</v>
      </c>
      <c r="E161" s="34">
        <v>103.95366</v>
      </c>
      <c r="F161" s="34">
        <v>1032928.2342299999</v>
      </c>
      <c r="G161" s="34">
        <v>1673481.97288</v>
      </c>
      <c r="H161" s="34" t="s">
        <v>48</v>
      </c>
      <c r="I161" s="34" t="s">
        <v>472</v>
      </c>
      <c r="J161" s="34" t="s">
        <v>473</v>
      </c>
      <c r="K161" s="34" t="s">
        <v>467</v>
      </c>
      <c r="L161" s="34" t="s">
        <v>74</v>
      </c>
      <c r="M161" s="34" t="s">
        <v>49</v>
      </c>
    </row>
    <row r="162" spans="1:13" ht="18.75">
      <c r="A162" s="32" t="s">
        <v>474</v>
      </c>
      <c r="B162" s="33">
        <v>45762</v>
      </c>
      <c r="C162" s="34">
        <v>13.48</v>
      </c>
      <c r="D162" s="34">
        <v>15.24804</v>
      </c>
      <c r="E162" s="34">
        <v>103.78915000000001</v>
      </c>
      <c r="F162" s="34">
        <v>1014791.26039</v>
      </c>
      <c r="G162" s="34">
        <v>1691428.5517</v>
      </c>
      <c r="H162" s="34" t="s">
        <v>48</v>
      </c>
      <c r="I162" s="34" t="s">
        <v>475</v>
      </c>
      <c r="J162" s="34" t="s">
        <v>476</v>
      </c>
      <c r="K162" s="34" t="s">
        <v>467</v>
      </c>
      <c r="L162" s="34" t="s">
        <v>74</v>
      </c>
      <c r="M162" s="34" t="s">
        <v>49</v>
      </c>
    </row>
    <row r="163" spans="1:13" ht="18.75">
      <c r="A163" s="32" t="s">
        <v>477</v>
      </c>
      <c r="B163" s="33">
        <v>45762</v>
      </c>
      <c r="C163" s="34">
        <v>13.48</v>
      </c>
      <c r="D163" s="34">
        <v>15.252599999999999</v>
      </c>
      <c r="E163" s="34">
        <v>103.78857000000001</v>
      </c>
      <c r="F163" s="34">
        <v>1014717.64147</v>
      </c>
      <c r="G163" s="34">
        <v>1691933.0739500001</v>
      </c>
      <c r="H163" s="34" t="s">
        <v>48</v>
      </c>
      <c r="I163" s="34" t="s">
        <v>475</v>
      </c>
      <c r="J163" s="34" t="s">
        <v>476</v>
      </c>
      <c r="K163" s="34" t="s">
        <v>467</v>
      </c>
      <c r="L163" s="34" t="s">
        <v>74</v>
      </c>
      <c r="M163" s="34" t="s">
        <v>49</v>
      </c>
    </row>
    <row r="164" spans="1:13" ht="18.75">
      <c r="A164" s="32" t="s">
        <v>478</v>
      </c>
      <c r="B164" s="33">
        <v>45762</v>
      </c>
      <c r="C164" s="34">
        <v>13.48</v>
      </c>
      <c r="D164" s="34">
        <v>15.386060000000001</v>
      </c>
      <c r="E164" s="34">
        <v>103.85149</v>
      </c>
      <c r="F164" s="34">
        <v>1021162.7217699999</v>
      </c>
      <c r="G164" s="34">
        <v>1706891.0492100001</v>
      </c>
      <c r="H164" s="34" t="s">
        <v>48</v>
      </c>
      <c r="I164" s="34" t="s">
        <v>479</v>
      </c>
      <c r="J164" s="34" t="s">
        <v>480</v>
      </c>
      <c r="K164" s="34" t="s">
        <v>467</v>
      </c>
      <c r="L164" s="34" t="s">
        <v>74</v>
      </c>
      <c r="M164" s="34" t="s">
        <v>49</v>
      </c>
    </row>
    <row r="165" spans="1:13" ht="18.75">
      <c r="A165" s="32" t="s">
        <v>481</v>
      </c>
      <c r="B165" s="33">
        <v>45762</v>
      </c>
      <c r="C165" s="34">
        <v>13.48</v>
      </c>
      <c r="D165" s="34">
        <v>15.39648</v>
      </c>
      <c r="E165" s="34">
        <v>103.86738</v>
      </c>
      <c r="F165" s="34">
        <v>1022847.0973500001</v>
      </c>
      <c r="G165" s="34">
        <v>1708085.7779000001</v>
      </c>
      <c r="H165" s="34" t="s">
        <v>48</v>
      </c>
      <c r="I165" s="34" t="s">
        <v>482</v>
      </c>
      <c r="J165" s="34" t="s">
        <v>480</v>
      </c>
      <c r="K165" s="34" t="s">
        <v>467</v>
      </c>
      <c r="L165" s="34" t="s">
        <v>74</v>
      </c>
      <c r="M165" s="34" t="s">
        <v>49</v>
      </c>
    </row>
    <row r="166" spans="1:13" ht="18.75">
      <c r="A166" s="32" t="s">
        <v>483</v>
      </c>
      <c r="B166" s="33">
        <v>45762</v>
      </c>
      <c r="C166" s="34">
        <v>13.48</v>
      </c>
      <c r="D166" s="34">
        <v>15.397069999999999</v>
      </c>
      <c r="E166" s="34">
        <v>103.86485</v>
      </c>
      <c r="F166" s="34">
        <v>1022573.28307</v>
      </c>
      <c r="G166" s="34">
        <v>1708145.08488</v>
      </c>
      <c r="H166" s="34" t="s">
        <v>48</v>
      </c>
      <c r="I166" s="34" t="s">
        <v>479</v>
      </c>
      <c r="J166" s="34" t="s">
        <v>480</v>
      </c>
      <c r="K166" s="34" t="s">
        <v>467</v>
      </c>
      <c r="L166" s="34" t="s">
        <v>74</v>
      </c>
      <c r="M166" s="34" t="s">
        <v>49</v>
      </c>
    </row>
    <row r="167" spans="1:13" ht="18.75">
      <c r="A167" s="32" t="s">
        <v>484</v>
      </c>
      <c r="B167" s="33">
        <v>45762</v>
      </c>
      <c r="C167" s="34">
        <v>13.5</v>
      </c>
      <c r="D167" s="34">
        <v>17.01763</v>
      </c>
      <c r="E167" s="34">
        <v>102.43013999999999</v>
      </c>
      <c r="F167" s="34">
        <v>865263.10920900002</v>
      </c>
      <c r="G167" s="34">
        <v>1884708.0063400001</v>
      </c>
      <c r="H167" s="34" t="s">
        <v>48</v>
      </c>
      <c r="I167" s="34" t="s">
        <v>485</v>
      </c>
      <c r="J167" s="34" t="s">
        <v>486</v>
      </c>
      <c r="K167" s="34" t="s">
        <v>487</v>
      </c>
      <c r="L167" s="34" t="s">
        <v>74</v>
      </c>
      <c r="M167" s="34" t="s">
        <v>49</v>
      </c>
    </row>
    <row r="168" spans="1:13" ht="18.75">
      <c r="A168" s="32" t="s">
        <v>488</v>
      </c>
      <c r="B168" s="33">
        <v>45762</v>
      </c>
      <c r="C168" s="34">
        <v>13.5</v>
      </c>
      <c r="D168" s="34">
        <v>17.108180000000001</v>
      </c>
      <c r="E168" s="34">
        <v>102.33141000000001</v>
      </c>
      <c r="F168" s="34">
        <v>854568.33591799997</v>
      </c>
      <c r="G168" s="34">
        <v>1894557.3432100001</v>
      </c>
      <c r="H168" s="34" t="s">
        <v>48</v>
      </c>
      <c r="I168" s="34" t="s">
        <v>489</v>
      </c>
      <c r="J168" s="34" t="s">
        <v>486</v>
      </c>
      <c r="K168" s="34" t="s">
        <v>487</v>
      </c>
      <c r="L168" s="34" t="s">
        <v>74</v>
      </c>
      <c r="M168" s="34" t="s">
        <v>49</v>
      </c>
    </row>
    <row r="169" spans="1:13" ht="18.75">
      <c r="A169" s="32" t="s">
        <v>490</v>
      </c>
      <c r="B169" s="33">
        <v>45762</v>
      </c>
      <c r="C169" s="34">
        <v>13.5</v>
      </c>
      <c r="D169" s="34">
        <v>17.164960000000001</v>
      </c>
      <c r="E169" s="34">
        <v>102.47147</v>
      </c>
      <c r="F169" s="34">
        <v>869377.63095599995</v>
      </c>
      <c r="G169" s="34">
        <v>1901109.2249</v>
      </c>
      <c r="H169" s="34" t="s">
        <v>48</v>
      </c>
      <c r="I169" s="34" t="s">
        <v>196</v>
      </c>
      <c r="J169" s="34" t="s">
        <v>486</v>
      </c>
      <c r="K169" s="34" t="s">
        <v>487</v>
      </c>
      <c r="L169" s="34" t="s">
        <v>74</v>
      </c>
      <c r="M169" s="34" t="s">
        <v>49</v>
      </c>
    </row>
    <row r="170" spans="1:13" ht="18.75">
      <c r="A170" s="32" t="s">
        <v>491</v>
      </c>
      <c r="B170" s="33">
        <v>45762</v>
      </c>
      <c r="C170" s="34">
        <v>13.48</v>
      </c>
      <c r="D170" s="34">
        <v>14.5015</v>
      </c>
      <c r="E170" s="34">
        <v>100.33472</v>
      </c>
      <c r="F170" s="34">
        <v>643830.84574100003</v>
      </c>
      <c r="G170" s="34">
        <v>1603610.43102</v>
      </c>
      <c r="H170" s="34" t="s">
        <v>48</v>
      </c>
      <c r="I170" s="34" t="s">
        <v>492</v>
      </c>
      <c r="J170" s="34" t="s">
        <v>493</v>
      </c>
      <c r="K170" s="34" t="s">
        <v>494</v>
      </c>
      <c r="L170" s="34" t="s">
        <v>54</v>
      </c>
      <c r="M170" s="34" t="s">
        <v>49</v>
      </c>
    </row>
    <row r="171" spans="1:13" ht="18.75">
      <c r="A171" s="32" t="s">
        <v>495</v>
      </c>
      <c r="B171" s="33">
        <v>45762</v>
      </c>
      <c r="C171" s="34">
        <v>13.48</v>
      </c>
      <c r="D171" s="34">
        <v>15.62116</v>
      </c>
      <c r="E171" s="34">
        <v>104.80293</v>
      </c>
      <c r="F171" s="34">
        <v>1122938.02052</v>
      </c>
      <c r="G171" s="34">
        <v>1735546.5075699999</v>
      </c>
      <c r="H171" s="34" t="s">
        <v>48</v>
      </c>
      <c r="I171" s="34" t="s">
        <v>496</v>
      </c>
      <c r="J171" s="34" t="s">
        <v>497</v>
      </c>
      <c r="K171" s="34" t="s">
        <v>498</v>
      </c>
      <c r="L171" s="34" t="s">
        <v>74</v>
      </c>
      <c r="M171" s="34" t="s">
        <v>78</v>
      </c>
    </row>
    <row r="172" spans="1:13" ht="18.75">
      <c r="A172" s="32" t="s">
        <v>499</v>
      </c>
      <c r="B172" s="33">
        <v>45762</v>
      </c>
      <c r="C172" s="34">
        <v>13.48</v>
      </c>
      <c r="D172" s="34">
        <v>15.6244</v>
      </c>
      <c r="E172" s="34">
        <v>104.80492</v>
      </c>
      <c r="F172" s="34">
        <v>1123142.4194700001</v>
      </c>
      <c r="G172" s="34">
        <v>1735912.3386899999</v>
      </c>
      <c r="H172" s="34" t="s">
        <v>48</v>
      </c>
      <c r="I172" s="34" t="s">
        <v>496</v>
      </c>
      <c r="J172" s="34" t="s">
        <v>497</v>
      </c>
      <c r="K172" s="34" t="s">
        <v>498</v>
      </c>
      <c r="L172" s="34" t="s">
        <v>74</v>
      </c>
      <c r="M172" s="34" t="s">
        <v>49</v>
      </c>
    </row>
    <row r="173" spans="1:13" ht="18.75">
      <c r="A173" s="32" t="s">
        <v>500</v>
      </c>
      <c r="B173" s="33">
        <v>45762</v>
      </c>
      <c r="C173" s="34">
        <v>13.48</v>
      </c>
      <c r="D173" s="34">
        <v>15.644539999999999</v>
      </c>
      <c r="E173" s="34">
        <v>104.61913</v>
      </c>
      <c r="F173" s="34">
        <v>1103082.9828900001</v>
      </c>
      <c r="G173" s="34">
        <v>1737610.4531</v>
      </c>
      <c r="H173" s="34" t="s">
        <v>48</v>
      </c>
      <c r="I173" s="34" t="s">
        <v>501</v>
      </c>
      <c r="J173" s="34" t="s">
        <v>502</v>
      </c>
      <c r="K173" s="34" t="s">
        <v>498</v>
      </c>
      <c r="L173" s="34" t="s">
        <v>74</v>
      </c>
      <c r="M173" s="34" t="s">
        <v>49</v>
      </c>
    </row>
    <row r="174" spans="1:13" ht="18.75">
      <c r="A174" s="32" t="s">
        <v>503</v>
      </c>
      <c r="B174" s="33">
        <v>45762</v>
      </c>
      <c r="C174" s="34">
        <v>13.48</v>
      </c>
      <c r="D174" s="34">
        <v>15.64874</v>
      </c>
      <c r="E174" s="34">
        <v>104.61302999999999</v>
      </c>
      <c r="F174" s="34">
        <v>1102414.1171800001</v>
      </c>
      <c r="G174" s="34">
        <v>1738059.5322799999</v>
      </c>
      <c r="H174" s="34" t="s">
        <v>48</v>
      </c>
      <c r="I174" s="34" t="s">
        <v>501</v>
      </c>
      <c r="J174" s="34" t="s">
        <v>502</v>
      </c>
      <c r="K174" s="34" t="s">
        <v>498</v>
      </c>
      <c r="L174" s="34" t="s">
        <v>74</v>
      </c>
      <c r="M174" s="34" t="s">
        <v>49</v>
      </c>
    </row>
    <row r="175" spans="1:13" ht="18.75">
      <c r="A175" s="32" t="s">
        <v>504</v>
      </c>
      <c r="B175" s="33">
        <v>45762</v>
      </c>
      <c r="C175" s="34">
        <v>13.48</v>
      </c>
      <c r="D175" s="34">
        <v>15.66136</v>
      </c>
      <c r="E175" s="34">
        <v>104.59484</v>
      </c>
      <c r="F175" s="34">
        <v>1100419.4781500001</v>
      </c>
      <c r="G175" s="34">
        <v>1739409.3691199999</v>
      </c>
      <c r="H175" s="34" t="s">
        <v>48</v>
      </c>
      <c r="I175" s="34" t="s">
        <v>501</v>
      </c>
      <c r="J175" s="34" t="s">
        <v>502</v>
      </c>
      <c r="K175" s="34" t="s">
        <v>498</v>
      </c>
      <c r="L175" s="34" t="s">
        <v>74</v>
      </c>
      <c r="M175" s="34" t="s">
        <v>49</v>
      </c>
    </row>
    <row r="176" spans="1:13" ht="18.75">
      <c r="A176" s="32" t="s">
        <v>505</v>
      </c>
      <c r="B176" s="33">
        <v>45762</v>
      </c>
      <c r="C176" s="34">
        <v>13.48</v>
      </c>
      <c r="D176" s="34">
        <v>14.934659999999999</v>
      </c>
      <c r="E176" s="34">
        <v>105.13882</v>
      </c>
      <c r="F176" s="34">
        <v>1161274.0839</v>
      </c>
      <c r="G176" s="34">
        <v>1660254.3358499999</v>
      </c>
      <c r="H176" s="34" t="s">
        <v>48</v>
      </c>
      <c r="I176" s="34" t="s">
        <v>506</v>
      </c>
      <c r="J176" s="34" t="s">
        <v>507</v>
      </c>
      <c r="K176" s="34" t="s">
        <v>73</v>
      </c>
      <c r="L176" s="34" t="s">
        <v>74</v>
      </c>
      <c r="M176" s="34" t="s">
        <v>49</v>
      </c>
    </row>
    <row r="177" spans="1:13" ht="18.75">
      <c r="A177" s="32" t="s">
        <v>508</v>
      </c>
      <c r="B177" s="33">
        <v>45762</v>
      </c>
      <c r="C177" s="34">
        <v>13.48</v>
      </c>
      <c r="D177" s="34">
        <v>14.934979999999999</v>
      </c>
      <c r="E177" s="34">
        <v>105.14167999999999</v>
      </c>
      <c r="F177" s="34">
        <v>1161582.20942</v>
      </c>
      <c r="G177" s="34">
        <v>1660298.4779999999</v>
      </c>
      <c r="H177" s="34" t="s">
        <v>48</v>
      </c>
      <c r="I177" s="34" t="s">
        <v>506</v>
      </c>
      <c r="J177" s="34" t="s">
        <v>507</v>
      </c>
      <c r="K177" s="34" t="s">
        <v>73</v>
      </c>
      <c r="L177" s="34" t="s">
        <v>74</v>
      </c>
      <c r="M177" s="34" t="s">
        <v>49</v>
      </c>
    </row>
    <row r="178" spans="1:13" ht="18.75">
      <c r="A178" s="32" t="s">
        <v>509</v>
      </c>
      <c r="B178" s="33">
        <v>45762</v>
      </c>
      <c r="C178" s="34">
        <v>13.48</v>
      </c>
      <c r="D178" s="34">
        <v>15.07615</v>
      </c>
      <c r="E178" s="34">
        <v>104.96393999999999</v>
      </c>
      <c r="F178" s="34">
        <v>1141950.26073</v>
      </c>
      <c r="G178" s="34">
        <v>1675461.56889</v>
      </c>
      <c r="H178" s="34" t="s">
        <v>48</v>
      </c>
      <c r="I178" s="34" t="s">
        <v>510</v>
      </c>
      <c r="J178" s="34" t="s">
        <v>511</v>
      </c>
      <c r="K178" s="34" t="s">
        <v>73</v>
      </c>
      <c r="L178" s="34" t="s">
        <v>74</v>
      </c>
      <c r="M178" s="34" t="s">
        <v>49</v>
      </c>
    </row>
    <row r="179" spans="1:13" ht="18.75">
      <c r="A179" s="32" t="s">
        <v>512</v>
      </c>
      <c r="B179" s="33">
        <v>45762</v>
      </c>
      <c r="C179" s="34">
        <v>13.48</v>
      </c>
      <c r="D179" s="34">
        <v>15.215680000000001</v>
      </c>
      <c r="E179" s="34">
        <v>104.7206</v>
      </c>
      <c r="F179" s="34">
        <v>1115274.20074</v>
      </c>
      <c r="G179" s="34">
        <v>1690262.2750800001</v>
      </c>
      <c r="H179" s="34" t="s">
        <v>48</v>
      </c>
      <c r="I179" s="34" t="s">
        <v>513</v>
      </c>
      <c r="J179" s="34" t="s">
        <v>514</v>
      </c>
      <c r="K179" s="34" t="s">
        <v>73</v>
      </c>
      <c r="L179" s="34" t="s">
        <v>74</v>
      </c>
      <c r="M179" s="34" t="s">
        <v>49</v>
      </c>
    </row>
    <row r="180" spans="1:13" ht="18.75">
      <c r="A180" s="32" t="s">
        <v>515</v>
      </c>
      <c r="B180" s="33">
        <v>45762</v>
      </c>
      <c r="C180" s="34">
        <v>13.48</v>
      </c>
      <c r="D180" s="34">
        <v>15.21632</v>
      </c>
      <c r="E180" s="34">
        <v>104.72611000000001</v>
      </c>
      <c r="F180" s="34">
        <v>1115866.66867</v>
      </c>
      <c r="G180" s="34">
        <v>1690349.0057300001</v>
      </c>
      <c r="H180" s="34" t="s">
        <v>48</v>
      </c>
      <c r="I180" s="34" t="s">
        <v>513</v>
      </c>
      <c r="J180" s="34" t="s">
        <v>514</v>
      </c>
      <c r="K180" s="34" t="s">
        <v>73</v>
      </c>
      <c r="L180" s="34" t="s">
        <v>74</v>
      </c>
      <c r="M180" s="34" t="s">
        <v>49</v>
      </c>
    </row>
    <row r="181" spans="1:13" ht="18.75">
      <c r="A181" s="32" t="s">
        <v>516</v>
      </c>
      <c r="B181" s="33">
        <v>45762</v>
      </c>
      <c r="C181" s="34">
        <v>13.48</v>
      </c>
      <c r="D181" s="34">
        <v>15.22119</v>
      </c>
      <c r="E181" s="34">
        <v>104.72548999999999</v>
      </c>
      <c r="F181" s="34">
        <v>1115785.5524500001</v>
      </c>
      <c r="G181" s="34">
        <v>1690888.24141</v>
      </c>
      <c r="H181" s="34" t="s">
        <v>48</v>
      </c>
      <c r="I181" s="34" t="s">
        <v>513</v>
      </c>
      <c r="J181" s="34" t="s">
        <v>514</v>
      </c>
      <c r="K181" s="34" t="s">
        <v>73</v>
      </c>
      <c r="L181" s="34" t="s">
        <v>74</v>
      </c>
      <c r="M181" s="34" t="s">
        <v>49</v>
      </c>
    </row>
    <row r="182" spans="1:13" ht="18.75">
      <c r="A182" s="32" t="s">
        <v>517</v>
      </c>
      <c r="B182" s="33">
        <v>45762</v>
      </c>
      <c r="C182" s="34">
        <v>13.48</v>
      </c>
      <c r="D182" s="34">
        <v>15.22184</v>
      </c>
      <c r="E182" s="34">
        <v>104.73101</v>
      </c>
      <c r="F182" s="34">
        <v>1116379.0561200001</v>
      </c>
      <c r="G182" s="34">
        <v>1690976.1305800001</v>
      </c>
      <c r="H182" s="34" t="s">
        <v>48</v>
      </c>
      <c r="I182" s="34" t="s">
        <v>513</v>
      </c>
      <c r="J182" s="34" t="s">
        <v>514</v>
      </c>
      <c r="K182" s="34" t="s">
        <v>73</v>
      </c>
      <c r="L182" s="34" t="s">
        <v>74</v>
      </c>
      <c r="M182" s="34" t="s">
        <v>49</v>
      </c>
    </row>
    <row r="183" spans="1:13" ht="18.75">
      <c r="A183" s="32" t="s">
        <v>518</v>
      </c>
      <c r="B183" s="33">
        <v>45762</v>
      </c>
      <c r="C183" s="34">
        <v>13.48</v>
      </c>
      <c r="D183" s="34">
        <v>15.22509</v>
      </c>
      <c r="E183" s="34">
        <v>104.75864</v>
      </c>
      <c r="F183" s="34">
        <v>1119349.8283800001</v>
      </c>
      <c r="G183" s="34">
        <v>1691415.91056</v>
      </c>
      <c r="H183" s="34" t="s">
        <v>48</v>
      </c>
      <c r="I183" s="34" t="s">
        <v>513</v>
      </c>
      <c r="J183" s="34" t="s">
        <v>514</v>
      </c>
      <c r="K183" s="34" t="s">
        <v>73</v>
      </c>
      <c r="L183" s="34" t="s">
        <v>74</v>
      </c>
      <c r="M183" s="34" t="s">
        <v>49</v>
      </c>
    </row>
    <row r="184" spans="1:13" ht="18.75">
      <c r="A184" s="32" t="s">
        <v>519</v>
      </c>
      <c r="B184" s="33">
        <v>45762</v>
      </c>
      <c r="C184" s="34">
        <v>13.48</v>
      </c>
      <c r="D184" s="34">
        <v>15.290699999999999</v>
      </c>
      <c r="E184" s="34">
        <v>105.27837</v>
      </c>
      <c r="F184" s="34">
        <v>1175222.9330899999</v>
      </c>
      <c r="G184" s="34">
        <v>1700263.7107299999</v>
      </c>
      <c r="H184" s="34" t="s">
        <v>48</v>
      </c>
      <c r="I184" s="34" t="s">
        <v>520</v>
      </c>
      <c r="J184" s="34" t="s">
        <v>521</v>
      </c>
      <c r="K184" s="34" t="s">
        <v>73</v>
      </c>
      <c r="L184" s="34" t="s">
        <v>74</v>
      </c>
      <c r="M184" s="34" t="s">
        <v>49</v>
      </c>
    </row>
    <row r="185" spans="1:13" ht="18.75">
      <c r="A185" s="32" t="s">
        <v>522</v>
      </c>
      <c r="B185" s="33">
        <v>45762</v>
      </c>
      <c r="C185" s="34">
        <v>13.48</v>
      </c>
      <c r="D185" s="34">
        <v>15.551030000000001</v>
      </c>
      <c r="E185" s="34">
        <v>105.2043</v>
      </c>
      <c r="F185" s="34">
        <v>1166393.01128</v>
      </c>
      <c r="G185" s="34">
        <v>1728974.3442500001</v>
      </c>
      <c r="H185" s="34" t="s">
        <v>48</v>
      </c>
      <c r="I185" s="34" t="s">
        <v>523</v>
      </c>
      <c r="J185" s="34" t="s">
        <v>72</v>
      </c>
      <c r="K185" s="34" t="s">
        <v>73</v>
      </c>
      <c r="L185" s="34" t="s">
        <v>74</v>
      </c>
      <c r="M185" s="34" t="s">
        <v>49</v>
      </c>
    </row>
    <row r="186" spans="1:13" ht="18.75">
      <c r="A186" s="32" t="s">
        <v>524</v>
      </c>
      <c r="B186" s="33">
        <v>45762</v>
      </c>
      <c r="C186" s="34">
        <v>13.48</v>
      </c>
      <c r="D186" s="34">
        <v>15.57564</v>
      </c>
      <c r="E186" s="34">
        <v>104.85682</v>
      </c>
      <c r="F186" s="34">
        <v>1128879.86916</v>
      </c>
      <c r="G186" s="34">
        <v>1730648.33659</v>
      </c>
      <c r="H186" s="34" t="s">
        <v>48</v>
      </c>
      <c r="I186" s="34" t="s">
        <v>525</v>
      </c>
      <c r="J186" s="34" t="s">
        <v>526</v>
      </c>
      <c r="K186" s="34" t="s">
        <v>73</v>
      </c>
      <c r="L186" s="34" t="s">
        <v>74</v>
      </c>
      <c r="M186" s="34" t="s">
        <v>49</v>
      </c>
    </row>
    <row r="187" spans="1:13" ht="18.75">
      <c r="A187" s="32" t="s">
        <v>527</v>
      </c>
      <c r="B187" s="33">
        <v>45762</v>
      </c>
      <c r="C187" s="34">
        <v>13.48</v>
      </c>
      <c r="D187" s="34">
        <v>15.604749999999999</v>
      </c>
      <c r="E187" s="34">
        <v>105.28359</v>
      </c>
      <c r="F187" s="34">
        <v>1174762.1061799999</v>
      </c>
      <c r="G187" s="34">
        <v>1735197.9072400001</v>
      </c>
      <c r="H187" s="34" t="s">
        <v>48</v>
      </c>
      <c r="I187" s="34" t="s">
        <v>528</v>
      </c>
      <c r="J187" s="34" t="s">
        <v>72</v>
      </c>
      <c r="K187" s="34" t="s">
        <v>73</v>
      </c>
      <c r="L187" s="34" t="s">
        <v>74</v>
      </c>
      <c r="M187" s="34" t="s">
        <v>49</v>
      </c>
    </row>
    <row r="188" spans="1:13" ht="18.75">
      <c r="A188" s="32" t="s">
        <v>529</v>
      </c>
      <c r="B188" s="33">
        <v>45762</v>
      </c>
      <c r="C188" s="34">
        <v>13.48</v>
      </c>
      <c r="D188" s="34">
        <v>15.62256</v>
      </c>
      <c r="E188" s="34">
        <v>104.70834000000001</v>
      </c>
      <c r="F188" s="34">
        <v>1112750.48009</v>
      </c>
      <c r="G188" s="34">
        <v>1735425.6192999999</v>
      </c>
      <c r="H188" s="34" t="s">
        <v>48</v>
      </c>
      <c r="I188" s="34" t="s">
        <v>530</v>
      </c>
      <c r="J188" s="34" t="s">
        <v>526</v>
      </c>
      <c r="K188" s="34" t="s">
        <v>73</v>
      </c>
      <c r="L188" s="34" t="s">
        <v>74</v>
      </c>
      <c r="M188" s="34" t="s">
        <v>49</v>
      </c>
    </row>
    <row r="189" spans="1:13" ht="18.75">
      <c r="A189" s="32" t="s">
        <v>531</v>
      </c>
      <c r="B189" s="33">
        <v>45762</v>
      </c>
      <c r="C189" s="34">
        <v>13.48</v>
      </c>
      <c r="D189" s="34">
        <v>15.978009999999999</v>
      </c>
      <c r="E189" s="34">
        <v>105.30457</v>
      </c>
      <c r="F189" s="34">
        <v>1175774.98242</v>
      </c>
      <c r="G189" s="34">
        <v>1776767.29015</v>
      </c>
      <c r="H189" s="34" t="s">
        <v>48</v>
      </c>
      <c r="I189" s="34" t="s">
        <v>532</v>
      </c>
      <c r="J189" s="34" t="s">
        <v>533</v>
      </c>
      <c r="K189" s="34" t="s">
        <v>73</v>
      </c>
      <c r="L189" s="34" t="s">
        <v>74</v>
      </c>
      <c r="M189" s="34" t="s">
        <v>49</v>
      </c>
    </row>
    <row r="190" spans="1:13" ht="18.75">
      <c r="A190" s="32" t="s">
        <v>534</v>
      </c>
      <c r="B190" s="33">
        <v>45762</v>
      </c>
      <c r="C190" s="34">
        <v>13.48</v>
      </c>
      <c r="D190" s="34">
        <v>16.015460000000001</v>
      </c>
      <c r="E190" s="34">
        <v>105.29331999999999</v>
      </c>
      <c r="F190" s="34">
        <v>1174438.3999399999</v>
      </c>
      <c r="G190" s="34">
        <v>1780894.4444599999</v>
      </c>
      <c r="H190" s="34" t="s">
        <v>48</v>
      </c>
      <c r="I190" s="34" t="s">
        <v>535</v>
      </c>
      <c r="J190" s="34" t="s">
        <v>536</v>
      </c>
      <c r="K190" s="34" t="s">
        <v>73</v>
      </c>
      <c r="L190" s="34" t="s">
        <v>74</v>
      </c>
      <c r="M190" s="34" t="s">
        <v>49</v>
      </c>
    </row>
    <row r="191" spans="1:13" ht="18.75">
      <c r="A191" s="32" t="s">
        <v>537</v>
      </c>
      <c r="B191" s="33">
        <v>45762</v>
      </c>
      <c r="C191" s="34">
        <v>13.48</v>
      </c>
      <c r="D191" s="34">
        <v>16.020230000000002</v>
      </c>
      <c r="E191" s="34">
        <v>105.28967</v>
      </c>
      <c r="F191" s="34">
        <v>1174029.7631699999</v>
      </c>
      <c r="G191" s="34">
        <v>1781412.8592300001</v>
      </c>
      <c r="H191" s="34" t="s">
        <v>48</v>
      </c>
      <c r="I191" s="34" t="s">
        <v>535</v>
      </c>
      <c r="J191" s="34" t="s">
        <v>536</v>
      </c>
      <c r="K191" s="34" t="s">
        <v>73</v>
      </c>
      <c r="L191" s="34" t="s">
        <v>74</v>
      </c>
      <c r="M191" s="34" t="s">
        <v>49</v>
      </c>
    </row>
    <row r="192" spans="1:13" ht="18.75">
      <c r="A192" s="32" t="s">
        <v>538</v>
      </c>
      <c r="B192" s="33">
        <v>45762</v>
      </c>
      <c r="C192" s="34">
        <v>13.48</v>
      </c>
      <c r="D192" s="34">
        <v>16.020569999999999</v>
      </c>
      <c r="E192" s="34">
        <v>105.29279</v>
      </c>
      <c r="F192" s="34">
        <v>1174364.1161</v>
      </c>
      <c r="G192" s="34">
        <v>1781460.87102</v>
      </c>
      <c r="H192" s="34" t="s">
        <v>48</v>
      </c>
      <c r="I192" s="34" t="s">
        <v>535</v>
      </c>
      <c r="J192" s="34" t="s">
        <v>536</v>
      </c>
      <c r="K192" s="34" t="s">
        <v>73</v>
      </c>
      <c r="L192" s="34" t="s">
        <v>74</v>
      </c>
      <c r="M192" s="34" t="s">
        <v>49</v>
      </c>
    </row>
    <row r="196" spans="1:1" ht="18.75">
      <c r="A196" s="26" t="s">
        <v>44</v>
      </c>
    </row>
  </sheetData>
  <sortState xmlns:xlrd2="http://schemas.microsoft.com/office/spreadsheetml/2017/richdata2" ref="A4:M4">
    <sortCondition ref="K3"/>
  </sortState>
  <mergeCells count="1">
    <mergeCell ref="A1:M1"/>
  </mergeCells>
  <phoneticPr fontId="29" type="noConversion"/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PANPAN_JiBuu</cp:lastModifiedBy>
  <cp:lastPrinted>2020-05-13T08:06:02Z</cp:lastPrinted>
  <dcterms:created xsi:type="dcterms:W3CDTF">2011-10-03T01:29:32Z</dcterms:created>
  <dcterms:modified xsi:type="dcterms:W3CDTF">2025-04-15T16:45:32Z</dcterms:modified>
</cp:coreProperties>
</file>