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CCA48F9-219C-4C8E-8CED-B78193716D98}" xr6:coauthVersionLast="47" xr6:coauthVersionMax="47" xr10:uidLastSave="{00000000-0000-0000-0000-000000000000}"/>
  <bookViews>
    <workbookView xWindow="7215" yWindow="0" windowWidth="1981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<sst xmlns="http://schemas.openxmlformats.org/spreadsheetml/2006/main" count="172" uniqueCount="84">
  <si>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</si>
  <si>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</si>
  <si>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</si>
  <si>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</si>
  <si>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</si>
  <si>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</si>
  <si>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</si>
  <si>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</si>
  <si>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</si>
  <si>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</si>
  <si>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</si>
  <si>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</si>
  <si>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</si>
  <si>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</si>
  <si>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</si>
  <si>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</si>
  <si>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</si>
  <si>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</si>
  <si>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</si>
  <si>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</si>
  <si>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</si>
  <si>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</si>
  <si>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</si>
  <si>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</si>
  <si>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</si>
  <si>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</si>
  <si>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</si>
  <si>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</si>
  <si>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</si>
  <si>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</si>
  <si>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</si>
  <si>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</si>
  <si>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</si>
  <si>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</si>
  <si>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</si>
  <si>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</si>
  <si>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</si>
  <si>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</si>
  <si>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</si>
  <si>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</si>
  <si>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</si>
  <si>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</si>
  <si>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</si>
  <si>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</si>
  <si>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</si>
  <si>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</si>
  <si>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30 สิงหาคม 2567</t>
  </si>
  <si>
    <t>ข้อมูล Hotspot ในพื้นที่ป่าสงวนแห่งชาติ ประจำวันที่ 30 สิงหาคม 2567</t>
  </si>
  <si>
    <t>ข้อมูล Hotspot ในพื้นที่ป่าอนุรักษ์ ประจำวันที่ 30 สิงหาคม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</si>
  <si>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</si>
  <si>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</si>
  <si>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</si>
  <si>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</si>
  <si>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</si>
  <si>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</si>
  <si>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</si>
  <si>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บ้านป่า</t>
  </si>
  <si>
    <t>เขาวง</t>
  </si>
  <si>
    <t>พระพุทธบาท</t>
  </si>
  <si>
    <t>สวนหลวง</t>
  </si>
  <si>
    <t>เฉลิมพระเกียรติ</t>
  </si>
  <si>
    <t>นครศรีธรรมราช</t>
  </si>
  <si>
    <t>ภาคใต้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</si>
  <si>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</si>
  <si>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</si>
  <si>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</si>
  <si>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</si>
  <si>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ป่าคงสภาพ</t>
  </si>
  <si>
    <t>ลำพยนต์</t>
  </si>
  <si>
    <t>ตากฟ้า</t>
  </si>
  <si>
    <t>นครสวรรค์</t>
  </si>
  <si>
    <t>ภาคเหนือ</t>
  </si>
  <si>
    <t>low</t>
  </si>
  <si>
    <t>หนองกลับ</t>
  </si>
  <si>
    <t>หนองบัว</t>
  </si>
  <si>
    <t>กะลุวอเหนือ</t>
  </si>
  <si>
    <t>เมืองนราธิวาส</t>
  </si>
  <si>
    <t>นราธิวาส</t>
  </si>
  <si>
    <t>ปากน้ำ</t>
  </si>
  <si>
    <t>เดิมบางนางบวช</t>
  </si>
  <si>
    <t>สุพรรณบุรี</t>
  </si>
  <si>
    <t>บ้านเส็ดจ</t>
  </si>
  <si>
    <t>เคียนซา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</si>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</sst>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tabSelected="1" zoomScaleNormal="100" workbookViewId="0">
      <selection activeCell="J19" sqref="J19"/>
    </sheetView>
  </sheetViews>
  <sheetFormatPr defaultColWidth="7.42578125" defaultRowHeight="18.75"/>
  <cols>
    <col min="1" max="1" width="9.140625" style="13" bestFit="1" customWidth="1"/>
    <col min="2" max="2" width="5.42578125" style="19" bestFit="1" customWidth="1"/>
    <col min="3" max="3" width="5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85546875" style="13" bestFit="1" customWidth="1"/>
    <col min="9" max="9" width="12.140625" style="13" bestFit="1" customWidth="1"/>
    <col min="10" max="10" width="12.28515625" style="13" bestFit="1" customWidth="1"/>
    <col min="11" max="11" width="5.7109375" style="13" bestFit="1" customWidth="1"/>
    <col min="12" max="12" width="6.7109375" style="13" bestFit="1" customWidth="1"/>
    <col min="13" max="13" width="14.140625" style="13" bestFit="1" customWidth="1"/>
    <col min="14" max="14" width="22.71093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8.285156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3" customFormat="1">
      <c r="A4" s="28">
        <v>45534</v>
      </c>
      <c r="B4" s="29">
        <v>13.22</v>
      </c>
      <c r="C4" s="30">
        <v>8.1451499999999992</v>
      </c>
      <c r="D4" s="30">
        <v>100.01558</v>
      </c>
      <c r="E4" s="31">
        <v>611881.810451</v>
      </c>
      <c r="F4" s="31">
        <v>900484.96214099997</v>
      </c>
      <c r="G4" s="32" t="s">
        <v>49</v>
      </c>
      <c r="H4" s="32" t="s">
        <v>59</v>
      </c>
      <c r="I4" s="32" t="s">
        <v>60</v>
      </c>
      <c r="J4" s="32" t="s">
        <v>61</v>
      </c>
      <c r="K4" s="32" t="s">
        <v>62</v>
      </c>
      <c r="L4" s="32" t="s">
        <v>63</v>
      </c>
      <c r="M4" s="32" t="s">
        <v>64</v>
      </c>
      <c r="N4" s="32" t="s">
        <v>65</v>
      </c>
      <c r="O4" s="32" t="s">
        <v>66</v>
      </c>
      <c r="P4" s="32" t="s">
        <v>55</v>
      </c>
      <c r="Q4" s="32" t="s">
        <v>67</v>
      </c>
      <c r="R4" s="39" t="str">
        <f>HYPERLINK(CONCATENATE("http://maps.google.com/maps?q=",C4,",",D4))</f>
        <v>http://maps.google.com/maps?q=8.14515,100.01558</v>
      </c>
    </row>
    <row r="6" spans="1:20" s="13" customFormat="1">
      <c r="A6" s="23"/>
      <c r="B6" s="24"/>
      <c r="C6" s="25"/>
      <c r="D6" s="25"/>
      <c r="E6" s="26"/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13" customFormat="1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 ht="20.25" customHeigh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customFormat="1" ht="21" customHeight="1">
      <c r="A377" s="13"/>
      <c r="B377" s="19"/>
      <c r="C377" s="20"/>
      <c r="D377" s="20"/>
      <c r="E377" s="21"/>
      <c r="F377" s="21"/>
      <c r="G377" s="13"/>
      <c r="H377" s="13"/>
      <c r="I377" s="13"/>
      <c r="J377" s="13"/>
      <c r="K377" s="13"/>
      <c r="L377" s="13"/>
      <c r="M377" s="13"/>
      <c r="N377" s="13"/>
      <c r="O377" s="14"/>
      <c r="P377" s="14"/>
      <c r="Q377" s="14"/>
      <c r="R377" s="14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</row>
    <row r="422" spans="19:236">
      <c r="S422" s="13"/>
      <c r="T422" s="13"/>
    </row>
    <row r="423" spans="19:236">
      <c r="S423"/>
      <c r="T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J4" sqref="J4:J5"/>
    </sheetView>
  </sheetViews>
  <sheetFormatPr defaultColWidth="8.28515625" defaultRowHeight="22.5" customHeight="1"/>
  <cols>
    <col min="1" max="1" width="9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45534</v>
      </c>
      <c r="B4" s="29">
        <v>2.13</v>
      </c>
      <c r="C4" s="30">
        <v>14.631869999999999</v>
      </c>
      <c r="D4" s="30">
        <v>101.07401</v>
      </c>
      <c r="E4" s="31">
        <v>723391.30090000003</v>
      </c>
      <c r="F4" s="31">
        <v>1618631.50079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27" customFormat="1" ht="18.75">
      <c r="A5" s="28">
        <v>45534</v>
      </c>
      <c r="B5" s="29">
        <v>2.13</v>
      </c>
      <c r="C5" s="30">
        <v>14.63475</v>
      </c>
      <c r="D5" s="30">
        <v>101.07642</v>
      </c>
      <c r="E5" s="31">
        <v>723648.062133</v>
      </c>
      <c r="F5" s="31">
        <v>1618952.5921799999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54</v>
      </c>
      <c r="M5" s="32" t="s">
        <v>55</v>
      </c>
    </row>
    <row r="6" spans="1:13" s="13" customFormat="1" ht="21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20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"/>
  <sheetViews>
    <sheetView zoomScaleNormal="100" workbookViewId="0">
      <selection activeCell="J4" sqref="J4:J14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9.7109375" style="21" bestFit="1" customWidth="1"/>
    <col min="9" max="9" width="12.42578125" style="21" bestFit="1" customWidth="1"/>
    <col min="10" max="10" width="12.285156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45534</v>
      </c>
      <c r="B4" s="29">
        <v>2.13</v>
      </c>
      <c r="C4" s="30">
        <v>14.647539999999999</v>
      </c>
      <c r="D4" s="30">
        <v>101.03841</v>
      </c>
      <c r="E4" s="31">
        <v>719539.79753900005</v>
      </c>
      <c r="F4" s="31">
        <v>1620330.7921800001</v>
      </c>
      <c r="G4" s="32" t="s">
        <v>49</v>
      </c>
      <c r="H4" s="32" t="s">
        <v>56</v>
      </c>
      <c r="I4" s="32" t="s">
        <v>51</v>
      </c>
      <c r="J4" s="32" t="s">
        <v>52</v>
      </c>
      <c r="K4" s="32" t="s">
        <v>53</v>
      </c>
      <c r="L4" s="32" t="s">
        <v>55</v>
      </c>
    </row>
    <row r="5" spans="1:12" s="27" customFormat="1">
      <c r="A5" s="28">
        <v>45534</v>
      </c>
      <c r="B5" s="29">
        <v>2.13</v>
      </c>
      <c r="C5" s="30">
        <v>14.675599999999999</v>
      </c>
      <c r="D5" s="30">
        <v>100.85008000000001</v>
      </c>
      <c r="E5" s="31">
        <v>699224.48447200004</v>
      </c>
      <c r="F5" s="31">
        <v>1623261.5093400001</v>
      </c>
      <c r="G5" s="32" t="s">
        <v>49</v>
      </c>
      <c r="H5" s="32" t="s">
        <v>57</v>
      </c>
      <c r="I5" s="32" t="s">
        <v>58</v>
      </c>
      <c r="J5" s="32" t="s">
        <v>52</v>
      </c>
      <c r="K5" s="32" t="s">
        <v>53</v>
      </c>
      <c r="L5" s="32" t="s">
        <v>55</v>
      </c>
    </row>
    <row r="6" spans="1:12" s="27" customFormat="1">
      <c r="A6" s="28">
        <v>45534</v>
      </c>
      <c r="B6" s="29">
        <v>2.13</v>
      </c>
      <c r="C6" s="30">
        <v>14.67787</v>
      </c>
      <c r="D6" s="30">
        <v>100.85317999999999</v>
      </c>
      <c r="E6" s="31">
        <v>699556.34863100003</v>
      </c>
      <c r="F6" s="31">
        <v>1623515.42457</v>
      </c>
      <c r="G6" s="32" t="s">
        <v>49</v>
      </c>
      <c r="H6" s="32" t="s">
        <v>57</v>
      </c>
      <c r="I6" s="32" t="s">
        <v>58</v>
      </c>
      <c r="J6" s="32" t="s">
        <v>52</v>
      </c>
      <c r="K6" s="32" t="s">
        <v>53</v>
      </c>
      <c r="L6" s="32" t="s">
        <v>55</v>
      </c>
    </row>
    <row r="7" spans="1:12">
      <c r="A7" s="28">
        <v>45534</v>
      </c>
      <c r="B7" s="29">
        <v>13.22</v>
      </c>
      <c r="C7" s="30">
        <v>8.1412200000000006</v>
      </c>
      <c r="D7" s="30">
        <v>100.01622</v>
      </c>
      <c r="E7" s="31">
        <v>611953.41527899995</v>
      </c>
      <c r="F7" s="31">
        <v>900050.60263900005</v>
      </c>
      <c r="G7" s="32" t="s">
        <v>49</v>
      </c>
      <c r="H7" s="32" t="s">
        <v>59</v>
      </c>
      <c r="I7" s="32" t="s">
        <v>60</v>
      </c>
      <c r="J7" s="32" t="s">
        <v>61</v>
      </c>
      <c r="K7" s="32" t="s">
        <v>62</v>
      </c>
      <c r="L7" s="32" t="s">
        <v>55</v>
      </c>
    </row>
    <row r="8" spans="1:12">
      <c r="A8" s="28">
        <v>45534</v>
      </c>
      <c r="B8" s="29">
        <v>13.25</v>
      </c>
      <c r="C8" s="30">
        <v>15.33178</v>
      </c>
      <c r="D8" s="30">
        <v>100.56364000000001</v>
      </c>
      <c r="E8" s="31">
        <v>667859.02100900002</v>
      </c>
      <c r="F8" s="31">
        <v>1695628.60442</v>
      </c>
      <c r="G8" s="32" t="s">
        <v>49</v>
      </c>
      <c r="H8" s="32" t="s">
        <v>68</v>
      </c>
      <c r="I8" s="32" t="s">
        <v>69</v>
      </c>
      <c r="J8" s="32" t="s">
        <v>70</v>
      </c>
      <c r="K8" s="32" t="s">
        <v>71</v>
      </c>
      <c r="L8" s="32" t="s">
        <v>72</v>
      </c>
    </row>
    <row r="9" spans="1:12">
      <c r="A9" s="28">
        <v>45534</v>
      </c>
      <c r="B9" s="29">
        <v>13.25</v>
      </c>
      <c r="C9" s="30">
        <v>15.973549999999999</v>
      </c>
      <c r="D9" s="30">
        <v>100.66468999999999</v>
      </c>
      <c r="E9" s="31">
        <v>678152.62465500005</v>
      </c>
      <c r="F9" s="31">
        <v>1766721.9880299999</v>
      </c>
      <c r="G9" s="32" t="s">
        <v>49</v>
      </c>
      <c r="H9" s="32" t="s">
        <v>73</v>
      </c>
      <c r="I9" s="32" t="s">
        <v>74</v>
      </c>
      <c r="J9" s="32" t="s">
        <v>70</v>
      </c>
      <c r="K9" s="32" t="s">
        <v>71</v>
      </c>
      <c r="L9" s="32" t="s">
        <v>72</v>
      </c>
    </row>
    <row r="10" spans="1:12">
      <c r="A10" s="28">
        <v>45534</v>
      </c>
      <c r="B10" s="29">
        <v>13.2</v>
      </c>
      <c r="C10" s="30">
        <v>6.3917099999999998</v>
      </c>
      <c r="D10" s="30">
        <v>101.88554000000001</v>
      </c>
      <c r="E10" s="31">
        <v>819238.23925600003</v>
      </c>
      <c r="F10" s="31">
        <v>707400.84687600005</v>
      </c>
      <c r="G10" s="32" t="s">
        <v>49</v>
      </c>
      <c r="H10" s="32" t="s">
        <v>75</v>
      </c>
      <c r="I10" s="32" t="s">
        <v>76</v>
      </c>
      <c r="J10" s="32" t="s">
        <v>77</v>
      </c>
      <c r="K10" s="32" t="s">
        <v>62</v>
      </c>
      <c r="L10" s="32" t="s">
        <v>72</v>
      </c>
    </row>
    <row r="11" spans="1:12">
      <c r="A11" s="28">
        <v>45534</v>
      </c>
      <c r="B11" s="29">
        <v>13.2</v>
      </c>
      <c r="C11" s="30">
        <v>6.3953199999999999</v>
      </c>
      <c r="D11" s="30">
        <v>101.88497</v>
      </c>
      <c r="E11" s="31">
        <v>819172.88333700004</v>
      </c>
      <c r="F11" s="31">
        <v>707800.05307799997</v>
      </c>
      <c r="G11" s="32" t="s">
        <v>49</v>
      </c>
      <c r="H11" s="32" t="s">
        <v>75</v>
      </c>
      <c r="I11" s="32" t="s">
        <v>76</v>
      </c>
      <c r="J11" s="32" t="s">
        <v>77</v>
      </c>
      <c r="K11" s="32" t="s">
        <v>62</v>
      </c>
      <c r="L11" s="32" t="s">
        <v>72</v>
      </c>
    </row>
    <row r="12" spans="1:12">
      <c r="A12" s="28">
        <v>45534</v>
      </c>
      <c r="B12" s="29">
        <v>13.2</v>
      </c>
      <c r="C12" s="30">
        <v>6.3989399999999996</v>
      </c>
      <c r="D12" s="30">
        <v>101.88439</v>
      </c>
      <c r="E12" s="31">
        <v>819106.41362200002</v>
      </c>
      <c r="F12" s="31">
        <v>708200.35959699994</v>
      </c>
      <c r="G12" s="32" t="s">
        <v>49</v>
      </c>
      <c r="H12" s="32" t="s">
        <v>75</v>
      </c>
      <c r="I12" s="32" t="s">
        <v>76</v>
      </c>
      <c r="J12" s="32" t="s">
        <v>77</v>
      </c>
      <c r="K12" s="32" t="s">
        <v>62</v>
      </c>
      <c r="L12" s="32" t="s">
        <v>55</v>
      </c>
    </row>
    <row r="13" spans="1:12">
      <c r="A13" s="28">
        <v>45534</v>
      </c>
      <c r="B13" s="29">
        <v>13.22</v>
      </c>
      <c r="C13" s="30">
        <v>14.948309999999999</v>
      </c>
      <c r="D13" s="30">
        <v>100.07829</v>
      </c>
      <c r="E13" s="31">
        <v>615958.00334099995</v>
      </c>
      <c r="F13" s="31">
        <v>1652890.3462700001</v>
      </c>
      <c r="G13" s="32" t="s">
        <v>49</v>
      </c>
      <c r="H13" s="32" t="s">
        <v>78</v>
      </c>
      <c r="I13" s="32" t="s">
        <v>79</v>
      </c>
      <c r="J13" s="32" t="s">
        <v>80</v>
      </c>
      <c r="K13" s="32" t="s">
        <v>53</v>
      </c>
      <c r="L13" s="32" t="s">
        <v>72</v>
      </c>
    </row>
    <row r="14" spans="1:12">
      <c r="A14" s="28">
        <v>45534</v>
      </c>
      <c r="B14" s="29">
        <v>13.22</v>
      </c>
      <c r="C14" s="30">
        <v>8.7197099999999992</v>
      </c>
      <c r="D14" s="30">
        <v>98.999880000000005</v>
      </c>
      <c r="E14" s="31">
        <v>499986.80032600003</v>
      </c>
      <c r="F14" s="31">
        <v>963864.32899900002</v>
      </c>
      <c r="G14" s="32" t="s">
        <v>49</v>
      </c>
      <c r="H14" s="32" t="s">
        <v>81</v>
      </c>
      <c r="I14" s="32" t="s">
        <v>82</v>
      </c>
      <c r="J14" s="32" t="s">
        <v>83</v>
      </c>
      <c r="K14" s="32" t="s">
        <v>62</v>
      </c>
      <c r="L14" s="32" t="s">
        <v>55</v>
      </c>
    </row>
    <row r="15" spans="1:12">
      <c r="L15" s="13"/>
    </row>
    <row r="17" spans="1:12">
      <c r="A17" s="35" t="s">
        <v>45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</sheetData>
  <mergeCells count="2">
    <mergeCell ref="A1:L1"/>
    <mergeCell ref="A17:L1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2024-08-30T09:45:50Z</dcterms:modified>
</cp:coreProperties>
</file>