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F3937EB-AB67-46E9-A8DA-D7EFDDD051C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7" i="4" l="1"/>
  <c r="T26" i="4"/>
  <c r="T25" i="4"/>
  <c r="T24" i="4"/>
  <c r="T23" i="4"/>
  <c r="T22" i="4"/>
  <c r="T6" i="4"/>
  <c r="T13" i="4"/>
  <c r="T5" i="4"/>
  <c r="T15" i="4"/>
  <c r="T4" i="4"/>
  <c r="T14" i="4"/>
  <c r="T7" i="4"/>
  <c r="T8" i="4"/>
  <c r="T9" i="4"/>
  <c r="T10" i="4"/>
  <c r="T11" i="4"/>
  <c r="T18" i="4"/>
  <c r="T16" i="4"/>
  <c r="T17" i="4"/>
  <c r="T19" i="4"/>
  <c r="T20" i="4"/>
  <c r="T21" i="4"/>
  <c r="T1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<sst xmlns="http://schemas.openxmlformats.org/spreadsheetml/2006/main" count="2612" uniqueCount="846">
  <si>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</si>
  <si>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</si>
  <si>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</si>
  <si>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</si>
  <si>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</si>
  <si>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</si>
  <si>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</si>
  <si>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</si>
  <si>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</si>
  <si>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</si>
  <si>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</si>
  <si>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</si>
  <si>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</si>
  <si>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</si>
  <si>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</si>
  <si>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</si>
  <si>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</si>
  <si>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</si>
  <si>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</si>
  <si>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</si>
  <si>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</si>
  <si>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</si>
  <si>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</si>
  <si>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</si>
  <si>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</si>
  <si>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</si>
  <si>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</si>
  <si>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</si>
  <si>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</si>
  <si>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</si>
  <si>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</si>
  <si>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</si>
  <si>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</si>
  <si>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</si>
  <si>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</si>
  <si>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</si>
  <si>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</si>
  <si>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</si>
  <si>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</si>
  <si>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</si>
  <si>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</si>
  <si>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</si>
  <si>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</si>
  <si>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</si>
  <si>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</si>
  <si>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</si>
  <si>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</si>
  <si>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</si>
  <si>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ภาคเหนือ</t>
  </si>
  <si>
    <t>เขตห้ามล่าสัตว์ป่า</t>
  </si>
  <si>
    <t xml:space="preserve"> </t>
  </si>
  <si>
    <t>ป่าคงสภาพ</t>
  </si>
  <si>
    <t>เชียงราย</t>
  </si>
  <si>
    <t>เตรียมการเขตห้ามล่าสัตว์ป่า</t>
  </si>
  <si>
    <t>nominal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</si>
  <si>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</si>
  <si>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</si>
  <si>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</si>
  <si>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</si>
  <si>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</si>
  <si>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>สำนักบริหารพื้นที่อนุรักษ์ที่ 3 (บ้านโป่ง)</t>
  </si>
  <si>
    <t>บ่อพลอย</t>
  </si>
  <si>
    <t>มหาไชย</t>
  </si>
  <si>
    <t>สมเด็จ</t>
  </si>
  <si>
    <t>กาฬสินธุ์</t>
  </si>
  <si>
    <t>ภาคตะวันออกเฉียงเหนือ</t>
  </si>
  <si>
    <t>ภูพาน</t>
  </si>
  <si>
    <t>อุทยานแห่งชาติ</t>
  </si>
  <si>
    <t>สำนักบริหารพื้นที่อนุรักษ์ที่ 10 (อุดรธานี)</t>
  </si>
  <si>
    <t>คำม่วง</t>
  </si>
  <si>
    <t>ภูผาเหล็ก</t>
  </si>
  <si>
    <t>อุบลราชธานี</t>
  </si>
  <si>
    <t>ทุ่งโพธิ์</t>
  </si>
  <si>
    <t>ปราจีนบุรี</t>
  </si>
  <si>
    <t>นครราชสีมา</t>
  </si>
  <si>
    <t>สำนักบริหารพื้นที่อนุรักษ์ที่ 7 (นครราชสีมา)</t>
  </si>
  <si>
    <t>เขาวง</t>
  </si>
  <si>
    <t>ดงชมภูพาน</t>
  </si>
  <si>
    <t>ห้วยแย้</t>
  </si>
  <si>
    <t>หนองบัวระเหว</t>
  </si>
  <si>
    <t>ชัยภูมิ</t>
  </si>
  <si>
    <t>ไทรทอง</t>
  </si>
  <si>
    <t>บ้านบึง</t>
  </si>
  <si>
    <t>ชลบุรี</t>
  </si>
  <si>
    <t>เพชรบูรณ์</t>
  </si>
  <si>
    <t>เมืองชัยภูมิ</t>
  </si>
  <si>
    <t>เลย</t>
  </si>
  <si>
    <t>มุกดาหาร</t>
  </si>
  <si>
    <t>ครบุรี</t>
  </si>
  <si>
    <t>แม่นาจาง</t>
  </si>
  <si>
    <t>แม่ลาน้อย</t>
  </si>
  <si>
    <t>แม่ฮ่องสอน</t>
  </si>
  <si>
    <t>ป่าแม่ยวมฝั่งซ้าย</t>
  </si>
  <si>
    <t>นครสวรรค์</t>
  </si>
  <si>
    <t>ลพบุรี</t>
  </si>
  <si>
    <t>หล่มเก่า</t>
  </si>
  <si>
    <t>หนองโรง</t>
  </si>
  <si>
    <t>พนมทวน</t>
  </si>
  <si>
    <t>ดอนแสลบ</t>
  </si>
  <si>
    <t>ห้วยกระเจา</t>
  </si>
  <si>
    <t>ห้วยเม็ก</t>
  </si>
  <si>
    <t>พระยืน</t>
  </si>
  <si>
    <t>ขอนแก่น</t>
  </si>
  <si>
    <t>เมืองขอนแก่น</t>
  </si>
  <si>
    <t>หนองเขียด</t>
  </si>
  <si>
    <t>ชุมแพ</t>
  </si>
  <si>
    <t>น้ำพอง</t>
  </si>
  <si>
    <t>ศรีราชา</t>
  </si>
  <si>
    <t>บำเหน็จณรงค์</t>
  </si>
  <si>
    <t>เทพสถิต</t>
  </si>
  <si>
    <t>บ้านขาม</t>
  </si>
  <si>
    <t>จัตุรัส</t>
  </si>
  <si>
    <t>โนนทอง</t>
  </si>
  <si>
    <t>เกษตรสมบูรณ์</t>
  </si>
  <si>
    <t>ตาก</t>
  </si>
  <si>
    <t>นครนายก</t>
  </si>
  <si>
    <t>ท่าเรือ</t>
  </si>
  <si>
    <t>ปากพลี</t>
  </si>
  <si>
    <t>ด่านช้าง</t>
  </si>
  <si>
    <t>พยุหะคีรี</t>
  </si>
  <si>
    <t>หนองบัว</t>
  </si>
  <si>
    <t>บึงกาฬ</t>
  </si>
  <si>
    <t>บุรีรัมย์</t>
  </si>
  <si>
    <t>ลำปลายมาศ</t>
  </si>
  <si>
    <t>กบินทร์บุรี</t>
  </si>
  <si>
    <t>กบินทร์</t>
  </si>
  <si>
    <t>ตะพานหิน</t>
  </si>
  <si>
    <t>พิจิตร</t>
  </si>
  <si>
    <t>เขาเจ็ดลูก</t>
  </si>
  <si>
    <t>ทับคล้อ</t>
  </si>
  <si>
    <t>มหาสารคาม</t>
  </si>
  <si>
    <t>ยโสธร</t>
  </si>
  <si>
    <t>ร้อยเอ็ด</t>
  </si>
  <si>
    <t>คูเมือง</t>
  </si>
  <si>
    <t>บ้านหมี่</t>
  </si>
  <si>
    <t>ชัยบาดาล</t>
  </si>
  <si>
    <t>ศรีสะเกษ</t>
  </si>
  <si>
    <t>สกลนคร</t>
  </si>
  <si>
    <t>วานรนิวาส</t>
  </si>
  <si>
    <t>สระแก้ว</t>
  </si>
  <si>
    <t>สุพรรณบุรี</t>
  </si>
  <si>
    <t>ศรีธาตุ</t>
  </si>
  <si>
    <t>อุดรธานี</t>
  </si>
  <si>
    <t>บ้านไร่</t>
  </si>
  <si>
    <t>อุทัยธานี</t>
  </si>
  <si>
    <t>เขื่องใน</t>
  </si>
  <si>
    <t>บ้านไทย</t>
  </si>
  <si>
    <t>กลางใหญ่</t>
  </si>
  <si>
    <t>ข้อมูล Hotspot ในพื้นที่ป่าอนุรักษ์ ประจำวันที่ 23 มกราคม 2568</t>
  </si>
  <si>
    <t>ข้อมูล Hotspot ในพื้นที่ป่าสงวนแห่งชาติ ประจำวันที่ 23 มกราคม 2568</t>
  </si>
  <si>
    <t>ข้อมูล Hotspot นอกพื้นที่ป่าฯ ประจำวันที่ 23 มกราคม 2568</t>
  </si>
  <si>
    <t>สำนักบริหารพื้นที่อนุรักษ์ที่ 16 (เชียงใหม่)</t>
  </si>
  <si>
    <t>สถานีควบคุมไฟป่าดอยอินทนนท์</t>
  </si>
  <si>
    <t>ดอยอินทนนท์</t>
  </si>
  <si>
    <t>เชียงใหม่</t>
  </si>
  <si>
    <t>แม่แจ่ม</t>
  </si>
  <si>
    <t>แม่นาจร</t>
  </si>
  <si>
    <t>Suomi NPP</t>
  </si>
  <si>
    <t>สถานีควบคุมไฟป่าภูพาน</t>
  </si>
  <si>
    <t>พรรณานิคม</t>
  </si>
  <si>
    <t>นาใน</t>
  </si>
  <si>
    <t>ไร่</t>
  </si>
  <si>
    <t>นาหัวบ่อ</t>
  </si>
  <si>
    <t>สถานีควบคุมไฟป่าภูผาเหล็ก</t>
  </si>
  <si>
    <t>วังสามหมอ</t>
  </si>
  <si>
    <t>ผาสุก</t>
  </si>
  <si>
    <t>กุดบาก</t>
  </si>
  <si>
    <t>นาม่อง</t>
  </si>
  <si>
    <t>สำนักบริหารพื้นที่อนุรักษ์ที่ 14 (ตาก)</t>
  </si>
  <si>
    <t>เตรียมการอุทยานแห่งชาติ</t>
  </si>
  <si>
    <t>ดอยสอยมาลัย-ไม้กลายเป็นหิน</t>
  </si>
  <si>
    <t>บ้านตาก</t>
  </si>
  <si>
    <t>เกาะตะเภา</t>
  </si>
  <si>
    <t>เมืองตาก</t>
  </si>
  <si>
    <t>แม่ท้อ</t>
  </si>
  <si>
    <t>นาคู</t>
  </si>
  <si>
    <t>บ่อแก้ว</t>
  </si>
  <si>
    <t>ป่าหินงาม</t>
  </si>
  <si>
    <t>นายางกลัก</t>
  </si>
  <si>
    <t>สำนักบริหารพื้นที่อนุรักษ์ที่ 1 สาขาสระบุรี</t>
  </si>
  <si>
    <t>สถานีควบคุมไฟป่าเจ็ดสาวน้อย-สามหลั่น</t>
  </si>
  <si>
    <t>เขาวงจันแดง</t>
  </si>
  <si>
    <t>สระบุรี</t>
  </si>
  <si>
    <t>มวกเหล็ก</t>
  </si>
  <si>
    <t>ลำสมพุง</t>
  </si>
  <si>
    <t>สถานีควบคุมไฟป่าพุเตย</t>
  </si>
  <si>
    <t>พุเตย</t>
  </si>
  <si>
    <t>ห้วยขมิ้น</t>
  </si>
  <si>
    <t>เขื่อนศรีนครินทร์</t>
  </si>
  <si>
    <t>ศรีสวัสดิ์</t>
  </si>
  <si>
    <t>เขาโจด</t>
  </si>
  <si>
    <t>ทับกวาง</t>
  </si>
  <si>
    <t>แก่งคอย</t>
  </si>
  <si>
    <t>ท่ากระดาน</t>
  </si>
  <si>
    <t>D_944</t>
  </si>
  <si>
    <t>D_945</t>
  </si>
  <si>
    <t>D_946</t>
  </si>
  <si>
    <t>D_947</t>
  </si>
  <si>
    <t>D_948</t>
  </si>
  <si>
    <t>D_949</t>
  </si>
  <si>
    <t>D_950</t>
  </si>
  <si>
    <t>D_951</t>
  </si>
  <si>
    <t>D_952</t>
  </si>
  <si>
    <t>D_953</t>
  </si>
  <si>
    <t>D_954</t>
  </si>
  <si>
    <t>D_955</t>
  </si>
  <si>
    <t>D_956</t>
  </si>
  <si>
    <t>D_957</t>
  </si>
  <si>
    <t>D_958</t>
  </si>
  <si>
    <t>D_959</t>
  </si>
  <si>
    <t>D_960</t>
  </si>
  <si>
    <t>D_961</t>
  </si>
  <si>
    <t>D_962</t>
  </si>
  <si>
    <t>คลองไก่เถื่อน</t>
  </si>
  <si>
    <t>คลองหาด</t>
  </si>
  <si>
    <t>ป่าเขาฉกรรจ์ ป่าโนนสาวเอ้ ป่าปลายคลองห้วยไคร้ และป่าพระสทึง</t>
  </si>
  <si>
    <t>ชำผักแพว</t>
  </si>
  <si>
    <t>ป่าเขาโป่ง และป่าเขาถ้ำเสือ</t>
  </si>
  <si>
    <t>ป่าทับกวาง และป่ามวกเหล็ก แปลงที่ 1</t>
  </si>
  <si>
    <t>พระพุทธบาท</t>
  </si>
  <si>
    <t>ป่าพระพุทธบาทและป่าพุแค</t>
  </si>
  <si>
    <t>ป่าองค์พระ ป่าเขาพุระกำ และป่าเขาห้วยพลู</t>
  </si>
  <si>
    <t>กฤษณา</t>
  </si>
  <si>
    <t>สีคิ้ว</t>
  </si>
  <si>
    <t>ป่าดงพญาเย็น</t>
  </si>
  <si>
    <t>ชัยนารายณ์</t>
  </si>
  <si>
    <t>ป่าวังเพลิง ป่าม่วงค่อมและป่าลำนารายณ์</t>
  </si>
  <si>
    <t>หนองแวง</t>
  </si>
  <si>
    <t>เทพารักษ์</t>
  </si>
  <si>
    <t>ป่าดงกะสัง และป่าลำพญากลาง</t>
  </si>
  <si>
    <t>ท่าสีดา</t>
  </si>
  <si>
    <t>หนองพอก</t>
  </si>
  <si>
    <t>ป่าดงมะอี่</t>
  </si>
  <si>
    <t>ทุ่งลุยลาย</t>
  </si>
  <si>
    <t>คอนสาร</t>
  </si>
  <si>
    <t>ป่าภูซำผักหนาม</t>
  </si>
  <si>
    <t>คำป่าหลาย</t>
  </si>
  <si>
    <t>เมืองมุกดาหาร</t>
  </si>
  <si>
    <t>ป่าดงหมู</t>
  </si>
  <si>
    <t>ป่าแก้งกะอาม</t>
  </si>
  <si>
    <t>ผานกเค้า</t>
  </si>
  <si>
    <t>ภูกระดึง</t>
  </si>
  <si>
    <t>ป่าห้วยส้มและป่าภูผาแดง</t>
  </si>
  <si>
    <t>ตาดกลอย</t>
  </si>
  <si>
    <t>ป่าลุ่มน้ำป่าสัก</t>
  </si>
  <si>
    <t>หนองนกเขียน</t>
  </si>
  <si>
    <t>ป่าบะยาว ป่าหัวนาคำ ป่านายูง ป่าหนองกุงทับม้า และป่าหนองหญ้าไชย</t>
  </si>
  <si>
    <t>แม่หละ</t>
  </si>
  <si>
    <t>ท่าสองยาง</t>
  </si>
  <si>
    <t>ป่าท่าสองยาง</t>
  </si>
  <si>
    <t>นิคมน้ำอูน</t>
  </si>
  <si>
    <t>ป่ากุดไห ป่านาใน และป่าโนนอุดม</t>
  </si>
  <si>
    <t>แม่สลิด</t>
  </si>
  <si>
    <t>ป่าแม่สลิดและป่าโป่งแดง</t>
  </si>
  <si>
    <t>แม่ตื่น</t>
  </si>
  <si>
    <t>แม่ระมาด</t>
  </si>
  <si>
    <t>ป่าสามหมื่น</t>
  </si>
  <si>
    <t>จำปาโมง</t>
  </si>
  <si>
    <t>บ้านผือ</t>
  </si>
  <si>
    <t>ป่าเขือน้ำ</t>
  </si>
  <si>
    <t>น้ำสวย</t>
  </si>
  <si>
    <t>เมืองเลย</t>
  </si>
  <si>
    <t>ป่าโคกผาดำ ป่าโคกหนองข่า และป่าภูบอบิด</t>
  </si>
  <si>
    <t>ป่าแม่แจ่ม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</si>
  <si>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</si>
  <si>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</si>
  <si>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</si>
  <si>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R_2721</t>
  </si>
  <si>
    <t>R_2722</t>
  </si>
  <si>
    <t>R_2723</t>
  </si>
  <si>
    <t>R_2724</t>
  </si>
  <si>
    <t>R_2725</t>
  </si>
  <si>
    <t>R_2726</t>
  </si>
  <si>
    <t>R_2727</t>
  </si>
  <si>
    <t>R_2728</t>
  </si>
  <si>
    <t>R_2729</t>
  </si>
  <si>
    <t>R_2730</t>
  </si>
  <si>
    <t>R_2731</t>
  </si>
  <si>
    <t>R_2732</t>
  </si>
  <si>
    <t>R_2733</t>
  </si>
  <si>
    <t>R_2734</t>
  </si>
  <si>
    <t>R_2735</t>
  </si>
  <si>
    <t>R_2736</t>
  </si>
  <si>
    <t>R_2737</t>
  </si>
  <si>
    <t>R_2738</t>
  </si>
  <si>
    <t>R_2739</t>
  </si>
  <si>
    <t>R_2740</t>
  </si>
  <si>
    <t>R_2741</t>
  </si>
  <si>
    <t>R_2742</t>
  </si>
  <si>
    <t>R_2743</t>
  </si>
  <si>
    <t>R_2744</t>
  </si>
  <si>
    <t>R_2745</t>
  </si>
  <si>
    <t>R_2746</t>
  </si>
  <si>
    <t>R_2747</t>
  </si>
  <si>
    <t>R_2748</t>
  </si>
  <si>
    <t>R_2749</t>
  </si>
  <si>
    <t>R_2750</t>
  </si>
  <si>
    <t>R_2751</t>
  </si>
  <si>
    <t>R_2752</t>
  </si>
  <si>
    <t>บ่อวิน</t>
  </si>
  <si>
    <t>ทุ่งสุขลา</t>
  </si>
  <si>
    <t>มาบไผ่</t>
  </si>
  <si>
    <t>ซับมะกรูด</t>
  </si>
  <si>
    <t>ห้วยโจด</t>
  </si>
  <si>
    <t>วัฒนานคร</t>
  </si>
  <si>
    <t>สระขวัญ</t>
  </si>
  <si>
    <t>เมืองสระแก้ว</t>
  </si>
  <si>
    <t>ย่านรี</t>
  </si>
  <si>
    <t>แก่งเสี้ยน</t>
  </si>
  <si>
    <t>บ่อสุพรรณ</t>
  </si>
  <si>
    <t>สองพี่น้อง</t>
  </si>
  <si>
    <t>รางหวาย</t>
  </si>
  <si>
    <t>ละหานทราย</t>
  </si>
  <si>
    <t>จระเข้หิน</t>
  </si>
  <si>
    <t>สนามชัย</t>
  </si>
  <si>
    <t>เมืองสุพรรณบุรี</t>
  </si>
  <si>
    <t>บ้านครัว</t>
  </si>
  <si>
    <t>บ้านหมอ</t>
  </si>
  <si>
    <t>หนองปรือ</t>
  </si>
  <si>
    <t>บ้านป่า</t>
  </si>
  <si>
    <t>พุกร่าง</t>
  </si>
  <si>
    <t>หินซ้อน</t>
  </si>
  <si>
    <t>มะเกลือเก่า</t>
  </si>
  <si>
    <t>สูงเนิน</t>
  </si>
  <si>
    <t>ซับสนุ่น</t>
  </si>
  <si>
    <t>บ้านหัน</t>
  </si>
  <si>
    <t>เมืองเดช</t>
  </si>
  <si>
    <t>เดชอุดม</t>
  </si>
  <si>
    <t>ทัพหลวง</t>
  </si>
  <si>
    <t>หนองจอก</t>
  </si>
  <si>
    <t>ทะเมนชัย</t>
  </si>
  <si>
    <t>เขาน้อย</t>
  </si>
  <si>
    <t>ลำสนธิ</t>
  </si>
  <si>
    <t>โนนสัง</t>
  </si>
  <si>
    <t>กันทรารมย์</t>
  </si>
  <si>
    <t>ตะเคียน</t>
  </si>
  <si>
    <t>ด่านขุนทด</t>
  </si>
  <si>
    <t>ดอนดึง</t>
  </si>
  <si>
    <t>ร่อนทอง</t>
  </si>
  <si>
    <t>สตึก</t>
  </si>
  <si>
    <t>หินเหล็กไฟ</t>
  </si>
  <si>
    <t>ตาคลี</t>
  </si>
  <si>
    <t>หนองใหญ่</t>
  </si>
  <si>
    <t>เมืองจันทร์</t>
  </si>
  <si>
    <t>เขาชายธง</t>
  </si>
  <si>
    <t>ตากฟ้า</t>
  </si>
  <si>
    <t>สุขสำราญ</t>
  </si>
  <si>
    <t>ป่าอ้อ</t>
  </si>
  <si>
    <t>ลานสัก</t>
  </si>
  <si>
    <t>บ้านกอก</t>
  </si>
  <si>
    <t>นิคมเขาบ่อแก้ว</t>
  </si>
  <si>
    <t>บ้านตาล</t>
  </si>
  <si>
    <t>โคกกระเบื้อง</t>
  </si>
  <si>
    <t>บ้านเหลื่อม</t>
  </si>
  <si>
    <t>ขามเปี้ย</t>
  </si>
  <si>
    <t>ตระการพืชผล</t>
  </si>
  <si>
    <t>หนองบัวบาน</t>
  </si>
  <si>
    <t>แก้งสนามนาง</t>
  </si>
  <si>
    <t>บึงสำโรง</t>
  </si>
  <si>
    <t>ถ้ำแข้</t>
  </si>
  <si>
    <t>ตลาดแร้ง</t>
  </si>
  <si>
    <t>บ้านเขว้า</t>
  </si>
  <si>
    <t>หนองโพธิ์</t>
  </si>
  <si>
    <t>นาเชือก</t>
  </si>
  <si>
    <t>ห้วยบง</t>
  </si>
  <si>
    <t>หนองเป็ด</t>
  </si>
  <si>
    <t>เมืองยโสธร</t>
  </si>
  <si>
    <t>เดิด</t>
  </si>
  <si>
    <t>หนองบัวแดง</t>
  </si>
  <si>
    <t>คลองสมบูรณ์</t>
  </si>
  <si>
    <t>คลองขลุง</t>
  </si>
  <si>
    <t>กำแพงเพชร</t>
  </si>
  <si>
    <t>โพนเพ็ก</t>
  </si>
  <si>
    <t>มัญจาคีรี</t>
  </si>
  <si>
    <t>ธาตุทอง</t>
  </si>
  <si>
    <t>ภูเขียว</t>
  </si>
  <si>
    <t>ชานุมาน</t>
  </si>
  <si>
    <t>อำนาจเจริญ</t>
  </si>
  <si>
    <t>โอโล</t>
  </si>
  <si>
    <t>บ้านเป้า</t>
  </si>
  <si>
    <t>ดอนเงิน</t>
  </si>
  <si>
    <t>เชียงยืน</t>
  </si>
  <si>
    <t>ม่วงนา</t>
  </si>
  <si>
    <t>ดอนจาน</t>
  </si>
  <si>
    <t>กุดกว้าง</t>
  </si>
  <si>
    <t>หนองเรือ</t>
  </si>
  <si>
    <t>จุมจัง</t>
  </si>
  <si>
    <t>กุฉินารายณ์</t>
  </si>
  <si>
    <t>โพนทอง</t>
  </si>
  <si>
    <t>เมืองกาฬสินธ์</t>
  </si>
  <si>
    <t>กุดโดน</t>
  </si>
  <si>
    <t>คำอาฮวน</t>
  </si>
  <si>
    <t>ทุ่งนาเลา</t>
  </si>
  <si>
    <t>นามน</t>
  </si>
  <si>
    <t>โนนท่อน</t>
  </si>
  <si>
    <t>หนองกุงศรี</t>
  </si>
  <si>
    <t>โนนคอม</t>
  </si>
  <si>
    <t>ภูผาม่าน</t>
  </si>
  <si>
    <t>เวียงเก่า</t>
  </si>
  <si>
    <t>บัวเงิน</t>
  </si>
  <si>
    <t>โนนแหลมทอง</t>
  </si>
  <si>
    <t>สหัสขันธ์</t>
  </si>
  <si>
    <t>แม่ปะ</t>
  </si>
  <si>
    <t>แม่สอด</t>
  </si>
  <si>
    <t>คุยม่วง</t>
  </si>
  <si>
    <t>บางระกำ</t>
  </si>
  <si>
    <t>พิษณุโลก</t>
  </si>
  <si>
    <t>ดงสมบูรณ์</t>
  </si>
  <si>
    <t>ท่าคันโท</t>
  </si>
  <si>
    <t>กุดจิก</t>
  </si>
  <si>
    <t>ศรีฐาน</t>
  </si>
  <si>
    <t>ห้วยยาง</t>
  </si>
  <si>
    <t>กระนวน</t>
  </si>
  <si>
    <t>กุงเก่า</t>
  </si>
  <si>
    <t>ยางอู้ม</t>
  </si>
  <si>
    <t>ทุ่งคลอง</t>
  </si>
  <si>
    <t>โนนสะอาด</t>
  </si>
  <si>
    <t>ศรีบุญเรือง</t>
  </si>
  <si>
    <t>หนองบัวลำภู</t>
  </si>
  <si>
    <t>หินฮาว</t>
  </si>
  <si>
    <t>นายูง</t>
  </si>
  <si>
    <t>ท่าช้างคล้อง</t>
  </si>
  <si>
    <t>ผาขาว</t>
  </si>
  <si>
    <t>บุ่งแก้ว</t>
  </si>
  <si>
    <t>ทับยายเชียง</t>
  </si>
  <si>
    <t>พรหมพิราม</t>
  </si>
  <si>
    <t>ปวนพุ</t>
  </si>
  <si>
    <t>หนองหิน</t>
  </si>
  <si>
    <t>ทรัพย์ไพวัลย์</t>
  </si>
  <si>
    <t>เอราวัณ</t>
  </si>
  <si>
    <t>โคกขมิ้น</t>
  </si>
  <si>
    <t>วังสะพุง</t>
  </si>
  <si>
    <t>ผาสามยอด</t>
  </si>
  <si>
    <t>ผาอินทร์แปลง</t>
  </si>
  <si>
    <t>ขอนยูง</t>
  </si>
  <si>
    <t>กุดจับ</t>
  </si>
  <si>
    <t>สามพร้าว</t>
  </si>
  <si>
    <t>เมืองอุดรธานี</t>
  </si>
  <si>
    <t>เชียงเพ็ง</t>
  </si>
  <si>
    <t>ดงมะไฟ</t>
  </si>
  <si>
    <t>สุวรรณคูหา</t>
  </si>
  <si>
    <t>สามัคคี</t>
  </si>
  <si>
    <t>น้ำโสม</t>
  </si>
  <si>
    <t>นางัว</t>
  </si>
  <si>
    <t>กุดเรือคำ</t>
  </si>
  <si>
    <t>จุมพล</t>
  </si>
  <si>
    <t>โพนพิสัย</t>
  </si>
  <si>
    <t>หนองคาย</t>
  </si>
  <si>
    <t>ไคสี</t>
  </si>
  <si>
    <t>เมืองบึงกาฬ</t>
  </si>
  <si>
    <t>หนองเข็ง</t>
  </si>
  <si>
    <t>ดอยหล่อ</t>
  </si>
  <si>
    <t>A_14606</t>
  </si>
  <si>
    <t>A_14607</t>
  </si>
  <si>
    <t>A_14608</t>
  </si>
  <si>
    <t>A_14609</t>
  </si>
  <si>
    <t>A_14610</t>
  </si>
  <si>
    <t>A_14611</t>
  </si>
  <si>
    <t>A_14612</t>
  </si>
  <si>
    <t>A_14613</t>
  </si>
  <si>
    <t>A_14614</t>
  </si>
  <si>
    <t>A_14615</t>
  </si>
  <si>
    <t>A_14616</t>
  </si>
  <si>
    <t>A_14617</t>
  </si>
  <si>
    <t>A_14618</t>
  </si>
  <si>
    <t>A_14619</t>
  </si>
  <si>
    <t>A_14620</t>
  </si>
  <si>
    <t>A_14621</t>
  </si>
  <si>
    <t>A_14622</t>
  </si>
  <si>
    <t>A_14623</t>
  </si>
  <si>
    <t>A_14624</t>
  </si>
  <si>
    <t>A_14625</t>
  </si>
  <si>
    <t>A_14626</t>
  </si>
  <si>
    <t>A_14627</t>
  </si>
  <si>
    <t>A_14628</t>
  </si>
  <si>
    <t>A_14629</t>
  </si>
  <si>
    <t>A_14630</t>
  </si>
  <si>
    <t>A_14631</t>
  </si>
  <si>
    <t>A_14632</t>
  </si>
  <si>
    <t>A_14633</t>
  </si>
  <si>
    <t>A_14634</t>
  </si>
  <si>
    <t>A_14635</t>
  </si>
  <si>
    <t>A_14636</t>
  </si>
  <si>
    <t>A_14637</t>
  </si>
  <si>
    <t>A_14638</t>
  </si>
  <si>
    <t>A_14639</t>
  </si>
  <si>
    <t>A_14640</t>
  </si>
  <si>
    <t>A_14641</t>
  </si>
  <si>
    <t>A_14642</t>
  </si>
  <si>
    <t>A_14643</t>
  </si>
  <si>
    <t>A_14644</t>
  </si>
  <si>
    <t>A_14645</t>
  </si>
  <si>
    <t>A_14646</t>
  </si>
  <si>
    <t>A_14647</t>
  </si>
  <si>
    <t>A_14648</t>
  </si>
  <si>
    <t>A_14649</t>
  </si>
  <si>
    <t>A_14650</t>
  </si>
  <si>
    <t>A_14651</t>
  </si>
  <si>
    <t>A_14652</t>
  </si>
  <si>
    <t>A_14653</t>
  </si>
  <si>
    <t>A_14654</t>
  </si>
  <si>
    <t>A_14655</t>
  </si>
  <si>
    <t>A_14656</t>
  </si>
  <si>
    <t>A_14657</t>
  </si>
  <si>
    <t>A_14658</t>
  </si>
  <si>
    <t>A_14659</t>
  </si>
  <si>
    <t>A_14660</t>
  </si>
  <si>
    <t>A_14661</t>
  </si>
  <si>
    <t>A_14662</t>
  </si>
  <si>
    <t>A_14663</t>
  </si>
  <si>
    <t>A_14664</t>
  </si>
  <si>
    <t>A_14665</t>
  </si>
  <si>
    <t>A_14666</t>
  </si>
  <si>
    <t>A_14667</t>
  </si>
  <si>
    <t>A_14668</t>
  </si>
  <si>
    <t>A_14669</t>
  </si>
  <si>
    <t>A_14670</t>
  </si>
  <si>
    <t>A_14671</t>
  </si>
  <si>
    <t>A_14672</t>
  </si>
  <si>
    <t>A_14673</t>
  </si>
  <si>
    <t>A_14674</t>
  </si>
  <si>
    <t>A_14675</t>
  </si>
  <si>
    <t>A_14676</t>
  </si>
  <si>
    <t>A_14677</t>
  </si>
  <si>
    <t>A_14678</t>
  </si>
  <si>
    <t>A_14679</t>
  </si>
  <si>
    <t>A_14680</t>
  </si>
  <si>
    <t>A_14681</t>
  </si>
  <si>
    <t>A_14682</t>
  </si>
  <si>
    <t>A_14683</t>
  </si>
  <si>
    <t>A_14684</t>
  </si>
  <si>
    <t>A_14685</t>
  </si>
  <si>
    <t>A_14686</t>
  </si>
  <si>
    <t>A_14687</t>
  </si>
  <si>
    <t>A_14688</t>
  </si>
  <si>
    <t>A_14689</t>
  </si>
  <si>
    <t>A_14690</t>
  </si>
  <si>
    <t>A_14691</t>
  </si>
  <si>
    <t>A_14692</t>
  </si>
  <si>
    <t>A_14693</t>
  </si>
  <si>
    <t>A_14694</t>
  </si>
  <si>
    <t>A_14695</t>
  </si>
  <si>
    <t>A_14696</t>
  </si>
  <si>
    <t>A_14697</t>
  </si>
  <si>
    <t>A_14698</t>
  </si>
  <si>
    <t>A_14699</t>
  </si>
  <si>
    <t>A_14700</t>
  </si>
  <si>
    <t>A_14701</t>
  </si>
  <si>
    <t>A_14702</t>
  </si>
  <si>
    <t>A_14703</t>
  </si>
  <si>
    <t>A_14704</t>
  </si>
  <si>
    <t>A_14705</t>
  </si>
  <si>
    <t>A_14706</t>
  </si>
  <si>
    <t>A_14707</t>
  </si>
  <si>
    <t>A_14708</t>
  </si>
  <si>
    <t>A_14709</t>
  </si>
  <si>
    <t>A_14710</t>
  </si>
  <si>
    <t>A_14711</t>
  </si>
  <si>
    <t>A_14712</t>
  </si>
  <si>
    <t>A_14713</t>
  </si>
  <si>
    <t>A_14714</t>
  </si>
  <si>
    <t>A_14715</t>
  </si>
  <si>
    <t>A_14716</t>
  </si>
  <si>
    <t>A_14717</t>
  </si>
  <si>
    <t>A_14718</t>
  </si>
  <si>
    <t>A_14719</t>
  </si>
  <si>
    <t>A_14720</t>
  </si>
  <si>
    <t>A_14721</t>
  </si>
  <si>
    <t>A_14722</t>
  </si>
  <si>
    <t>A_14723</t>
  </si>
  <si>
    <t>A_14724</t>
  </si>
  <si>
    <t>A_14725</t>
  </si>
  <si>
    <t>A_14726</t>
  </si>
  <si>
    <t>A_14727</t>
  </si>
  <si>
    <t>A_14728</t>
  </si>
  <si>
    <t>A_14729</t>
  </si>
  <si>
    <t>A_14730</t>
  </si>
  <si>
    <t>A_14731</t>
  </si>
  <si>
    <t>A_14732</t>
  </si>
  <si>
    <t>A_14733</t>
  </si>
  <si>
    <t>A_14734</t>
  </si>
  <si>
    <t>A_14735</t>
  </si>
  <si>
    <t>A_14736</t>
  </si>
  <si>
    <t>A_14737</t>
  </si>
  <si>
    <t>A_14738</t>
  </si>
  <si>
    <t>A_14739</t>
  </si>
  <si>
    <t>A_14740</t>
  </si>
  <si>
    <t>A_14741</t>
  </si>
  <si>
    <t>A_14742</t>
  </si>
  <si>
    <t>A_14743</t>
  </si>
  <si>
    <t>A_14744</t>
  </si>
  <si>
    <t>A_14745</t>
  </si>
  <si>
    <t>A_14746</t>
  </si>
  <si>
    <t>A_14747</t>
  </si>
  <si>
    <t>A_14748</t>
  </si>
  <si>
    <t>A_14749</t>
  </si>
  <si>
    <t>A_14750</t>
  </si>
  <si>
    <t>A_14751</t>
  </si>
  <si>
    <t>A_14752</t>
  </si>
  <si>
    <t>A_14753</t>
  </si>
  <si>
    <t>A_14754</t>
  </si>
  <si>
    <t>A_14755</t>
  </si>
  <si>
    <t>A_14756</t>
  </si>
  <si>
    <t>A_14757</t>
  </si>
  <si>
    <t>A_14758</t>
  </si>
  <si>
    <t>A_14759</t>
  </si>
  <si>
    <t>A_14760</t>
  </si>
  <si>
    <t>A_14761</t>
  </si>
  <si>
    <t>A_14762</t>
  </si>
  <si>
    <t>A_14763</t>
  </si>
  <si>
    <t>A_14764</t>
  </si>
  <si>
    <t>A_14765</t>
  </si>
  <si>
    <t>A_14766</t>
  </si>
  <si>
    <t>A_14767</t>
  </si>
  <si>
    <t>A_14768</t>
  </si>
  <si>
    <t>A_14769</t>
  </si>
  <si>
    <t>A_14770</t>
  </si>
  <si>
    <t>A_14771</t>
  </si>
  <si>
    <t>D_963</t>
  </si>
  <si>
    <t>บ่อหลวง</t>
  </si>
  <si>
    <t>ฮอด</t>
  </si>
  <si>
    <t>แม่โถ</t>
  </si>
  <si>
    <t>low</t>
  </si>
  <si>
    <t>D_964</t>
  </si>
  <si>
    <t>ครบุรีใต้</t>
  </si>
  <si>
    <t>ทับลาน</t>
  </si>
  <si>
    <t>สำนักบริหารพื้นที่อนุรักษ์ที่ 1 (ปราจีนบุรี)</t>
  </si>
  <si>
    <t>high</t>
  </si>
  <si>
    <t>D_965</t>
  </si>
  <si>
    <t>น้ำตกเขาเจ้าบ่อทอง</t>
  </si>
  <si>
    <t>วนอุทยาน</t>
  </si>
  <si>
    <t>สถานีควบคุมไฟป่าเขาเขียว</t>
  </si>
  <si>
    <t>สำนักบริหารพื้นที่อนุรักษ์ที่ 2 (ศรีราชา)</t>
  </si>
  <si>
    <t>D_966</t>
  </si>
  <si>
    <t>ร่มเย็น</t>
  </si>
  <si>
    <t>เชียงคำ</t>
  </si>
  <si>
    <t>พะเยา</t>
  </si>
  <si>
    <t>ภูซาง</t>
  </si>
  <si>
    <t>สำนักบริหารพื้นที่อนุรักษ์ที่ 15 (เชียงราย)</t>
  </si>
  <si>
    <t>พื้นที่ราษฎรทำกิน</t>
  </si>
  <si>
    <t>D_967</t>
  </si>
  <si>
    <t>R_2753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</si>
  <si>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</si>
  <si>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</si>
  <si>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</si>
  <si>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R_2754</t>
  </si>
  <si>
    <t>ห้วยชมภู</t>
  </si>
  <si>
    <t>เมืองเชียงราย</t>
  </si>
  <si>
    <t>ป่าแม่ลาวฝั่งซ้าย และป่าแม่กกฝั่งขวา</t>
  </si>
  <si>
    <t>R_2755</t>
  </si>
  <si>
    <t>R_2756</t>
  </si>
  <si>
    <t>R_2757</t>
  </si>
  <si>
    <t>สันสลี</t>
  </si>
  <si>
    <t>ป่าแม่ลาวฝั่งซ้าย</t>
  </si>
  <si>
    <t>R_2758</t>
  </si>
  <si>
    <t>ท่าก๊อ</t>
  </si>
  <si>
    <t>แม่สรวย</t>
  </si>
  <si>
    <t>R_2759</t>
  </si>
  <si>
    <t>วาวี</t>
  </si>
  <si>
    <t>R_2760</t>
  </si>
  <si>
    <t>R_2761</t>
  </si>
  <si>
    <t>R_2762</t>
  </si>
  <si>
    <t>R_2763</t>
  </si>
  <si>
    <t>R_2764</t>
  </si>
  <si>
    <t>นาพูน</t>
  </si>
  <si>
    <t>วังชิ้น</t>
  </si>
  <si>
    <t>แพร่</t>
  </si>
  <si>
    <t>ป่าแม่ยมฝั่งตะวันออก</t>
  </si>
  <si>
    <t>R_2765</t>
  </si>
  <si>
    <t>R_2766</t>
  </si>
  <si>
    <t>ห้วยไร่</t>
  </si>
  <si>
    <t>เด่นชัย</t>
  </si>
  <si>
    <t>ป่าแม่พวก</t>
  </si>
  <si>
    <t>R_2767</t>
  </si>
  <si>
    <t>แม่เหาะ</t>
  </si>
  <si>
    <t>แม่สะเรียง</t>
  </si>
  <si>
    <t>R_2768</t>
  </si>
  <si>
    <t>พรานกระต่าย</t>
  </si>
  <si>
    <t>ป่าเขาเขียว ป่าเขาสว่าง และป่าคลองห้วยทราย</t>
  </si>
  <si>
    <t>R_2769</t>
  </si>
  <si>
    <t>ป่าแดง และป่าชุมนุมกลาง</t>
  </si>
  <si>
    <t>R_2770</t>
  </si>
  <si>
    <t>R_2771</t>
  </si>
  <si>
    <t>สันทะ</t>
  </si>
  <si>
    <t>นาน้อย</t>
  </si>
  <si>
    <t>น่าน</t>
  </si>
  <si>
    <t>ป่าฝั่งขวาแม่น้ำน่านตอนใต้</t>
  </si>
  <si>
    <t>R_2772</t>
  </si>
  <si>
    <t>ผาทอง</t>
  </si>
  <si>
    <t>ท่าวังผา</t>
  </si>
  <si>
    <t>ป่าน้ำยาว และป่าน้ำสวด</t>
  </si>
  <si>
    <t>R_2773</t>
  </si>
  <si>
    <t>ขุนน่าน</t>
  </si>
  <si>
    <t>เฉลิมพระเกียรติ</t>
  </si>
  <si>
    <t>ป่าดอยภูคาและป่าผาแดง</t>
  </si>
  <si>
    <t>R_2774</t>
  </si>
  <si>
    <t>ปง</t>
  </si>
  <si>
    <t>ป่าแม่ยม</t>
  </si>
  <si>
    <t>R_2775</t>
  </si>
  <si>
    <t>R_2776</t>
  </si>
  <si>
    <t>R_2777</t>
  </si>
  <si>
    <t>R_2778</t>
  </si>
  <si>
    <t>จางเหนือ</t>
  </si>
  <si>
    <t>แม่เมาะ</t>
  </si>
  <si>
    <t>ลำปาง</t>
  </si>
  <si>
    <t>ป่าแม่งาวฝั่งขวา</t>
  </si>
  <si>
    <t>R_2779</t>
  </si>
  <si>
    <t>ป่าห้วยไคร้</t>
  </si>
  <si>
    <t>A_14772</t>
  </si>
  <si>
    <t>เข็กน้อย</t>
  </si>
  <si>
    <t>เขาค้อ</t>
  </si>
  <si>
    <t>A_14773</t>
  </si>
  <si>
    <t>A_14774</t>
  </si>
  <si>
    <t>บ่อเหล็กลอง</t>
  </si>
  <si>
    <t>ลอง</t>
  </si>
  <si>
    <t>A_14775</t>
  </si>
  <si>
    <t>นาจารย์</t>
  </si>
  <si>
    <t>A_14776</t>
  </si>
  <si>
    <t>เนินยาง</t>
  </si>
  <si>
    <t>A_14777</t>
  </si>
  <si>
    <t>สะอาด</t>
  </si>
  <si>
    <t>A_14778</t>
  </si>
  <si>
    <t>คลองกิ่ว</t>
  </si>
  <si>
    <t>A_14779</t>
  </si>
  <si>
    <t>A_14780</t>
  </si>
  <si>
    <t>กวางโจน</t>
  </si>
  <si>
    <t>A_14781</t>
  </si>
  <si>
    <t>A_14782</t>
  </si>
  <si>
    <t>ศรีจุฬา</t>
  </si>
  <si>
    <t>เมืองนครนายก</t>
  </si>
  <si>
    <t>A_14783</t>
  </si>
  <si>
    <t>A_14784</t>
  </si>
  <si>
    <t>A_14785</t>
  </si>
  <si>
    <t>A_14786</t>
  </si>
  <si>
    <t>A_14787</t>
  </si>
  <si>
    <t>ดงละคร</t>
  </si>
  <si>
    <t>A_14788</t>
  </si>
  <si>
    <t>วังน้ำลัด</t>
  </si>
  <si>
    <t>ไพศาลี</t>
  </si>
  <si>
    <t>A_14789</t>
  </si>
  <si>
    <t>A_14790</t>
  </si>
  <si>
    <t>A_14791</t>
  </si>
  <si>
    <t>สายลำโพง</t>
  </si>
  <si>
    <t>ท่าตะโก</t>
  </si>
  <si>
    <t>A_14792</t>
  </si>
  <si>
    <t>A_14793</t>
  </si>
  <si>
    <t>เสาเดียว</t>
  </si>
  <si>
    <t>หนองหงส์</t>
  </si>
  <si>
    <t>A_14794</t>
  </si>
  <si>
    <t>ลาดตะเคียน</t>
  </si>
  <si>
    <t>A_14795</t>
  </si>
  <si>
    <t>A_14796</t>
  </si>
  <si>
    <t>A_14797</t>
  </si>
  <si>
    <t>ประจันตคาม</t>
  </si>
  <si>
    <t>A_14798</t>
  </si>
  <si>
    <t>A_14799</t>
  </si>
  <si>
    <t>A_14800</t>
  </si>
  <si>
    <t>A_14801</t>
  </si>
  <si>
    <t>รอบเมือง</t>
  </si>
  <si>
    <t>เมืองปราจีนบุรี</t>
  </si>
  <si>
    <t>A_14802</t>
  </si>
  <si>
    <t>A_14803</t>
  </si>
  <si>
    <t>โนนห้อม</t>
  </si>
  <si>
    <t>A_14804</t>
  </si>
  <si>
    <t>A_14805</t>
  </si>
  <si>
    <t>A_14806</t>
  </si>
  <si>
    <t>A_14807</t>
  </si>
  <si>
    <t>A_14808</t>
  </si>
  <si>
    <t>จำป่าหวาย</t>
  </si>
  <si>
    <t>เมืองพะเยา</t>
  </si>
  <si>
    <t>A_14809</t>
  </si>
  <si>
    <t>น้ำแวน</t>
  </si>
  <si>
    <t>A_14810</t>
  </si>
  <si>
    <t>A_14811</t>
  </si>
  <si>
    <t>ห้วยร่วม</t>
  </si>
  <si>
    <t>ดงเจริญ</t>
  </si>
  <si>
    <t>A_14812</t>
  </si>
  <si>
    <t>A_14813</t>
  </si>
  <si>
    <t>A_14814</t>
  </si>
  <si>
    <t>A_14815</t>
  </si>
  <si>
    <t>A_14816</t>
  </si>
  <si>
    <t>A_14817</t>
  </si>
  <si>
    <t>A_14818</t>
  </si>
  <si>
    <t>ท่าขมิ้น</t>
  </si>
  <si>
    <t>โพทะเล</t>
  </si>
  <si>
    <t>A_14819</t>
  </si>
  <si>
    <t>A_14820</t>
  </si>
  <si>
    <t>มหาชนะชัย</t>
  </si>
  <si>
    <t>A_14821</t>
  </si>
  <si>
    <t>บึงแก</t>
  </si>
  <si>
    <t>A_14822</t>
  </si>
  <si>
    <t>ยางคำ</t>
  </si>
  <si>
    <t>โพนทราย</t>
  </si>
  <si>
    <t>A_14823</t>
  </si>
  <si>
    <t>เมืองสรวง</t>
  </si>
  <si>
    <t>A_14824</t>
  </si>
  <si>
    <t>โพธิ์ทอง</t>
  </si>
  <si>
    <t>A_14825</t>
  </si>
  <si>
    <t>ละหาร</t>
  </si>
  <si>
    <t>ปลวกแดง</t>
  </si>
  <si>
    <t>ระยอง</t>
  </si>
  <si>
    <t>A_14826</t>
  </si>
  <si>
    <t>สำโรงปราสาท</t>
  </si>
  <si>
    <t>ปรางค์กู่</t>
  </si>
  <si>
    <t>A_14827</t>
  </si>
  <si>
    <t>ส้มป่อย</t>
  </si>
  <si>
    <t>ราษีไศล</t>
  </si>
  <si>
    <t>A_14828</t>
  </si>
  <si>
    <t>ตาพระยา</t>
  </si>
  <si>
    <t>A_14829</t>
  </si>
  <si>
    <t>A_14830</t>
  </si>
  <si>
    <t>เขวาสินรินทร์</t>
  </si>
  <si>
    <t>สุรินทร์</t>
  </si>
  <si>
    <t>A_14831</t>
  </si>
  <si>
    <t>กระเบื้อง</t>
  </si>
  <si>
    <t>ชุมพลบุรี</t>
  </si>
  <si>
    <t>A_14832</t>
  </si>
  <si>
    <t>A_14833</t>
  </si>
  <si>
    <t>A_14834</t>
  </si>
  <si>
    <t>กุดแห่</t>
  </si>
  <si>
    <t>นากลาง</t>
  </si>
  <si>
    <t>A_14835</t>
  </si>
  <si>
    <t>โพนเมืองน้อย</t>
  </si>
  <si>
    <t>หัวตะพาน</t>
  </si>
  <si>
    <t>A_14836</t>
  </si>
  <si>
    <t>A_14837</t>
  </si>
  <si>
    <t>A_14838</t>
  </si>
  <si>
    <t>A_14839</t>
  </si>
  <si>
    <t>A_14840</t>
  </si>
  <si>
    <t>A_14841</t>
  </si>
  <si>
    <t>A_14842</t>
  </si>
  <si>
    <t>ยางขี้นก</t>
  </si>
  <si>
    <t>A_14843</t>
  </si>
  <si>
    <t>A_14844</t>
  </si>
  <si>
    <t>A_14845</t>
  </si>
  <si>
    <t>A_14846</t>
  </si>
  <si>
    <t>A_14847</t>
  </si>
  <si>
    <t>A_14848</t>
  </si>
  <si>
    <t>A_14849</t>
  </si>
  <si>
    <t>A_14850</t>
  </si>
  <si>
    <t>A_14851</t>
  </si>
  <si>
    <t>A_14852</t>
  </si>
  <si>
    <t>A_14853</t>
  </si>
  <si>
    <t>A_14854</t>
  </si>
  <si>
    <t>หนองผือ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</si>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</sst>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1"/>
  <sheetViews>
    <sheetView tabSelected="1" topLeftCell="I1" zoomScaleNormal="100" workbookViewId="0">
      <selection activeCell="A3" sqref="A3"/>
    </sheetView>
  </sheetViews>
  <sheetFormatPr defaultColWidth="40.28515625" defaultRowHeight="18.75"/>
  <cols>
    <col min="1" max="1" width="14" style="24" customWidth="1"/>
    <col min="2" max="2" width="8.85546875" style="25" bestFit="1" customWidth="1"/>
    <col min="3" max="3" width="5.42578125" style="27" bestFit="1" customWidth="1"/>
    <col min="4" max="4" width="8.42578125" style="35" bestFit="1" customWidth="1"/>
    <col min="5" max="5" width="9.42578125" style="35" bestFit="1" customWidth="1"/>
    <col min="6" max="7" width="13.5703125" style="35" bestFit="1" customWidth="1"/>
    <col min="8" max="8" width="9.85546875" style="25" bestFit="1" customWidth="1"/>
    <col min="9" max="9" width="9" style="25" bestFit="1" customWidth="1"/>
    <col min="10" max="10" width="11.5703125" style="25" bestFit="1" customWidth="1"/>
    <col min="11" max="11" width="9.7109375" style="25" bestFit="1" customWidth="1"/>
    <col min="12" max="12" width="18.5703125" style="25" bestFit="1" customWidth="1"/>
    <col min="13" max="13" width="22.85546875" style="25" bestFit="1" customWidth="1"/>
    <col min="14" max="14" width="21" style="25" bestFit="1" customWidth="1"/>
    <col min="15" max="15" width="30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21" width="8.140625" style="24" bestFit="1" customWidth="1"/>
    <col min="22" max="16384" width="40.28515625" style="24"/>
  </cols>
  <sheetData>
    <row r="1" spans="1:20" ht="28.5" customHeight="1">
      <c r="A1" s="48" t="s">
        <v>148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3"/>
      <c r="B2" s="13"/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194</v>
      </c>
      <c r="B4" s="42">
        <v>45680</v>
      </c>
      <c r="C4" s="44">
        <v>1.38</v>
      </c>
      <c r="D4" s="46">
        <v>15.03078</v>
      </c>
      <c r="E4" s="46">
        <v>101.39882</v>
      </c>
      <c r="F4" s="46">
        <v>757919.79957499995</v>
      </c>
      <c r="G4" s="46">
        <v>1663131.21581</v>
      </c>
      <c r="H4" s="45" t="s">
        <v>157</v>
      </c>
      <c r="I4" s="45" t="s">
        <v>184</v>
      </c>
      <c r="J4" s="45" t="s">
        <v>183</v>
      </c>
      <c r="K4" s="45" t="s">
        <v>182</v>
      </c>
      <c r="L4" s="45" t="s">
        <v>57</v>
      </c>
      <c r="M4" s="45" t="s">
        <v>181</v>
      </c>
      <c r="N4" s="45" t="s">
        <v>49</v>
      </c>
      <c r="O4" s="45" t="s">
        <v>180</v>
      </c>
      <c r="P4" s="45" t="s">
        <v>179</v>
      </c>
      <c r="Q4" s="45" t="s">
        <v>179</v>
      </c>
      <c r="R4" s="45" t="s">
        <v>54</v>
      </c>
      <c r="S4" s="45" t="s">
        <v>51</v>
      </c>
      <c r="T4" s="43" t="str">
        <f t="shared" ref="T4:T22" si="0">HYPERLINK(CONCATENATE("http://maps.google.com/maps?q=",D4,",",E4))</f>
        <v>http://maps.google.com/maps?q=15.03078,101.39882</v>
      </c>
    </row>
    <row r="5" spans="1:20">
      <c r="A5" s="42" t="s">
        <v>195</v>
      </c>
      <c r="B5" s="42">
        <v>45680</v>
      </c>
      <c r="C5" s="44">
        <v>1.38</v>
      </c>
      <c r="D5" s="46">
        <v>14.88442</v>
      </c>
      <c r="E5" s="46">
        <v>99.283630000000002</v>
      </c>
      <c r="F5" s="46">
        <v>530508.769202</v>
      </c>
      <c r="G5" s="46">
        <v>1645561.79464</v>
      </c>
      <c r="H5" s="45" t="s">
        <v>157</v>
      </c>
      <c r="I5" s="45" t="s">
        <v>190</v>
      </c>
      <c r="J5" s="45" t="s">
        <v>189</v>
      </c>
      <c r="K5" s="45" t="s">
        <v>56</v>
      </c>
      <c r="L5" s="45" t="s">
        <v>57</v>
      </c>
      <c r="M5" s="45" t="s">
        <v>188</v>
      </c>
      <c r="N5" s="45" t="s">
        <v>67</v>
      </c>
      <c r="O5" s="45" t="s">
        <v>50</v>
      </c>
      <c r="P5" s="45" t="s">
        <v>60</v>
      </c>
      <c r="Q5" s="45" t="s">
        <v>60</v>
      </c>
      <c r="R5" s="45" t="s">
        <v>54</v>
      </c>
      <c r="S5" s="45" t="s">
        <v>51</v>
      </c>
      <c r="T5" s="43" t="str">
        <f t="shared" si="0"/>
        <v>http://maps.google.com/maps?q=14.88442,99.28363</v>
      </c>
    </row>
    <row r="6" spans="1:20">
      <c r="A6" s="42" t="s">
        <v>196</v>
      </c>
      <c r="B6" s="42">
        <v>45680</v>
      </c>
      <c r="C6" s="44">
        <v>1.38</v>
      </c>
      <c r="D6" s="46">
        <v>14.56184</v>
      </c>
      <c r="E6" s="46">
        <v>101.08933</v>
      </c>
      <c r="F6" s="46">
        <v>725113.30917499994</v>
      </c>
      <c r="G6" s="46">
        <v>1610896.77156</v>
      </c>
      <c r="H6" s="45" t="s">
        <v>157</v>
      </c>
      <c r="I6" s="45" t="s">
        <v>191</v>
      </c>
      <c r="J6" s="45" t="s">
        <v>192</v>
      </c>
      <c r="K6" s="45" t="s">
        <v>182</v>
      </c>
      <c r="L6" s="45" t="s">
        <v>57</v>
      </c>
      <c r="M6" s="45" t="s">
        <v>192</v>
      </c>
      <c r="N6" s="45" t="s">
        <v>49</v>
      </c>
      <c r="O6" s="45" t="s">
        <v>180</v>
      </c>
      <c r="P6" s="45" t="s">
        <v>179</v>
      </c>
      <c r="Q6" s="45" t="s">
        <v>179</v>
      </c>
      <c r="R6" s="45" t="s">
        <v>54</v>
      </c>
      <c r="S6" s="45" t="s">
        <v>51</v>
      </c>
      <c r="T6" s="43" t="str">
        <f t="shared" si="0"/>
        <v>http://maps.google.com/maps?q=14.56184,101.08933</v>
      </c>
    </row>
    <row r="7" spans="1:20">
      <c r="A7" s="42" t="s">
        <v>197</v>
      </c>
      <c r="B7" s="42">
        <v>45680</v>
      </c>
      <c r="C7" s="44">
        <v>1.38</v>
      </c>
      <c r="D7" s="46">
        <v>15.955069999999999</v>
      </c>
      <c r="E7" s="46">
        <v>101.67337000000001</v>
      </c>
      <c r="F7" s="46">
        <v>786180.64061300003</v>
      </c>
      <c r="G7" s="46">
        <v>1765801.6932900001</v>
      </c>
      <c r="H7" s="45" t="s">
        <v>157</v>
      </c>
      <c r="I7" s="45" t="s">
        <v>78</v>
      </c>
      <c r="J7" s="45" t="s">
        <v>79</v>
      </c>
      <c r="K7" s="45" t="s">
        <v>80</v>
      </c>
      <c r="L7" s="45" t="s">
        <v>65</v>
      </c>
      <c r="M7" s="45" t="s">
        <v>81</v>
      </c>
      <c r="N7" s="45" t="s">
        <v>67</v>
      </c>
      <c r="O7" s="45" t="s">
        <v>50</v>
      </c>
      <c r="P7" s="45" t="s">
        <v>75</v>
      </c>
      <c r="Q7" s="45" t="s">
        <v>75</v>
      </c>
      <c r="R7" s="45" t="s">
        <v>54</v>
      </c>
      <c r="S7" s="45" t="s">
        <v>51</v>
      </c>
      <c r="T7" s="43" t="str">
        <f t="shared" si="0"/>
        <v>http://maps.google.com/maps?q=15.95507,101.67337</v>
      </c>
    </row>
    <row r="8" spans="1:20">
      <c r="A8" s="42" t="s">
        <v>198</v>
      </c>
      <c r="B8" s="42">
        <v>45680</v>
      </c>
      <c r="C8" s="44">
        <v>1.38</v>
      </c>
      <c r="D8" s="46">
        <v>15.95862</v>
      </c>
      <c r="E8" s="46">
        <v>101.67398</v>
      </c>
      <c r="F8" s="46">
        <v>786240.93426699995</v>
      </c>
      <c r="G8" s="46">
        <v>1766195.57739</v>
      </c>
      <c r="H8" s="45" t="s">
        <v>157</v>
      </c>
      <c r="I8" s="45" t="s">
        <v>78</v>
      </c>
      <c r="J8" s="45" t="s">
        <v>79</v>
      </c>
      <c r="K8" s="45" t="s">
        <v>80</v>
      </c>
      <c r="L8" s="45" t="s">
        <v>65</v>
      </c>
      <c r="M8" s="45" t="s">
        <v>81</v>
      </c>
      <c r="N8" s="45" t="s">
        <v>67</v>
      </c>
      <c r="O8" s="45" t="s">
        <v>50</v>
      </c>
      <c r="P8" s="45" t="s">
        <v>75</v>
      </c>
      <c r="Q8" s="45" t="s">
        <v>75</v>
      </c>
      <c r="R8" s="45" t="s">
        <v>54</v>
      </c>
      <c r="S8" s="45" t="s">
        <v>51</v>
      </c>
      <c r="T8" s="43" t="str">
        <f t="shared" si="0"/>
        <v>http://maps.google.com/maps?q=15.95862,101.67398</v>
      </c>
    </row>
    <row r="9" spans="1:20">
      <c r="A9" s="42" t="s">
        <v>199</v>
      </c>
      <c r="B9" s="42">
        <v>45680</v>
      </c>
      <c r="C9" s="44">
        <v>1.38</v>
      </c>
      <c r="D9" s="46">
        <v>16.84225</v>
      </c>
      <c r="E9" s="46">
        <v>104.01169</v>
      </c>
      <c r="F9" s="46">
        <v>1034475.89702</v>
      </c>
      <c r="G9" s="46">
        <v>1868889.25315</v>
      </c>
      <c r="H9" s="45" t="s">
        <v>157</v>
      </c>
      <c r="I9" s="45" t="s">
        <v>176</v>
      </c>
      <c r="J9" s="45" t="s">
        <v>175</v>
      </c>
      <c r="K9" s="45" t="s">
        <v>64</v>
      </c>
      <c r="L9" s="45" t="s">
        <v>65</v>
      </c>
      <c r="M9" s="45" t="s">
        <v>77</v>
      </c>
      <c r="N9" s="45" t="s">
        <v>53</v>
      </c>
      <c r="O9" s="45" t="s">
        <v>50</v>
      </c>
      <c r="P9" s="45" t="s">
        <v>68</v>
      </c>
      <c r="Q9" s="45" t="s">
        <v>68</v>
      </c>
      <c r="R9" s="45" t="s">
        <v>54</v>
      </c>
      <c r="S9" s="45" t="s">
        <v>51</v>
      </c>
      <c r="T9" s="43" t="str">
        <f t="shared" si="0"/>
        <v>http://maps.google.com/maps?q=16.84225,104.01169</v>
      </c>
    </row>
    <row r="10" spans="1:20">
      <c r="A10" s="42" t="s">
        <v>200</v>
      </c>
      <c r="B10" s="42">
        <v>45680</v>
      </c>
      <c r="C10" s="44">
        <v>1.38</v>
      </c>
      <c r="D10" s="46">
        <v>16.93299</v>
      </c>
      <c r="E10" s="46">
        <v>98.900180000000006</v>
      </c>
      <c r="F10" s="46">
        <v>489371.06295699999</v>
      </c>
      <c r="G10" s="46">
        <v>1872144.7761299999</v>
      </c>
      <c r="H10" s="45" t="s">
        <v>157</v>
      </c>
      <c r="I10" s="45" t="s">
        <v>174</v>
      </c>
      <c r="J10" s="45" t="s">
        <v>173</v>
      </c>
      <c r="K10" s="45" t="s">
        <v>114</v>
      </c>
      <c r="L10" s="45" t="s">
        <v>48</v>
      </c>
      <c r="M10" s="45" t="s">
        <v>170</v>
      </c>
      <c r="N10" s="45" t="s">
        <v>169</v>
      </c>
      <c r="O10" s="45" t="s">
        <v>50</v>
      </c>
      <c r="P10" s="45" t="s">
        <v>168</v>
      </c>
      <c r="Q10" s="45" t="s">
        <v>168</v>
      </c>
      <c r="R10" s="45" t="s">
        <v>54</v>
      </c>
      <c r="S10" s="45" t="s">
        <v>51</v>
      </c>
      <c r="T10" s="43" t="str">
        <f t="shared" si="0"/>
        <v>http://maps.google.com/maps?q=16.93299,98.90018</v>
      </c>
    </row>
    <row r="11" spans="1:20">
      <c r="A11" s="42" t="s">
        <v>201</v>
      </c>
      <c r="B11" s="42">
        <v>45680</v>
      </c>
      <c r="C11" s="44">
        <v>1.38</v>
      </c>
      <c r="D11" s="46">
        <v>17.09337</v>
      </c>
      <c r="E11" s="46">
        <v>98.98563</v>
      </c>
      <c r="F11" s="46">
        <v>498471.170109</v>
      </c>
      <c r="G11" s="46">
        <v>1889884.19463</v>
      </c>
      <c r="H11" s="45" t="s">
        <v>157</v>
      </c>
      <c r="I11" s="45" t="s">
        <v>172</v>
      </c>
      <c r="J11" s="45" t="s">
        <v>171</v>
      </c>
      <c r="K11" s="45" t="s">
        <v>114</v>
      </c>
      <c r="L11" s="45" t="s">
        <v>48</v>
      </c>
      <c r="M11" s="45" t="s">
        <v>170</v>
      </c>
      <c r="N11" s="45" t="s">
        <v>169</v>
      </c>
      <c r="O11" s="45" t="s">
        <v>50</v>
      </c>
      <c r="P11" s="45" t="s">
        <v>168</v>
      </c>
      <c r="Q11" s="45" t="s">
        <v>168</v>
      </c>
      <c r="R11" s="45" t="s">
        <v>54</v>
      </c>
      <c r="S11" s="45" t="s">
        <v>51</v>
      </c>
      <c r="T11" s="43" t="str">
        <f t="shared" si="0"/>
        <v>http://maps.google.com/maps?q=17.09337,98.98563</v>
      </c>
    </row>
    <row r="12" spans="1:20">
      <c r="A12" s="42" t="s">
        <v>202</v>
      </c>
      <c r="B12" s="42">
        <v>45680</v>
      </c>
      <c r="C12" s="44">
        <v>1.38</v>
      </c>
      <c r="D12" s="46">
        <v>18.633330000000001</v>
      </c>
      <c r="E12" s="46">
        <v>98.423879999999997</v>
      </c>
      <c r="F12" s="46">
        <v>439231.03336900001</v>
      </c>
      <c r="G12" s="46">
        <v>2060354.64387</v>
      </c>
      <c r="H12" s="45" t="s">
        <v>157</v>
      </c>
      <c r="I12" s="45" t="s">
        <v>156</v>
      </c>
      <c r="J12" s="45" t="s">
        <v>155</v>
      </c>
      <c r="K12" s="45" t="s">
        <v>154</v>
      </c>
      <c r="L12" s="45" t="s">
        <v>48</v>
      </c>
      <c r="M12" s="45" t="s">
        <v>153</v>
      </c>
      <c r="N12" s="45" t="s">
        <v>67</v>
      </c>
      <c r="O12" s="45" t="s">
        <v>152</v>
      </c>
      <c r="P12" s="45" t="s">
        <v>151</v>
      </c>
      <c r="Q12" s="45" t="s">
        <v>151</v>
      </c>
      <c r="R12" s="45" t="s">
        <v>54</v>
      </c>
      <c r="S12" s="45" t="s">
        <v>51</v>
      </c>
      <c r="T12" s="43" t="str">
        <f t="shared" si="0"/>
        <v>http://maps.google.com/maps?q=18.63333,98.42388</v>
      </c>
    </row>
    <row r="13" spans="1:20">
      <c r="A13" s="42" t="s">
        <v>203</v>
      </c>
      <c r="B13" s="42">
        <v>45680</v>
      </c>
      <c r="C13" s="44">
        <v>1.38</v>
      </c>
      <c r="D13" s="46">
        <v>14.57371</v>
      </c>
      <c r="E13" s="46">
        <v>101.10905</v>
      </c>
      <c r="F13" s="46">
        <v>727226.69847299997</v>
      </c>
      <c r="G13" s="46">
        <v>1612229.96841</v>
      </c>
      <c r="H13" s="45" t="s">
        <v>157</v>
      </c>
      <c r="I13" s="45" t="s">
        <v>191</v>
      </c>
      <c r="J13" s="45" t="s">
        <v>192</v>
      </c>
      <c r="K13" s="45" t="s">
        <v>182</v>
      </c>
      <c r="L13" s="45" t="s">
        <v>57</v>
      </c>
      <c r="M13" s="45" t="s">
        <v>191</v>
      </c>
      <c r="N13" s="45" t="s">
        <v>53</v>
      </c>
      <c r="O13" s="45" t="s">
        <v>180</v>
      </c>
      <c r="P13" s="45" t="s">
        <v>179</v>
      </c>
      <c r="Q13" s="45" t="s">
        <v>179</v>
      </c>
      <c r="R13" s="45" t="s">
        <v>54</v>
      </c>
      <c r="S13" s="45" t="s">
        <v>51</v>
      </c>
      <c r="T13" s="43" t="str">
        <f t="shared" si="0"/>
        <v>http://maps.google.com/maps?q=14.57371,101.10905</v>
      </c>
    </row>
    <row r="14" spans="1:20">
      <c r="A14" s="42" t="s">
        <v>204</v>
      </c>
      <c r="B14" s="42">
        <v>45680</v>
      </c>
      <c r="C14" s="44">
        <v>1.38</v>
      </c>
      <c r="D14" s="46">
        <v>15.65915</v>
      </c>
      <c r="E14" s="46">
        <v>101.45232</v>
      </c>
      <c r="F14" s="46">
        <v>762886.79029799998</v>
      </c>
      <c r="G14" s="46">
        <v>1732752.2276000001</v>
      </c>
      <c r="H14" s="45" t="s">
        <v>157</v>
      </c>
      <c r="I14" s="45" t="s">
        <v>178</v>
      </c>
      <c r="J14" s="45" t="s">
        <v>109</v>
      </c>
      <c r="K14" s="45" t="s">
        <v>80</v>
      </c>
      <c r="L14" s="45" t="s">
        <v>65</v>
      </c>
      <c r="M14" s="45" t="s">
        <v>177</v>
      </c>
      <c r="N14" s="45" t="s">
        <v>67</v>
      </c>
      <c r="O14" s="45" t="s">
        <v>50</v>
      </c>
      <c r="P14" s="45" t="s">
        <v>75</v>
      </c>
      <c r="Q14" s="45" t="s">
        <v>75</v>
      </c>
      <c r="R14" s="45" t="s">
        <v>54</v>
      </c>
      <c r="S14" s="45" t="s">
        <v>51</v>
      </c>
      <c r="T14" s="43" t="str">
        <f t="shared" si="0"/>
        <v>http://maps.google.com/maps?q=15.65915,101.45232</v>
      </c>
    </row>
    <row r="15" spans="1:20">
      <c r="A15" s="42" t="s">
        <v>205</v>
      </c>
      <c r="B15" s="42">
        <v>45680</v>
      </c>
      <c r="C15" s="44">
        <v>1.38</v>
      </c>
      <c r="D15" s="46">
        <v>14.90996</v>
      </c>
      <c r="E15" s="46">
        <v>99.515119999999996</v>
      </c>
      <c r="F15" s="46">
        <v>555403.00447699998</v>
      </c>
      <c r="G15" s="46">
        <v>1648431.29171</v>
      </c>
      <c r="H15" s="45" t="s">
        <v>157</v>
      </c>
      <c r="I15" s="45" t="s">
        <v>187</v>
      </c>
      <c r="J15" s="45" t="s">
        <v>118</v>
      </c>
      <c r="K15" s="45" t="s">
        <v>140</v>
      </c>
      <c r="L15" s="45" t="s">
        <v>57</v>
      </c>
      <c r="M15" s="45" t="s">
        <v>186</v>
      </c>
      <c r="N15" s="45" t="s">
        <v>67</v>
      </c>
      <c r="O15" s="45" t="s">
        <v>185</v>
      </c>
      <c r="P15" s="45" t="s">
        <v>60</v>
      </c>
      <c r="Q15" s="45" t="s">
        <v>60</v>
      </c>
      <c r="R15" s="45" t="s">
        <v>54</v>
      </c>
      <c r="S15" s="45" t="s">
        <v>51</v>
      </c>
      <c r="T15" s="43" t="str">
        <f t="shared" si="0"/>
        <v>http://maps.google.com/maps?q=14.90996,99.51512</v>
      </c>
    </row>
    <row r="16" spans="1:20">
      <c r="A16" s="42" t="s">
        <v>206</v>
      </c>
      <c r="B16" s="42">
        <v>45680</v>
      </c>
      <c r="C16" s="44">
        <v>1.38</v>
      </c>
      <c r="D16" s="46">
        <v>17.152999999999999</v>
      </c>
      <c r="E16" s="46">
        <v>103.57408</v>
      </c>
      <c r="F16" s="46">
        <v>986913.30976900004</v>
      </c>
      <c r="G16" s="46">
        <v>1902221.62252</v>
      </c>
      <c r="H16" s="45" t="s">
        <v>157</v>
      </c>
      <c r="I16" s="45" t="s">
        <v>165</v>
      </c>
      <c r="J16" s="45" t="s">
        <v>164</v>
      </c>
      <c r="K16" s="45" t="s">
        <v>142</v>
      </c>
      <c r="L16" s="45" t="s">
        <v>65</v>
      </c>
      <c r="M16" s="45" t="s">
        <v>70</v>
      </c>
      <c r="N16" s="45" t="s">
        <v>67</v>
      </c>
      <c r="O16" s="45" t="s">
        <v>163</v>
      </c>
      <c r="P16" s="45" t="s">
        <v>68</v>
      </c>
      <c r="Q16" s="45" t="s">
        <v>68</v>
      </c>
      <c r="R16" s="45" t="s">
        <v>54</v>
      </c>
      <c r="S16" s="45" t="s">
        <v>51</v>
      </c>
      <c r="T16" s="43" t="str">
        <f t="shared" si="0"/>
        <v>http://maps.google.com/maps?q=17.153,103.57408</v>
      </c>
    </row>
    <row r="17" spans="1:20">
      <c r="A17" s="42" t="s">
        <v>207</v>
      </c>
      <c r="B17" s="42">
        <v>45680</v>
      </c>
      <c r="C17" s="44">
        <v>1.38</v>
      </c>
      <c r="D17" s="46">
        <v>17.156359999999999</v>
      </c>
      <c r="E17" s="46">
        <v>103.57464</v>
      </c>
      <c r="F17" s="46">
        <v>986964.23171700002</v>
      </c>
      <c r="G17" s="46">
        <v>1902595.72435</v>
      </c>
      <c r="H17" s="45" t="s">
        <v>157</v>
      </c>
      <c r="I17" s="45" t="s">
        <v>165</v>
      </c>
      <c r="J17" s="45" t="s">
        <v>164</v>
      </c>
      <c r="K17" s="45" t="s">
        <v>142</v>
      </c>
      <c r="L17" s="45" t="s">
        <v>65</v>
      </c>
      <c r="M17" s="45" t="s">
        <v>70</v>
      </c>
      <c r="N17" s="45" t="s">
        <v>67</v>
      </c>
      <c r="O17" s="45" t="s">
        <v>163</v>
      </c>
      <c r="P17" s="45" t="s">
        <v>68</v>
      </c>
      <c r="Q17" s="45" t="s">
        <v>68</v>
      </c>
      <c r="R17" s="45" t="s">
        <v>54</v>
      </c>
      <c r="S17" s="45" t="s">
        <v>51</v>
      </c>
      <c r="T17" s="43" t="str">
        <f t="shared" si="0"/>
        <v>http://maps.google.com/maps?q=17.15636,103.57464</v>
      </c>
    </row>
    <row r="18" spans="1:20">
      <c r="A18" s="42" t="s">
        <v>208</v>
      </c>
      <c r="B18" s="42">
        <v>45680</v>
      </c>
      <c r="C18" s="44">
        <v>1.38</v>
      </c>
      <c r="D18" s="46">
        <v>17.120280000000001</v>
      </c>
      <c r="E18" s="46">
        <v>103.96004000000001</v>
      </c>
      <c r="F18" s="46">
        <v>1028173.97106</v>
      </c>
      <c r="G18" s="46">
        <v>1899603.1745800001</v>
      </c>
      <c r="H18" s="45" t="s">
        <v>157</v>
      </c>
      <c r="I18" s="45" t="s">
        <v>167</v>
      </c>
      <c r="J18" s="45" t="s">
        <v>166</v>
      </c>
      <c r="K18" s="45" t="s">
        <v>137</v>
      </c>
      <c r="L18" s="45" t="s">
        <v>65</v>
      </c>
      <c r="M18" s="45" t="s">
        <v>66</v>
      </c>
      <c r="N18" s="45" t="s">
        <v>67</v>
      </c>
      <c r="O18" s="45" t="s">
        <v>158</v>
      </c>
      <c r="P18" s="45" t="s">
        <v>68</v>
      </c>
      <c r="Q18" s="45" t="s">
        <v>68</v>
      </c>
      <c r="R18" s="45" t="s">
        <v>54</v>
      </c>
      <c r="S18" s="45" t="s">
        <v>51</v>
      </c>
      <c r="T18" s="43" t="str">
        <f t="shared" si="0"/>
        <v>http://maps.google.com/maps?q=17.12028,103.96004</v>
      </c>
    </row>
    <row r="19" spans="1:20">
      <c r="A19" s="42" t="s">
        <v>209</v>
      </c>
      <c r="B19" s="42">
        <v>45680</v>
      </c>
      <c r="C19" s="44">
        <v>1.38</v>
      </c>
      <c r="D19" s="46">
        <v>17.20589</v>
      </c>
      <c r="E19" s="46">
        <v>103.95922</v>
      </c>
      <c r="F19" s="46">
        <v>1027843.19908</v>
      </c>
      <c r="G19" s="46">
        <v>1909101.2553600001</v>
      </c>
      <c r="H19" s="45" t="s">
        <v>157</v>
      </c>
      <c r="I19" s="45" t="s">
        <v>162</v>
      </c>
      <c r="J19" s="45" t="s">
        <v>159</v>
      </c>
      <c r="K19" s="45" t="s">
        <v>137</v>
      </c>
      <c r="L19" s="45" t="s">
        <v>65</v>
      </c>
      <c r="M19" s="45" t="s">
        <v>66</v>
      </c>
      <c r="N19" s="45" t="s">
        <v>67</v>
      </c>
      <c r="O19" s="45" t="s">
        <v>158</v>
      </c>
      <c r="P19" s="45" t="s">
        <v>68</v>
      </c>
      <c r="Q19" s="45" t="s">
        <v>68</v>
      </c>
      <c r="R19" s="45" t="s">
        <v>54</v>
      </c>
      <c r="S19" s="45" t="s">
        <v>51</v>
      </c>
      <c r="T19" s="43" t="str">
        <f t="shared" si="0"/>
        <v>http://maps.google.com/maps?q=17.20589,103.95922</v>
      </c>
    </row>
    <row r="20" spans="1:20">
      <c r="A20" s="42" t="s">
        <v>210</v>
      </c>
      <c r="B20" s="42">
        <v>45680</v>
      </c>
      <c r="C20" s="44">
        <v>1.38</v>
      </c>
      <c r="D20" s="46">
        <v>17.21321</v>
      </c>
      <c r="E20" s="46">
        <v>103.88925999999999</v>
      </c>
      <c r="F20" s="46">
        <v>1020361.18528</v>
      </c>
      <c r="G20" s="46">
        <v>1909723.33296</v>
      </c>
      <c r="H20" s="45" t="s">
        <v>157</v>
      </c>
      <c r="I20" s="45" t="s">
        <v>161</v>
      </c>
      <c r="J20" s="45" t="s">
        <v>159</v>
      </c>
      <c r="K20" s="45" t="s">
        <v>137</v>
      </c>
      <c r="L20" s="45" t="s">
        <v>65</v>
      </c>
      <c r="M20" s="45" t="s">
        <v>66</v>
      </c>
      <c r="N20" s="45" t="s">
        <v>67</v>
      </c>
      <c r="O20" s="45" t="s">
        <v>158</v>
      </c>
      <c r="P20" s="45" t="s">
        <v>68</v>
      </c>
      <c r="Q20" s="45" t="s">
        <v>68</v>
      </c>
      <c r="R20" s="45" t="s">
        <v>54</v>
      </c>
      <c r="S20" s="45" t="s">
        <v>51</v>
      </c>
      <c r="T20" s="43" t="str">
        <f t="shared" si="0"/>
        <v>http://maps.google.com/maps?q=17.21321,103.88926</v>
      </c>
    </row>
    <row r="21" spans="1:20">
      <c r="A21" s="42" t="s">
        <v>211</v>
      </c>
      <c r="B21" s="42">
        <v>45680</v>
      </c>
      <c r="C21" s="44">
        <v>1.38</v>
      </c>
      <c r="D21" s="46">
        <v>17.241810000000001</v>
      </c>
      <c r="E21" s="46">
        <v>103.76973</v>
      </c>
      <c r="F21" s="46">
        <v>1007536.51347</v>
      </c>
      <c r="G21" s="46">
        <v>1912577.6873699999</v>
      </c>
      <c r="H21" s="45" t="s">
        <v>157</v>
      </c>
      <c r="I21" s="45" t="s">
        <v>160</v>
      </c>
      <c r="J21" s="45" t="s">
        <v>159</v>
      </c>
      <c r="K21" s="45" t="s">
        <v>137</v>
      </c>
      <c r="L21" s="45" t="s">
        <v>65</v>
      </c>
      <c r="M21" s="45" t="s">
        <v>66</v>
      </c>
      <c r="N21" s="45" t="s">
        <v>67</v>
      </c>
      <c r="O21" s="45" t="s">
        <v>158</v>
      </c>
      <c r="P21" s="45" t="s">
        <v>68</v>
      </c>
      <c r="Q21" s="45" t="s">
        <v>68</v>
      </c>
      <c r="R21" s="45" t="s">
        <v>54</v>
      </c>
      <c r="S21" s="45" t="s">
        <v>51</v>
      </c>
      <c r="T21" s="43" t="str">
        <f t="shared" si="0"/>
        <v>http://maps.google.com/maps?q=17.24181,103.76973</v>
      </c>
    </row>
    <row r="22" spans="1:20">
      <c r="A22" s="42" t="s">
        <v>212</v>
      </c>
      <c r="B22" s="42">
        <v>45680</v>
      </c>
      <c r="C22" s="44">
        <v>1.38</v>
      </c>
      <c r="D22" s="46">
        <v>14.354749999999999</v>
      </c>
      <c r="E22" s="46">
        <v>99.320030000000003</v>
      </c>
      <c r="F22" s="46">
        <v>534506.77320000005</v>
      </c>
      <c r="G22" s="46">
        <v>1586984.3656899999</v>
      </c>
      <c r="H22" s="45" t="s">
        <v>157</v>
      </c>
      <c r="I22" s="45" t="s">
        <v>193</v>
      </c>
      <c r="J22" s="45" t="s">
        <v>189</v>
      </c>
      <c r="K22" s="45" t="s">
        <v>56</v>
      </c>
      <c r="L22" s="45" t="s">
        <v>57</v>
      </c>
      <c r="M22" s="45" t="s">
        <v>58</v>
      </c>
      <c r="N22" s="45" t="s">
        <v>59</v>
      </c>
      <c r="O22" s="45" t="s">
        <v>50</v>
      </c>
      <c r="P22" s="45" t="s">
        <v>60</v>
      </c>
      <c r="Q22" s="45" t="s">
        <v>60</v>
      </c>
      <c r="R22" s="45" t="s">
        <v>54</v>
      </c>
      <c r="S22" s="45" t="s">
        <v>51</v>
      </c>
      <c r="T22" s="43" t="str">
        <f t="shared" si="0"/>
        <v>http://maps.google.com/maps?q=14.35475,99.32003</v>
      </c>
    </row>
    <row r="23" spans="1:20">
      <c r="A23" s="42" t="s">
        <v>618</v>
      </c>
      <c r="B23" s="42">
        <v>45680</v>
      </c>
      <c r="C23" s="44">
        <v>14.26</v>
      </c>
      <c r="D23" s="46">
        <v>18.225339999999999</v>
      </c>
      <c r="E23" s="46">
        <v>98.435100000000006</v>
      </c>
      <c r="F23" s="46">
        <v>440273.83906899998</v>
      </c>
      <c r="G23" s="46">
        <v>2015208.6620700001</v>
      </c>
      <c r="H23" s="45" t="s">
        <v>157</v>
      </c>
      <c r="I23" s="45" t="s">
        <v>619</v>
      </c>
      <c r="J23" s="45" t="s">
        <v>620</v>
      </c>
      <c r="K23" s="45" t="s">
        <v>154</v>
      </c>
      <c r="L23" s="45" t="s">
        <v>48</v>
      </c>
      <c r="M23" s="45" t="s">
        <v>621</v>
      </c>
      <c r="N23" s="45" t="s">
        <v>169</v>
      </c>
      <c r="O23" s="45" t="s">
        <v>50</v>
      </c>
      <c r="P23" s="45" t="s">
        <v>151</v>
      </c>
      <c r="Q23" s="45" t="s">
        <v>151</v>
      </c>
      <c r="R23" s="45" t="s">
        <v>622</v>
      </c>
      <c r="S23" s="45" t="s">
        <v>51</v>
      </c>
      <c r="T23" s="43" t="str">
        <f>HYPERLINK(CONCATENATE("http://maps.google.com/maps?q=",D23,",",E23))</f>
        <v>http://maps.google.com/maps?q=18.22534,98.4351</v>
      </c>
    </row>
    <row r="24" spans="1:20">
      <c r="A24" s="42" t="s">
        <v>623</v>
      </c>
      <c r="B24" s="42">
        <v>45680</v>
      </c>
      <c r="C24" s="44">
        <v>12.46</v>
      </c>
      <c r="D24" s="46">
        <v>14.52549</v>
      </c>
      <c r="E24" s="46">
        <v>102.05240999999999</v>
      </c>
      <c r="F24" s="46">
        <v>829006.314273</v>
      </c>
      <c r="G24" s="46">
        <v>1608043.7456499999</v>
      </c>
      <c r="H24" s="45" t="s">
        <v>157</v>
      </c>
      <c r="I24" s="45" t="s">
        <v>624</v>
      </c>
      <c r="J24" s="45" t="s">
        <v>88</v>
      </c>
      <c r="K24" s="45" t="s">
        <v>74</v>
      </c>
      <c r="L24" s="45" t="s">
        <v>65</v>
      </c>
      <c r="M24" s="45" t="s">
        <v>625</v>
      </c>
      <c r="N24" s="45" t="s">
        <v>67</v>
      </c>
      <c r="O24" s="45" t="s">
        <v>50</v>
      </c>
      <c r="P24" s="45" t="s">
        <v>626</v>
      </c>
      <c r="Q24" s="45" t="s">
        <v>626</v>
      </c>
      <c r="R24" s="45" t="s">
        <v>627</v>
      </c>
      <c r="S24" s="45" t="s">
        <v>51</v>
      </c>
      <c r="T24" s="43" t="str">
        <f>HYPERLINK(CONCATENATE("http://maps.google.com/maps?q=",D24,",",E24))</f>
        <v>http://maps.google.com/maps?q=14.52549,102.05241</v>
      </c>
    </row>
    <row r="25" spans="1:20">
      <c r="A25" s="42" t="s">
        <v>628</v>
      </c>
      <c r="B25" s="42">
        <v>45680</v>
      </c>
      <c r="C25" s="44">
        <v>14.26</v>
      </c>
      <c r="D25" s="46">
        <v>13.218489999999999</v>
      </c>
      <c r="E25" s="46">
        <v>101.37399000000001</v>
      </c>
      <c r="F25" s="46">
        <v>757278.01126000006</v>
      </c>
      <c r="G25" s="46">
        <v>1462517.21441</v>
      </c>
      <c r="H25" s="45" t="s">
        <v>157</v>
      </c>
      <c r="I25" s="45" t="s">
        <v>342</v>
      </c>
      <c r="J25" s="45" t="s">
        <v>342</v>
      </c>
      <c r="K25" s="45" t="s">
        <v>83</v>
      </c>
      <c r="L25" s="45" t="s">
        <v>57</v>
      </c>
      <c r="M25" s="45" t="s">
        <v>629</v>
      </c>
      <c r="N25" s="45" t="s">
        <v>630</v>
      </c>
      <c r="O25" s="45" t="s">
        <v>631</v>
      </c>
      <c r="P25" s="45" t="s">
        <v>632</v>
      </c>
      <c r="Q25" s="45" t="s">
        <v>632</v>
      </c>
      <c r="R25" s="45" t="s">
        <v>54</v>
      </c>
      <c r="S25" s="45" t="s">
        <v>51</v>
      </c>
      <c r="T25" s="43" t="str">
        <f>HYPERLINK(CONCATENATE("http://maps.google.com/maps?q=",D25,",",E25))</f>
        <v>http://maps.google.com/maps?q=13.21849,101.37399</v>
      </c>
    </row>
    <row r="26" spans="1:20">
      <c r="A26" s="42" t="s">
        <v>633</v>
      </c>
      <c r="B26" s="42">
        <v>45680</v>
      </c>
      <c r="C26" s="44">
        <v>12.46</v>
      </c>
      <c r="D26" s="46">
        <v>19.48122</v>
      </c>
      <c r="E26" s="46">
        <v>100.4342</v>
      </c>
      <c r="F26" s="46">
        <v>650522.47714199999</v>
      </c>
      <c r="G26" s="46">
        <v>2154703.1461</v>
      </c>
      <c r="H26" s="45" t="s">
        <v>157</v>
      </c>
      <c r="I26" s="45" t="s">
        <v>634</v>
      </c>
      <c r="J26" s="45" t="s">
        <v>635</v>
      </c>
      <c r="K26" s="45" t="s">
        <v>636</v>
      </c>
      <c r="L26" s="45" t="s">
        <v>48</v>
      </c>
      <c r="M26" s="45" t="s">
        <v>637</v>
      </c>
      <c r="N26" s="45" t="s">
        <v>67</v>
      </c>
      <c r="O26" s="45" t="s">
        <v>50</v>
      </c>
      <c r="P26" s="45" t="s">
        <v>638</v>
      </c>
      <c r="Q26" s="45" t="s">
        <v>638</v>
      </c>
      <c r="R26" s="45" t="s">
        <v>54</v>
      </c>
      <c r="S26" s="45" t="s">
        <v>639</v>
      </c>
      <c r="T26" s="43" t="str">
        <f>HYPERLINK(CONCATENATE("http://maps.google.com/maps?q=",D26,",",E26))</f>
        <v>http://maps.google.com/maps?q=19.48122,100.4342</v>
      </c>
    </row>
    <row r="27" spans="1:20">
      <c r="A27" s="42" t="s">
        <v>640</v>
      </c>
      <c r="B27" s="42">
        <v>45680</v>
      </c>
      <c r="C27" s="44">
        <v>12.46</v>
      </c>
      <c r="D27" s="46">
        <v>19.482199999999999</v>
      </c>
      <c r="E27" s="46">
        <v>100.43867</v>
      </c>
      <c r="F27" s="46">
        <v>650990.78213199996</v>
      </c>
      <c r="G27" s="46">
        <v>2154815.5373200001</v>
      </c>
      <c r="H27" s="45" t="s">
        <v>157</v>
      </c>
      <c r="I27" s="45" t="s">
        <v>634</v>
      </c>
      <c r="J27" s="45" t="s">
        <v>635</v>
      </c>
      <c r="K27" s="45" t="s">
        <v>636</v>
      </c>
      <c r="L27" s="45" t="s">
        <v>48</v>
      </c>
      <c r="M27" s="45" t="s">
        <v>637</v>
      </c>
      <c r="N27" s="45" t="s">
        <v>67</v>
      </c>
      <c r="O27" s="45" t="s">
        <v>50</v>
      </c>
      <c r="P27" s="45" t="s">
        <v>638</v>
      </c>
      <c r="Q27" s="45" t="s">
        <v>638</v>
      </c>
      <c r="R27" s="45" t="s">
        <v>627</v>
      </c>
      <c r="S27" s="45" t="s">
        <v>51</v>
      </c>
      <c r="T27" s="43" t="str">
        <f>HYPERLINK(CONCATENATE("http://maps.google.com/maps?q=",D27,",",E27))</f>
        <v>http://maps.google.com/maps?q=19.4822,100.43867</v>
      </c>
    </row>
    <row r="29" spans="1:20">
      <c r="B29" s="26"/>
      <c r="C29" s="26"/>
      <c r="D29" s="36"/>
      <c r="E29" s="36"/>
      <c r="F29" s="36"/>
      <c r="G29" s="3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1" spans="1:20">
      <c r="A31" s="32" t="s">
        <v>44</v>
      </c>
      <c r="B31" s="32"/>
      <c r="C31" s="32"/>
      <c r="D31" s="37"/>
      <c r="E31" s="37"/>
      <c r="F31" s="37"/>
      <c r="G31" s="37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</row>
  </sheetData>
  <sortState xmlns:xlrd2="http://schemas.microsoft.com/office/spreadsheetml/2017/richdata2" ref="A4:T2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37"/>
  <sheetViews>
    <sheetView topLeftCell="A25" zoomScaleNormal="100" workbookViewId="0">
      <selection activeCell="D43" sqref="D43"/>
    </sheetView>
  </sheetViews>
  <sheetFormatPr defaultColWidth="25.140625" defaultRowHeight="18.75" customHeight="1"/>
  <cols>
    <col min="1" max="1" width="11.5703125" style="14" customWidth="1"/>
    <col min="2" max="2" width="8.85546875" style="15" bestFit="1" customWidth="1"/>
    <col min="3" max="3" width="6" style="16" bestFit="1" customWidth="1"/>
    <col min="4" max="4" width="9.42578125" style="38" bestFit="1" customWidth="1"/>
    <col min="5" max="5" width="10.42578125" style="38" bestFit="1" customWidth="1"/>
    <col min="6" max="7" width="14.5703125" style="38" bestFit="1" customWidth="1"/>
    <col min="8" max="8" width="9.85546875" style="15" bestFit="1" customWidth="1"/>
    <col min="9" max="9" width="10.5703125" style="15" bestFit="1" customWidth="1"/>
    <col min="10" max="10" width="13.140625" style="15" bestFit="1" customWidth="1"/>
    <col min="11" max="11" width="9.7109375" style="15" bestFit="1" customWidth="1"/>
    <col min="12" max="12" width="18.5703125" style="15" bestFit="1" customWidth="1"/>
    <col min="13" max="13" width="34.71093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8" t="s">
        <v>149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42" t="s">
        <v>267</v>
      </c>
      <c r="B4" s="42">
        <v>45680</v>
      </c>
      <c r="C4" s="44">
        <v>1.38</v>
      </c>
      <c r="D4" s="46">
        <v>19.363610000000001</v>
      </c>
      <c r="E4" s="46">
        <v>99.333579999999998</v>
      </c>
      <c r="F4" s="46">
        <v>535032.45051300002</v>
      </c>
      <c r="G4" s="46">
        <v>2141094.7032499998</v>
      </c>
      <c r="H4" s="45" t="s">
        <v>157</v>
      </c>
      <c r="I4" s="45" t="s">
        <v>264</v>
      </c>
      <c r="J4" s="45" t="s">
        <v>265</v>
      </c>
      <c r="K4" s="45" t="s">
        <v>52</v>
      </c>
      <c r="L4" s="45" t="s">
        <v>48</v>
      </c>
      <c r="M4" s="45" t="s">
        <v>266</v>
      </c>
      <c r="N4" s="45" t="s">
        <v>54</v>
      </c>
    </row>
    <row r="5" spans="1:14" ht="18.75" customHeight="1">
      <c r="A5" s="42" t="s">
        <v>268</v>
      </c>
      <c r="B5" s="42">
        <v>45680</v>
      </c>
      <c r="C5" s="44">
        <v>1.38</v>
      </c>
      <c r="D5" s="46">
        <v>17.037179999999999</v>
      </c>
      <c r="E5" s="46">
        <v>101.40533000000001</v>
      </c>
      <c r="F5" s="46">
        <v>756043.29547600006</v>
      </c>
      <c r="G5" s="46">
        <v>1885243.4209799999</v>
      </c>
      <c r="H5" s="45" t="s">
        <v>157</v>
      </c>
      <c r="I5" s="45" t="s">
        <v>243</v>
      </c>
      <c r="J5" s="45" t="s">
        <v>95</v>
      </c>
      <c r="K5" s="45" t="s">
        <v>84</v>
      </c>
      <c r="L5" s="45" t="s">
        <v>48</v>
      </c>
      <c r="M5" s="45" t="s">
        <v>244</v>
      </c>
      <c r="N5" s="45" t="s">
        <v>54</v>
      </c>
    </row>
    <row r="6" spans="1:14" ht="18.75" customHeight="1">
      <c r="A6" s="42" t="s">
        <v>269</v>
      </c>
      <c r="B6" s="42">
        <v>45680</v>
      </c>
      <c r="C6" s="44">
        <v>1.38</v>
      </c>
      <c r="D6" s="46">
        <v>16.895949999999999</v>
      </c>
      <c r="E6" s="46">
        <v>102.03461</v>
      </c>
      <c r="F6" s="46">
        <v>823317.91067400004</v>
      </c>
      <c r="G6" s="46">
        <v>1870534.6761700001</v>
      </c>
      <c r="H6" s="45" t="s">
        <v>157</v>
      </c>
      <c r="I6" s="45" t="s">
        <v>240</v>
      </c>
      <c r="J6" s="45" t="s">
        <v>241</v>
      </c>
      <c r="K6" s="45" t="s">
        <v>86</v>
      </c>
      <c r="L6" s="45" t="s">
        <v>65</v>
      </c>
      <c r="M6" s="45" t="s">
        <v>242</v>
      </c>
      <c r="N6" s="45" t="s">
        <v>54</v>
      </c>
    </row>
    <row r="7" spans="1:14" ht="18.75" customHeight="1">
      <c r="A7" s="42" t="s">
        <v>270</v>
      </c>
      <c r="B7" s="42">
        <v>45680</v>
      </c>
      <c r="C7" s="44">
        <v>1.38</v>
      </c>
      <c r="D7" s="46">
        <v>16.899480000000001</v>
      </c>
      <c r="E7" s="46">
        <v>102.0352</v>
      </c>
      <c r="F7" s="46">
        <v>823374.79491299996</v>
      </c>
      <c r="G7" s="46">
        <v>1870926.60668</v>
      </c>
      <c r="H7" s="45" t="s">
        <v>157</v>
      </c>
      <c r="I7" s="45" t="s">
        <v>240</v>
      </c>
      <c r="J7" s="45" t="s">
        <v>241</v>
      </c>
      <c r="K7" s="45" t="s">
        <v>86</v>
      </c>
      <c r="L7" s="45" t="s">
        <v>65</v>
      </c>
      <c r="M7" s="45" t="s">
        <v>242</v>
      </c>
      <c r="N7" s="45" t="s">
        <v>54</v>
      </c>
    </row>
    <row r="8" spans="1:14" ht="18.75" customHeight="1">
      <c r="A8" s="42" t="s">
        <v>271</v>
      </c>
      <c r="B8" s="42">
        <v>45680</v>
      </c>
      <c r="C8" s="44">
        <v>1.38</v>
      </c>
      <c r="D8" s="46">
        <v>16.900069999999999</v>
      </c>
      <c r="E8" s="46">
        <v>102.03109000000001</v>
      </c>
      <c r="F8" s="46">
        <v>822935.56124199997</v>
      </c>
      <c r="G8" s="46">
        <v>1870985.20102</v>
      </c>
      <c r="H8" s="45" t="s">
        <v>157</v>
      </c>
      <c r="I8" s="45" t="s">
        <v>240</v>
      </c>
      <c r="J8" s="45" t="s">
        <v>241</v>
      </c>
      <c r="K8" s="45" t="s">
        <v>86</v>
      </c>
      <c r="L8" s="45" t="s">
        <v>65</v>
      </c>
      <c r="M8" s="45" t="s">
        <v>242</v>
      </c>
      <c r="N8" s="45" t="s">
        <v>54</v>
      </c>
    </row>
    <row r="9" spans="1:14" ht="18.75" customHeight="1">
      <c r="A9" s="42" t="s">
        <v>272</v>
      </c>
      <c r="B9" s="42">
        <v>45680</v>
      </c>
      <c r="C9" s="44">
        <v>1.38</v>
      </c>
      <c r="D9" s="46">
        <v>17.65183</v>
      </c>
      <c r="E9" s="46">
        <v>101.87361</v>
      </c>
      <c r="F9" s="46">
        <v>804904.32767000003</v>
      </c>
      <c r="G9" s="46">
        <v>1953985.97759</v>
      </c>
      <c r="H9" s="45" t="s">
        <v>157</v>
      </c>
      <c r="I9" s="45" t="s">
        <v>260</v>
      </c>
      <c r="J9" s="45" t="s">
        <v>261</v>
      </c>
      <c r="K9" s="45" t="s">
        <v>86</v>
      </c>
      <c r="L9" s="45" t="s">
        <v>65</v>
      </c>
      <c r="M9" s="45" t="s">
        <v>262</v>
      </c>
      <c r="N9" s="45" t="s">
        <v>54</v>
      </c>
    </row>
    <row r="10" spans="1:14" ht="18.75" customHeight="1">
      <c r="A10" s="42" t="s">
        <v>273</v>
      </c>
      <c r="B10" s="42">
        <v>45680</v>
      </c>
      <c r="C10" s="44">
        <v>1.38</v>
      </c>
      <c r="D10" s="46">
        <v>18.556850000000001</v>
      </c>
      <c r="E10" s="46">
        <v>98.085679999999996</v>
      </c>
      <c r="F10" s="46">
        <v>403512.752164</v>
      </c>
      <c r="G10" s="46">
        <v>2052040.0687599999</v>
      </c>
      <c r="H10" s="45" t="s">
        <v>157</v>
      </c>
      <c r="I10" s="45" t="s">
        <v>89</v>
      </c>
      <c r="J10" s="45" t="s">
        <v>90</v>
      </c>
      <c r="K10" s="45" t="s">
        <v>91</v>
      </c>
      <c r="L10" s="45" t="s">
        <v>48</v>
      </c>
      <c r="M10" s="45" t="s">
        <v>92</v>
      </c>
      <c r="N10" s="45" t="s">
        <v>54</v>
      </c>
    </row>
    <row r="11" spans="1:14" ht="18.75" customHeight="1">
      <c r="A11" s="42" t="s">
        <v>274</v>
      </c>
      <c r="B11" s="42">
        <v>45680</v>
      </c>
      <c r="C11" s="44">
        <v>1.38</v>
      </c>
      <c r="D11" s="46">
        <v>18.556979999999999</v>
      </c>
      <c r="E11" s="46">
        <v>98.087549999999993</v>
      </c>
      <c r="F11" s="46">
        <v>403710.17765799997</v>
      </c>
      <c r="G11" s="46">
        <v>2052053.4524300001</v>
      </c>
      <c r="H11" s="45" t="s">
        <v>157</v>
      </c>
      <c r="I11" s="45" t="s">
        <v>89</v>
      </c>
      <c r="J11" s="45" t="s">
        <v>90</v>
      </c>
      <c r="K11" s="45" t="s">
        <v>91</v>
      </c>
      <c r="L11" s="45" t="s">
        <v>48</v>
      </c>
      <c r="M11" s="45" t="s">
        <v>92</v>
      </c>
      <c r="N11" s="45" t="s">
        <v>54</v>
      </c>
    </row>
    <row r="12" spans="1:14" ht="18.75" customHeight="1">
      <c r="A12" s="42" t="s">
        <v>275</v>
      </c>
      <c r="B12" s="42">
        <v>45680</v>
      </c>
      <c r="C12" s="44">
        <v>1.38</v>
      </c>
      <c r="D12" s="46">
        <v>18.567740000000001</v>
      </c>
      <c r="E12" s="46">
        <v>98.114490000000004</v>
      </c>
      <c r="F12" s="46">
        <v>406559.16833199997</v>
      </c>
      <c r="G12" s="46">
        <v>2053229.88317</v>
      </c>
      <c r="H12" s="45" t="s">
        <v>157</v>
      </c>
      <c r="I12" s="45" t="s">
        <v>89</v>
      </c>
      <c r="J12" s="45" t="s">
        <v>90</v>
      </c>
      <c r="K12" s="45" t="s">
        <v>91</v>
      </c>
      <c r="L12" s="45" t="s">
        <v>48</v>
      </c>
      <c r="M12" s="45" t="s">
        <v>92</v>
      </c>
      <c r="N12" s="45" t="s">
        <v>54</v>
      </c>
    </row>
    <row r="13" spans="1:14" ht="18.75" customHeight="1">
      <c r="A13" s="42" t="s">
        <v>276</v>
      </c>
      <c r="B13" s="42">
        <v>45680</v>
      </c>
      <c r="C13" s="44">
        <v>1.38</v>
      </c>
      <c r="D13" s="46">
        <v>18.572240000000001</v>
      </c>
      <c r="E13" s="46">
        <v>98.115549999999999</v>
      </c>
      <c r="F13" s="46">
        <v>406673.47689799999</v>
      </c>
      <c r="G13" s="46">
        <v>2053727.27275</v>
      </c>
      <c r="H13" s="45" t="s">
        <v>157</v>
      </c>
      <c r="I13" s="45" t="s">
        <v>89</v>
      </c>
      <c r="J13" s="45" t="s">
        <v>90</v>
      </c>
      <c r="K13" s="45" t="s">
        <v>91</v>
      </c>
      <c r="L13" s="45" t="s">
        <v>48</v>
      </c>
      <c r="M13" s="45" t="s">
        <v>263</v>
      </c>
      <c r="N13" s="45" t="s">
        <v>54</v>
      </c>
    </row>
    <row r="14" spans="1:14" ht="18.75" customHeight="1">
      <c r="A14" s="42" t="s">
        <v>277</v>
      </c>
      <c r="B14" s="42">
        <v>45680</v>
      </c>
      <c r="C14" s="44">
        <v>1.38</v>
      </c>
      <c r="D14" s="46">
        <v>16.813459999999999</v>
      </c>
      <c r="E14" s="46">
        <v>103.79772</v>
      </c>
      <c r="F14" s="46">
        <v>1011688.7603</v>
      </c>
      <c r="G14" s="46">
        <v>1865126.5203</v>
      </c>
      <c r="H14" s="45" t="s">
        <v>157</v>
      </c>
      <c r="I14" s="45" t="s">
        <v>62</v>
      </c>
      <c r="J14" s="45" t="s">
        <v>63</v>
      </c>
      <c r="K14" s="45" t="s">
        <v>64</v>
      </c>
      <c r="L14" s="45" t="s">
        <v>65</v>
      </c>
      <c r="M14" s="45" t="s">
        <v>239</v>
      </c>
      <c r="N14" s="45" t="s">
        <v>54</v>
      </c>
    </row>
    <row r="15" spans="1:14" ht="18.75" customHeight="1">
      <c r="A15" s="42" t="s">
        <v>278</v>
      </c>
      <c r="B15" s="42">
        <v>45680</v>
      </c>
      <c r="C15" s="44">
        <v>1.38</v>
      </c>
      <c r="D15" s="46">
        <v>16.48235</v>
      </c>
      <c r="E15" s="46">
        <v>101.80776</v>
      </c>
      <c r="F15" s="46">
        <v>799776.73498099996</v>
      </c>
      <c r="G15" s="46">
        <v>1824376.6398</v>
      </c>
      <c r="H15" s="45" t="s">
        <v>157</v>
      </c>
      <c r="I15" s="45" t="s">
        <v>233</v>
      </c>
      <c r="J15" s="45" t="s">
        <v>234</v>
      </c>
      <c r="K15" s="45" t="s">
        <v>80</v>
      </c>
      <c r="L15" s="45" t="s">
        <v>65</v>
      </c>
      <c r="M15" s="45" t="s">
        <v>235</v>
      </c>
      <c r="N15" s="45" t="s">
        <v>54</v>
      </c>
    </row>
    <row r="16" spans="1:14" ht="18.75" customHeight="1">
      <c r="A16" s="42" t="s">
        <v>279</v>
      </c>
      <c r="B16" s="42">
        <v>45680</v>
      </c>
      <c r="C16" s="44">
        <v>1.38</v>
      </c>
      <c r="D16" s="46">
        <v>17.088239999999999</v>
      </c>
      <c r="E16" s="46">
        <v>98.319000000000003</v>
      </c>
      <c r="F16" s="46">
        <v>427544.742379</v>
      </c>
      <c r="G16" s="46">
        <v>1889443.1577600001</v>
      </c>
      <c r="H16" s="45" t="s">
        <v>157</v>
      </c>
      <c r="I16" s="45" t="s">
        <v>247</v>
      </c>
      <c r="J16" s="45" t="s">
        <v>248</v>
      </c>
      <c r="K16" s="45" t="s">
        <v>114</v>
      </c>
      <c r="L16" s="45" t="s">
        <v>48</v>
      </c>
      <c r="M16" s="45" t="s">
        <v>249</v>
      </c>
      <c r="N16" s="45" t="s">
        <v>54</v>
      </c>
    </row>
    <row r="17" spans="1:14" ht="18.75" customHeight="1">
      <c r="A17" s="42" t="s">
        <v>280</v>
      </c>
      <c r="B17" s="42">
        <v>45680</v>
      </c>
      <c r="C17" s="44">
        <v>1.38</v>
      </c>
      <c r="D17" s="46">
        <v>17.209119999999999</v>
      </c>
      <c r="E17" s="46">
        <v>99.250649999999993</v>
      </c>
      <c r="F17" s="46">
        <v>526650.30202499998</v>
      </c>
      <c r="G17" s="46">
        <v>1902706.41815</v>
      </c>
      <c r="H17" s="45" t="s">
        <v>157</v>
      </c>
      <c r="I17" s="45" t="s">
        <v>252</v>
      </c>
      <c r="J17" s="45" t="s">
        <v>171</v>
      </c>
      <c r="K17" s="45" t="s">
        <v>114</v>
      </c>
      <c r="L17" s="45" t="s">
        <v>48</v>
      </c>
      <c r="M17" s="45" t="s">
        <v>253</v>
      </c>
      <c r="N17" s="45" t="s">
        <v>54</v>
      </c>
    </row>
    <row r="18" spans="1:14" ht="18.75" customHeight="1">
      <c r="A18" s="42" t="s">
        <v>281</v>
      </c>
      <c r="B18" s="42">
        <v>45680</v>
      </c>
      <c r="C18" s="44">
        <v>1.38</v>
      </c>
      <c r="D18" s="46">
        <v>17.240379999999998</v>
      </c>
      <c r="E18" s="46">
        <v>98.494020000000006</v>
      </c>
      <c r="F18" s="46">
        <v>446210.401725</v>
      </c>
      <c r="G18" s="46">
        <v>1906217.77963</v>
      </c>
      <c r="H18" s="45" t="s">
        <v>157</v>
      </c>
      <c r="I18" s="45" t="s">
        <v>254</v>
      </c>
      <c r="J18" s="45" t="s">
        <v>255</v>
      </c>
      <c r="K18" s="45" t="s">
        <v>114</v>
      </c>
      <c r="L18" s="45" t="s">
        <v>48</v>
      </c>
      <c r="M18" s="45" t="s">
        <v>256</v>
      </c>
      <c r="N18" s="45" t="s">
        <v>54</v>
      </c>
    </row>
    <row r="19" spans="1:14" ht="18.75" customHeight="1">
      <c r="A19" s="42" t="s">
        <v>282</v>
      </c>
      <c r="B19" s="42">
        <v>45680</v>
      </c>
      <c r="C19" s="44">
        <v>1.38</v>
      </c>
      <c r="D19" s="46">
        <v>14.96945</v>
      </c>
      <c r="E19" s="46">
        <v>101.62479</v>
      </c>
      <c r="F19" s="46">
        <v>782310.70888499997</v>
      </c>
      <c r="G19" s="46">
        <v>1656618.2052500001</v>
      </c>
      <c r="H19" s="45" t="s">
        <v>157</v>
      </c>
      <c r="I19" s="45" t="s">
        <v>222</v>
      </c>
      <c r="J19" s="45" t="s">
        <v>223</v>
      </c>
      <c r="K19" s="45" t="s">
        <v>74</v>
      </c>
      <c r="L19" s="45" t="s">
        <v>65</v>
      </c>
      <c r="M19" s="45" t="s">
        <v>224</v>
      </c>
      <c r="N19" s="45" t="s">
        <v>54</v>
      </c>
    </row>
    <row r="20" spans="1:14" ht="18.75" customHeight="1">
      <c r="A20" s="42" t="s">
        <v>283</v>
      </c>
      <c r="B20" s="42">
        <v>45680</v>
      </c>
      <c r="C20" s="44">
        <v>1.38</v>
      </c>
      <c r="D20" s="46">
        <v>15.25548</v>
      </c>
      <c r="E20" s="46">
        <v>101.38669</v>
      </c>
      <c r="F20" s="46">
        <v>756344.12074299995</v>
      </c>
      <c r="G20" s="46">
        <v>1687988.96147</v>
      </c>
      <c r="H20" s="45" t="s">
        <v>157</v>
      </c>
      <c r="I20" s="45" t="s">
        <v>227</v>
      </c>
      <c r="J20" s="45" t="s">
        <v>228</v>
      </c>
      <c r="K20" s="45" t="s">
        <v>74</v>
      </c>
      <c r="L20" s="45" t="s">
        <v>65</v>
      </c>
      <c r="M20" s="45" t="s">
        <v>229</v>
      </c>
      <c r="N20" s="45" t="s">
        <v>54</v>
      </c>
    </row>
    <row r="21" spans="1:14" ht="18.75" customHeight="1">
      <c r="A21" s="42" t="s">
        <v>284</v>
      </c>
      <c r="B21" s="42">
        <v>45680</v>
      </c>
      <c r="C21" s="44">
        <v>1.38</v>
      </c>
      <c r="D21" s="46">
        <v>16.696300000000001</v>
      </c>
      <c r="E21" s="46">
        <v>104.57901</v>
      </c>
      <c r="F21" s="46">
        <v>1095587.4058600001</v>
      </c>
      <c r="G21" s="46">
        <v>1854308.4445400001</v>
      </c>
      <c r="H21" s="45" t="s">
        <v>157</v>
      </c>
      <c r="I21" s="45" t="s">
        <v>236</v>
      </c>
      <c r="J21" s="45" t="s">
        <v>237</v>
      </c>
      <c r="K21" s="45" t="s">
        <v>87</v>
      </c>
      <c r="L21" s="45" t="s">
        <v>65</v>
      </c>
      <c r="M21" s="45" t="s">
        <v>238</v>
      </c>
      <c r="N21" s="45" t="s">
        <v>54</v>
      </c>
    </row>
    <row r="22" spans="1:14" ht="18.75" customHeight="1">
      <c r="A22" s="42" t="s">
        <v>285</v>
      </c>
      <c r="B22" s="42">
        <v>45680</v>
      </c>
      <c r="C22" s="44">
        <v>1.38</v>
      </c>
      <c r="D22" s="46">
        <v>16.69961</v>
      </c>
      <c r="E22" s="46">
        <v>104.57957</v>
      </c>
      <c r="F22" s="46">
        <v>1095637.0284500001</v>
      </c>
      <c r="G22" s="46">
        <v>1854677.7482100001</v>
      </c>
      <c r="H22" s="45" t="s">
        <v>157</v>
      </c>
      <c r="I22" s="45" t="s">
        <v>236</v>
      </c>
      <c r="J22" s="45" t="s">
        <v>237</v>
      </c>
      <c r="K22" s="45" t="s">
        <v>87</v>
      </c>
      <c r="L22" s="45" t="s">
        <v>65</v>
      </c>
      <c r="M22" s="45" t="s">
        <v>238</v>
      </c>
      <c r="N22" s="45" t="s">
        <v>54</v>
      </c>
    </row>
    <row r="23" spans="1:14" ht="18.75" customHeight="1">
      <c r="A23" s="42" t="s">
        <v>286</v>
      </c>
      <c r="B23" s="42">
        <v>45680</v>
      </c>
      <c r="C23" s="44">
        <v>1.38</v>
      </c>
      <c r="D23" s="46">
        <v>16.225529999999999</v>
      </c>
      <c r="E23" s="46">
        <v>104.23611</v>
      </c>
      <c r="F23" s="46">
        <v>1060249.64093</v>
      </c>
      <c r="G23" s="46">
        <v>1801049.9948400001</v>
      </c>
      <c r="H23" s="45" t="s">
        <v>157</v>
      </c>
      <c r="I23" s="45" t="s">
        <v>230</v>
      </c>
      <c r="J23" s="45" t="s">
        <v>231</v>
      </c>
      <c r="K23" s="45" t="s">
        <v>132</v>
      </c>
      <c r="L23" s="45" t="s">
        <v>65</v>
      </c>
      <c r="M23" s="45" t="s">
        <v>232</v>
      </c>
      <c r="N23" s="45" t="s">
        <v>54</v>
      </c>
    </row>
    <row r="24" spans="1:14" ht="18.75" customHeight="1">
      <c r="A24" s="42" t="s">
        <v>287</v>
      </c>
      <c r="B24" s="42">
        <v>45680</v>
      </c>
      <c r="C24" s="44">
        <v>1.38</v>
      </c>
      <c r="D24" s="46">
        <v>16.226089999999999</v>
      </c>
      <c r="E24" s="46">
        <v>104.23253</v>
      </c>
      <c r="F24" s="46">
        <v>1059864.0930900001</v>
      </c>
      <c r="G24" s="46">
        <v>1801102.33127</v>
      </c>
      <c r="H24" s="45" t="s">
        <v>157</v>
      </c>
      <c r="I24" s="45" t="s">
        <v>230</v>
      </c>
      <c r="J24" s="45" t="s">
        <v>231</v>
      </c>
      <c r="K24" s="45" t="s">
        <v>132</v>
      </c>
      <c r="L24" s="45" t="s">
        <v>65</v>
      </c>
      <c r="M24" s="45" t="s">
        <v>232</v>
      </c>
      <c r="N24" s="45" t="s">
        <v>54</v>
      </c>
    </row>
    <row r="25" spans="1:14" ht="18.75" customHeight="1">
      <c r="A25" s="42" t="s">
        <v>288</v>
      </c>
      <c r="B25" s="42">
        <v>45680</v>
      </c>
      <c r="C25" s="44">
        <v>1.38</v>
      </c>
      <c r="D25" s="46">
        <v>15.20632</v>
      </c>
      <c r="E25" s="46">
        <v>101.02804999999999</v>
      </c>
      <c r="F25" s="46">
        <v>717859.55816899997</v>
      </c>
      <c r="G25" s="46">
        <v>1682157.7467499999</v>
      </c>
      <c r="H25" s="45" t="s">
        <v>157</v>
      </c>
      <c r="I25" s="45" t="s">
        <v>225</v>
      </c>
      <c r="J25" s="45" t="s">
        <v>135</v>
      </c>
      <c r="K25" s="45" t="s">
        <v>94</v>
      </c>
      <c r="L25" s="45" t="s">
        <v>57</v>
      </c>
      <c r="M25" s="45" t="s">
        <v>226</v>
      </c>
      <c r="N25" s="45" t="s">
        <v>54</v>
      </c>
    </row>
    <row r="26" spans="1:14" ht="18.75" customHeight="1">
      <c r="A26" s="42" t="s">
        <v>289</v>
      </c>
      <c r="B26" s="42">
        <v>45680</v>
      </c>
      <c r="C26" s="44">
        <v>1.38</v>
      </c>
      <c r="D26" s="46">
        <v>17.126480000000001</v>
      </c>
      <c r="E26" s="46">
        <v>103.81516999999999</v>
      </c>
      <c r="F26" s="46">
        <v>1012699.58073</v>
      </c>
      <c r="G26" s="46">
        <v>1899901.9539000001</v>
      </c>
      <c r="H26" s="45" t="s">
        <v>157</v>
      </c>
      <c r="I26" s="45" t="s">
        <v>120</v>
      </c>
      <c r="J26" s="45" t="s">
        <v>250</v>
      </c>
      <c r="K26" s="45" t="s">
        <v>137</v>
      </c>
      <c r="L26" s="45" t="s">
        <v>65</v>
      </c>
      <c r="M26" s="45" t="s">
        <v>251</v>
      </c>
      <c r="N26" s="45" t="s">
        <v>54</v>
      </c>
    </row>
    <row r="27" spans="1:14" ht="18.75" customHeight="1">
      <c r="A27" s="42" t="s">
        <v>290</v>
      </c>
      <c r="B27" s="42">
        <v>45680</v>
      </c>
      <c r="C27" s="44">
        <v>1.38</v>
      </c>
      <c r="D27" s="46">
        <v>13.331810000000001</v>
      </c>
      <c r="E27" s="46">
        <v>102.29419</v>
      </c>
      <c r="F27" s="46">
        <v>856922.86857199995</v>
      </c>
      <c r="G27" s="46">
        <v>1476197.7065699999</v>
      </c>
      <c r="H27" s="45" t="s">
        <v>157</v>
      </c>
      <c r="I27" s="45" t="s">
        <v>213</v>
      </c>
      <c r="J27" s="45" t="s">
        <v>214</v>
      </c>
      <c r="K27" s="45" t="s">
        <v>139</v>
      </c>
      <c r="L27" s="45" t="s">
        <v>57</v>
      </c>
      <c r="M27" s="45" t="s">
        <v>215</v>
      </c>
      <c r="N27" s="45" t="s">
        <v>54</v>
      </c>
    </row>
    <row r="28" spans="1:14" ht="18.75" customHeight="1">
      <c r="A28" s="42" t="s">
        <v>291</v>
      </c>
      <c r="B28" s="42">
        <v>45680</v>
      </c>
      <c r="C28" s="44">
        <v>1.38</v>
      </c>
      <c r="D28" s="46">
        <v>13.332369999999999</v>
      </c>
      <c r="E28" s="46">
        <v>102.29047</v>
      </c>
      <c r="F28" s="46">
        <v>856518.58802300005</v>
      </c>
      <c r="G28" s="46">
        <v>1476254.37656</v>
      </c>
      <c r="H28" s="45" t="s">
        <v>157</v>
      </c>
      <c r="I28" s="45" t="s">
        <v>213</v>
      </c>
      <c r="J28" s="45" t="s">
        <v>214</v>
      </c>
      <c r="K28" s="45" t="s">
        <v>139</v>
      </c>
      <c r="L28" s="45" t="s">
        <v>57</v>
      </c>
      <c r="M28" s="45" t="s">
        <v>215</v>
      </c>
      <c r="N28" s="45" t="s">
        <v>54</v>
      </c>
    </row>
    <row r="29" spans="1:14" ht="18.75" customHeight="1">
      <c r="A29" s="42" t="s">
        <v>292</v>
      </c>
      <c r="B29" s="42">
        <v>45680</v>
      </c>
      <c r="C29" s="44">
        <v>1.38</v>
      </c>
      <c r="D29" s="46">
        <v>14.54809</v>
      </c>
      <c r="E29" s="46">
        <v>101.05669</v>
      </c>
      <c r="F29" s="46">
        <v>721608.92967099999</v>
      </c>
      <c r="G29" s="46">
        <v>1609343.13928</v>
      </c>
      <c r="H29" s="45" t="s">
        <v>157</v>
      </c>
      <c r="I29" s="45" t="s">
        <v>216</v>
      </c>
      <c r="J29" s="45" t="s">
        <v>192</v>
      </c>
      <c r="K29" s="45" t="s">
        <v>182</v>
      </c>
      <c r="L29" s="45" t="s">
        <v>57</v>
      </c>
      <c r="M29" s="45" t="s">
        <v>217</v>
      </c>
      <c r="N29" s="45" t="s">
        <v>54</v>
      </c>
    </row>
    <row r="30" spans="1:14" ht="18.75" customHeight="1">
      <c r="A30" s="42" t="s">
        <v>293</v>
      </c>
      <c r="B30" s="42">
        <v>45680</v>
      </c>
      <c r="C30" s="44">
        <v>1.38</v>
      </c>
      <c r="D30" s="46">
        <v>14.630800000000001</v>
      </c>
      <c r="E30" s="46">
        <v>101.07634</v>
      </c>
      <c r="F30" s="46">
        <v>723643.44571899995</v>
      </c>
      <c r="G30" s="46">
        <v>1618515.3875500001</v>
      </c>
      <c r="H30" s="45" t="s">
        <v>157</v>
      </c>
      <c r="I30" s="45" t="s">
        <v>191</v>
      </c>
      <c r="J30" s="45" t="s">
        <v>192</v>
      </c>
      <c r="K30" s="45" t="s">
        <v>182</v>
      </c>
      <c r="L30" s="45" t="s">
        <v>57</v>
      </c>
      <c r="M30" s="45" t="s">
        <v>218</v>
      </c>
      <c r="N30" s="45" t="s">
        <v>54</v>
      </c>
    </row>
    <row r="31" spans="1:14" ht="18.75" customHeight="1">
      <c r="A31" s="42" t="s">
        <v>294</v>
      </c>
      <c r="B31" s="42">
        <v>45680</v>
      </c>
      <c r="C31" s="44">
        <v>1.38</v>
      </c>
      <c r="D31" s="46">
        <v>14.634410000000001</v>
      </c>
      <c r="E31" s="46">
        <v>101.07692</v>
      </c>
      <c r="F31" s="46">
        <v>723702.28184800001</v>
      </c>
      <c r="G31" s="46">
        <v>1618915.45973</v>
      </c>
      <c r="H31" s="45" t="s">
        <v>157</v>
      </c>
      <c r="I31" s="45" t="s">
        <v>191</v>
      </c>
      <c r="J31" s="45" t="s">
        <v>192</v>
      </c>
      <c r="K31" s="45" t="s">
        <v>182</v>
      </c>
      <c r="L31" s="45" t="s">
        <v>57</v>
      </c>
      <c r="M31" s="45" t="s">
        <v>218</v>
      </c>
      <c r="N31" s="45" t="s">
        <v>54</v>
      </c>
    </row>
    <row r="32" spans="1:14" ht="18.75" customHeight="1">
      <c r="A32" s="42" t="s">
        <v>295</v>
      </c>
      <c r="B32" s="42">
        <v>45680</v>
      </c>
      <c r="C32" s="44">
        <v>1.38</v>
      </c>
      <c r="D32" s="46">
        <v>14.687989999999999</v>
      </c>
      <c r="E32" s="46">
        <v>100.82952</v>
      </c>
      <c r="F32" s="46">
        <v>696998.73302199994</v>
      </c>
      <c r="G32" s="46">
        <v>1624614.45093</v>
      </c>
      <c r="H32" s="45" t="s">
        <v>157</v>
      </c>
      <c r="I32" s="45" t="s">
        <v>76</v>
      </c>
      <c r="J32" s="45" t="s">
        <v>219</v>
      </c>
      <c r="K32" s="45" t="s">
        <v>182</v>
      </c>
      <c r="L32" s="45" t="s">
        <v>57</v>
      </c>
      <c r="M32" s="45" t="s">
        <v>220</v>
      </c>
      <c r="N32" s="45" t="s">
        <v>54</v>
      </c>
    </row>
    <row r="33" spans="1:14" ht="18.75" customHeight="1">
      <c r="A33" s="42" t="s">
        <v>296</v>
      </c>
      <c r="B33" s="42">
        <v>45680</v>
      </c>
      <c r="C33" s="44">
        <v>1.38</v>
      </c>
      <c r="D33" s="46">
        <v>14.890230000000001</v>
      </c>
      <c r="E33" s="46">
        <v>99.511979999999994</v>
      </c>
      <c r="F33" s="46">
        <v>555070.29266899999</v>
      </c>
      <c r="G33" s="46">
        <v>1646248.23022</v>
      </c>
      <c r="H33" s="45" t="s">
        <v>157</v>
      </c>
      <c r="I33" s="45" t="s">
        <v>187</v>
      </c>
      <c r="J33" s="45" t="s">
        <v>118</v>
      </c>
      <c r="K33" s="45" t="s">
        <v>140</v>
      </c>
      <c r="L33" s="45" t="s">
        <v>57</v>
      </c>
      <c r="M33" s="45" t="s">
        <v>221</v>
      </c>
      <c r="N33" s="45" t="s">
        <v>54</v>
      </c>
    </row>
    <row r="34" spans="1:14" ht="18.75" customHeight="1">
      <c r="A34" s="42" t="s">
        <v>297</v>
      </c>
      <c r="B34" s="42">
        <v>45680</v>
      </c>
      <c r="C34" s="44">
        <v>1.38</v>
      </c>
      <c r="D34" s="46">
        <v>17.014489999999999</v>
      </c>
      <c r="E34" s="46">
        <v>103.31918</v>
      </c>
      <c r="F34" s="46">
        <v>960075.79960300005</v>
      </c>
      <c r="G34" s="46">
        <v>1886239.1551999999</v>
      </c>
      <c r="H34" s="45" t="s">
        <v>157</v>
      </c>
      <c r="I34" s="45" t="s">
        <v>245</v>
      </c>
      <c r="J34" s="45" t="s">
        <v>141</v>
      </c>
      <c r="K34" s="45" t="s">
        <v>142</v>
      </c>
      <c r="L34" s="45" t="s">
        <v>65</v>
      </c>
      <c r="M34" s="45" t="s">
        <v>246</v>
      </c>
      <c r="N34" s="45" t="s">
        <v>54</v>
      </c>
    </row>
    <row r="35" spans="1:14" ht="18.75" customHeight="1">
      <c r="A35" s="42" t="s">
        <v>298</v>
      </c>
      <c r="B35" s="42">
        <v>45680</v>
      </c>
      <c r="C35" s="44">
        <v>1.38</v>
      </c>
      <c r="D35" s="46">
        <v>17.617629999999998</v>
      </c>
      <c r="E35" s="46">
        <v>102.34393</v>
      </c>
      <c r="F35" s="46">
        <v>854917.99769500003</v>
      </c>
      <c r="G35" s="46">
        <v>1951019.65499</v>
      </c>
      <c r="H35" s="45" t="s">
        <v>157</v>
      </c>
      <c r="I35" s="45" t="s">
        <v>257</v>
      </c>
      <c r="J35" s="45" t="s">
        <v>258</v>
      </c>
      <c r="K35" s="45" t="s">
        <v>142</v>
      </c>
      <c r="L35" s="45" t="s">
        <v>65</v>
      </c>
      <c r="M35" s="45" t="s">
        <v>259</v>
      </c>
      <c r="N35" s="45" t="s">
        <v>54</v>
      </c>
    </row>
    <row r="36" spans="1:14" s="24" customFormat="1">
      <c r="A36" s="42" t="s">
        <v>641</v>
      </c>
      <c r="B36" s="42">
        <v>45680</v>
      </c>
      <c r="C36" s="44">
        <v>14.26</v>
      </c>
      <c r="D36" s="46">
        <v>20.284700000000001</v>
      </c>
      <c r="E36" s="46">
        <v>99.616169999999997</v>
      </c>
      <c r="F36" s="46">
        <v>564338.87932099996</v>
      </c>
      <c r="G36" s="46">
        <v>2243106.6603100002</v>
      </c>
      <c r="H36" s="45" t="s">
        <v>157</v>
      </c>
      <c r="I36" s="45" t="s">
        <v>642</v>
      </c>
      <c r="J36" s="45" t="s">
        <v>643</v>
      </c>
      <c r="K36" s="45" t="s">
        <v>52</v>
      </c>
      <c r="L36" s="45" t="s">
        <v>48</v>
      </c>
      <c r="M36" s="45" t="s">
        <v>644</v>
      </c>
      <c r="N36" s="45" t="s">
        <v>54</v>
      </c>
    </row>
    <row r="37" spans="1:14" s="24" customFormat="1">
      <c r="A37" s="42" t="s">
        <v>645</v>
      </c>
      <c r="B37" s="42">
        <v>45680</v>
      </c>
      <c r="C37" s="44">
        <v>12.46</v>
      </c>
      <c r="D37" s="46">
        <v>19.8536</v>
      </c>
      <c r="E37" s="46">
        <v>99.584109999999995</v>
      </c>
      <c r="F37" s="46">
        <v>561158.06910099997</v>
      </c>
      <c r="G37" s="46">
        <v>2195386.69203</v>
      </c>
      <c r="H37" s="45" t="s">
        <v>157</v>
      </c>
      <c r="I37" s="45" t="s">
        <v>646</v>
      </c>
      <c r="J37" s="45" t="s">
        <v>647</v>
      </c>
      <c r="K37" s="45" t="s">
        <v>52</v>
      </c>
      <c r="L37" s="45" t="s">
        <v>48</v>
      </c>
      <c r="M37" s="45" t="s">
        <v>648</v>
      </c>
      <c r="N37" s="45" t="s">
        <v>54</v>
      </c>
    </row>
    <row r="38" spans="1:14" s="24" customFormat="1">
      <c r="A38" s="42" t="s">
        <v>649</v>
      </c>
      <c r="B38" s="42">
        <v>45680</v>
      </c>
      <c r="C38" s="44">
        <v>14.26</v>
      </c>
      <c r="D38" s="46">
        <v>20.018339999999998</v>
      </c>
      <c r="E38" s="46">
        <v>99.503280000000004</v>
      </c>
      <c r="F38" s="46">
        <v>552640.14085099997</v>
      </c>
      <c r="G38" s="46">
        <v>2213589.9578</v>
      </c>
      <c r="H38" s="45" t="s">
        <v>157</v>
      </c>
      <c r="I38" s="45" t="s">
        <v>646</v>
      </c>
      <c r="J38" s="45" t="s">
        <v>647</v>
      </c>
      <c r="K38" s="45" t="s">
        <v>52</v>
      </c>
      <c r="L38" s="45" t="s">
        <v>48</v>
      </c>
      <c r="M38" s="45" t="s">
        <v>648</v>
      </c>
      <c r="N38" s="45" t="s">
        <v>54</v>
      </c>
    </row>
    <row r="39" spans="1:14" s="24" customFormat="1">
      <c r="A39" s="42" t="s">
        <v>650</v>
      </c>
      <c r="B39" s="42">
        <v>45680</v>
      </c>
      <c r="C39" s="44">
        <v>14.26</v>
      </c>
      <c r="D39" s="46">
        <v>20.019459999999999</v>
      </c>
      <c r="E39" s="46">
        <v>99.50215</v>
      </c>
      <c r="F39" s="46">
        <v>552521.57526399998</v>
      </c>
      <c r="G39" s="46">
        <v>2213713.5459400001</v>
      </c>
      <c r="H39" s="45" t="s">
        <v>157</v>
      </c>
      <c r="I39" s="45" t="s">
        <v>646</v>
      </c>
      <c r="J39" s="45" t="s">
        <v>647</v>
      </c>
      <c r="K39" s="45" t="s">
        <v>52</v>
      </c>
      <c r="L39" s="45" t="s">
        <v>48</v>
      </c>
      <c r="M39" s="45" t="s">
        <v>648</v>
      </c>
      <c r="N39" s="45" t="s">
        <v>622</v>
      </c>
    </row>
    <row r="40" spans="1:14" s="24" customFormat="1">
      <c r="A40" s="42" t="s">
        <v>651</v>
      </c>
      <c r="B40" s="42">
        <v>45680</v>
      </c>
      <c r="C40" s="44">
        <v>12.46</v>
      </c>
      <c r="D40" s="46">
        <v>19.501989999999999</v>
      </c>
      <c r="E40" s="46">
        <v>99.383560000000003</v>
      </c>
      <c r="F40" s="46">
        <v>540247.28474399995</v>
      </c>
      <c r="G40" s="46">
        <v>2156418.0280499998</v>
      </c>
      <c r="H40" s="45" t="s">
        <v>157</v>
      </c>
      <c r="I40" s="45" t="s">
        <v>652</v>
      </c>
      <c r="J40" s="45" t="s">
        <v>265</v>
      </c>
      <c r="K40" s="45" t="s">
        <v>52</v>
      </c>
      <c r="L40" s="45" t="s">
        <v>48</v>
      </c>
      <c r="M40" s="45" t="s">
        <v>653</v>
      </c>
      <c r="N40" s="45" t="s">
        <v>54</v>
      </c>
    </row>
    <row r="41" spans="1:14" s="24" customFormat="1">
      <c r="A41" s="42" t="s">
        <v>654</v>
      </c>
      <c r="B41" s="42">
        <v>45680</v>
      </c>
      <c r="C41" s="44">
        <v>12.46</v>
      </c>
      <c r="D41" s="46">
        <v>19.542100000000001</v>
      </c>
      <c r="E41" s="46">
        <v>99.333299999999994</v>
      </c>
      <c r="F41" s="46">
        <v>534964.78112499998</v>
      </c>
      <c r="G41" s="46">
        <v>2160845.4085900001</v>
      </c>
      <c r="H41" s="45" t="s">
        <v>157</v>
      </c>
      <c r="I41" s="45" t="s">
        <v>655</v>
      </c>
      <c r="J41" s="45" t="s">
        <v>656</v>
      </c>
      <c r="K41" s="45" t="s">
        <v>52</v>
      </c>
      <c r="L41" s="45" t="s">
        <v>48</v>
      </c>
      <c r="M41" s="45" t="s">
        <v>653</v>
      </c>
      <c r="N41" s="45" t="s">
        <v>54</v>
      </c>
    </row>
    <row r="42" spans="1:14" s="24" customFormat="1">
      <c r="A42" s="42" t="s">
        <v>657</v>
      </c>
      <c r="B42" s="42">
        <v>45680</v>
      </c>
      <c r="C42" s="44">
        <v>12.46</v>
      </c>
      <c r="D42" s="46">
        <v>19.868580000000001</v>
      </c>
      <c r="E42" s="46">
        <v>99.425139999999999</v>
      </c>
      <c r="F42" s="46">
        <v>544508.97341600002</v>
      </c>
      <c r="G42" s="46">
        <v>2196994.5997299999</v>
      </c>
      <c r="H42" s="45" t="s">
        <v>157</v>
      </c>
      <c r="I42" s="45" t="s">
        <v>658</v>
      </c>
      <c r="J42" s="45" t="s">
        <v>656</v>
      </c>
      <c r="K42" s="45" t="s">
        <v>52</v>
      </c>
      <c r="L42" s="45" t="s">
        <v>48</v>
      </c>
      <c r="M42" s="45" t="s">
        <v>653</v>
      </c>
      <c r="N42" s="45" t="s">
        <v>54</v>
      </c>
    </row>
    <row r="43" spans="1:14" s="24" customFormat="1">
      <c r="A43" s="42" t="s">
        <v>659</v>
      </c>
      <c r="B43" s="42">
        <v>45680</v>
      </c>
      <c r="C43" s="44">
        <v>14.26</v>
      </c>
      <c r="D43" s="46">
        <v>19.715910000000001</v>
      </c>
      <c r="E43" s="46">
        <v>99.542029999999997</v>
      </c>
      <c r="F43" s="46">
        <v>556800.85373600002</v>
      </c>
      <c r="G43" s="46">
        <v>2180135.0487600002</v>
      </c>
      <c r="H43" s="45" t="s">
        <v>157</v>
      </c>
      <c r="I43" s="45" t="s">
        <v>656</v>
      </c>
      <c r="J43" s="45" t="s">
        <v>656</v>
      </c>
      <c r="K43" s="45" t="s">
        <v>52</v>
      </c>
      <c r="L43" s="45" t="s">
        <v>48</v>
      </c>
      <c r="M43" s="45" t="s">
        <v>653</v>
      </c>
      <c r="N43" s="45" t="s">
        <v>54</v>
      </c>
    </row>
    <row r="44" spans="1:14" s="24" customFormat="1">
      <c r="A44" s="42" t="s">
        <v>660</v>
      </c>
      <c r="B44" s="42">
        <v>45680</v>
      </c>
      <c r="C44" s="44">
        <v>14.26</v>
      </c>
      <c r="D44" s="46">
        <v>19.71649</v>
      </c>
      <c r="E44" s="46">
        <v>99.549000000000007</v>
      </c>
      <c r="F44" s="46">
        <v>557531.06950300001</v>
      </c>
      <c r="G44" s="46">
        <v>2180201.5779900001</v>
      </c>
      <c r="H44" s="45" t="s">
        <v>157</v>
      </c>
      <c r="I44" s="45" t="s">
        <v>656</v>
      </c>
      <c r="J44" s="45" t="s">
        <v>656</v>
      </c>
      <c r="K44" s="45" t="s">
        <v>52</v>
      </c>
      <c r="L44" s="45" t="s">
        <v>48</v>
      </c>
      <c r="M44" s="45" t="s">
        <v>653</v>
      </c>
      <c r="N44" s="45" t="s">
        <v>627</v>
      </c>
    </row>
    <row r="45" spans="1:14" s="24" customFormat="1">
      <c r="A45" s="42" t="s">
        <v>661</v>
      </c>
      <c r="B45" s="42">
        <v>45680</v>
      </c>
      <c r="C45" s="44">
        <v>14.26</v>
      </c>
      <c r="D45" s="46">
        <v>19.71715</v>
      </c>
      <c r="E45" s="46">
        <v>99.546049999999994</v>
      </c>
      <c r="F45" s="46">
        <v>557221.68956199999</v>
      </c>
      <c r="G45" s="46">
        <v>2180273.61717</v>
      </c>
      <c r="H45" s="45" t="s">
        <v>157</v>
      </c>
      <c r="I45" s="45" t="s">
        <v>656</v>
      </c>
      <c r="J45" s="45" t="s">
        <v>656</v>
      </c>
      <c r="K45" s="45" t="s">
        <v>52</v>
      </c>
      <c r="L45" s="45" t="s">
        <v>48</v>
      </c>
      <c r="M45" s="45" t="s">
        <v>653</v>
      </c>
      <c r="N45" s="45" t="s">
        <v>627</v>
      </c>
    </row>
    <row r="46" spans="1:14" s="24" customFormat="1">
      <c r="A46" s="42" t="s">
        <v>662</v>
      </c>
      <c r="B46" s="42">
        <v>45680</v>
      </c>
      <c r="C46" s="44">
        <v>14.26</v>
      </c>
      <c r="D46" s="46">
        <v>19.389089999999999</v>
      </c>
      <c r="E46" s="46">
        <v>99.433090000000007</v>
      </c>
      <c r="F46" s="46">
        <v>545476.02209400001</v>
      </c>
      <c r="G46" s="46">
        <v>2143937.37084</v>
      </c>
      <c r="H46" s="45" t="s">
        <v>157</v>
      </c>
      <c r="I46" s="45" t="s">
        <v>264</v>
      </c>
      <c r="J46" s="45" t="s">
        <v>265</v>
      </c>
      <c r="K46" s="45" t="s">
        <v>52</v>
      </c>
      <c r="L46" s="45" t="s">
        <v>48</v>
      </c>
      <c r="M46" s="45" t="s">
        <v>266</v>
      </c>
      <c r="N46" s="45" t="s">
        <v>54</v>
      </c>
    </row>
    <row r="47" spans="1:14" s="24" customFormat="1">
      <c r="A47" s="42" t="s">
        <v>663</v>
      </c>
      <c r="B47" s="42">
        <v>45680</v>
      </c>
      <c r="C47" s="44">
        <v>14.26</v>
      </c>
      <c r="D47" s="46">
        <v>17.776900000000001</v>
      </c>
      <c r="E47" s="46">
        <v>99.73442</v>
      </c>
      <c r="F47" s="46">
        <v>577846.55377</v>
      </c>
      <c r="G47" s="46">
        <v>1965655.2393700001</v>
      </c>
      <c r="H47" s="45" t="s">
        <v>157</v>
      </c>
      <c r="I47" s="45" t="s">
        <v>664</v>
      </c>
      <c r="J47" s="45" t="s">
        <v>665</v>
      </c>
      <c r="K47" s="45" t="s">
        <v>666</v>
      </c>
      <c r="L47" s="45" t="s">
        <v>48</v>
      </c>
      <c r="M47" s="45" t="s">
        <v>667</v>
      </c>
      <c r="N47" s="45" t="s">
        <v>54</v>
      </c>
    </row>
    <row r="48" spans="1:14" s="24" customFormat="1">
      <c r="A48" s="42" t="s">
        <v>668</v>
      </c>
      <c r="B48" s="42">
        <v>45680</v>
      </c>
      <c r="C48" s="44">
        <v>14.26</v>
      </c>
      <c r="D48" s="46">
        <v>17.779</v>
      </c>
      <c r="E48" s="46">
        <v>99.731830000000002</v>
      </c>
      <c r="F48" s="46">
        <v>577571.10227200005</v>
      </c>
      <c r="G48" s="46">
        <v>1965886.5128500001</v>
      </c>
      <c r="H48" s="45" t="s">
        <v>157</v>
      </c>
      <c r="I48" s="45" t="s">
        <v>664</v>
      </c>
      <c r="J48" s="45" t="s">
        <v>665</v>
      </c>
      <c r="K48" s="45" t="s">
        <v>666</v>
      </c>
      <c r="L48" s="45" t="s">
        <v>48</v>
      </c>
      <c r="M48" s="45" t="s">
        <v>667</v>
      </c>
      <c r="N48" s="45" t="s">
        <v>54</v>
      </c>
    </row>
    <row r="49" spans="1:14" s="24" customFormat="1">
      <c r="A49" s="42" t="s">
        <v>669</v>
      </c>
      <c r="B49" s="42">
        <v>45680</v>
      </c>
      <c r="C49" s="44">
        <v>12.46</v>
      </c>
      <c r="D49" s="46">
        <v>17.896070000000002</v>
      </c>
      <c r="E49" s="46">
        <v>100.04224000000001</v>
      </c>
      <c r="F49" s="46">
        <v>610403.68416800001</v>
      </c>
      <c r="G49" s="46">
        <v>1978995.78293</v>
      </c>
      <c r="H49" s="45" t="s">
        <v>157</v>
      </c>
      <c r="I49" s="45" t="s">
        <v>670</v>
      </c>
      <c r="J49" s="45" t="s">
        <v>671</v>
      </c>
      <c r="K49" s="45" t="s">
        <v>666</v>
      </c>
      <c r="L49" s="45" t="s">
        <v>48</v>
      </c>
      <c r="M49" s="45" t="s">
        <v>672</v>
      </c>
      <c r="N49" s="45" t="s">
        <v>627</v>
      </c>
    </row>
    <row r="50" spans="1:14" s="24" customFormat="1">
      <c r="A50" s="42" t="s">
        <v>673</v>
      </c>
      <c r="B50" s="42">
        <v>45680</v>
      </c>
      <c r="C50" s="44">
        <v>12.46</v>
      </c>
      <c r="D50" s="46">
        <v>18.044789999999999</v>
      </c>
      <c r="E50" s="46">
        <v>98.081639999999993</v>
      </c>
      <c r="F50" s="46">
        <v>402801.19133900001</v>
      </c>
      <c r="G50" s="46">
        <v>1995382.25425</v>
      </c>
      <c r="H50" s="45" t="s">
        <v>157</v>
      </c>
      <c r="I50" s="45" t="s">
        <v>674</v>
      </c>
      <c r="J50" s="45" t="s">
        <v>675</v>
      </c>
      <c r="K50" s="45" t="s">
        <v>91</v>
      </c>
      <c r="L50" s="45" t="s">
        <v>48</v>
      </c>
      <c r="M50" s="45" t="s">
        <v>92</v>
      </c>
      <c r="N50" s="45" t="s">
        <v>54</v>
      </c>
    </row>
    <row r="51" spans="1:14" s="24" customFormat="1">
      <c r="A51" s="42" t="s">
        <v>676</v>
      </c>
      <c r="B51" s="42">
        <v>45680</v>
      </c>
      <c r="C51" s="44">
        <v>12.46</v>
      </c>
      <c r="D51" s="46">
        <v>16.681740000000001</v>
      </c>
      <c r="E51" s="46">
        <v>99.495080000000002</v>
      </c>
      <c r="F51" s="46">
        <v>552786.60539100005</v>
      </c>
      <c r="G51" s="46">
        <v>1844413.5395500001</v>
      </c>
      <c r="H51" s="45" t="s">
        <v>157</v>
      </c>
      <c r="I51" s="45" t="s">
        <v>677</v>
      </c>
      <c r="J51" s="45" t="s">
        <v>677</v>
      </c>
      <c r="K51" s="45" t="s">
        <v>371</v>
      </c>
      <c r="L51" s="45" t="s">
        <v>48</v>
      </c>
      <c r="M51" s="45" t="s">
        <v>678</v>
      </c>
      <c r="N51" s="45" t="s">
        <v>54</v>
      </c>
    </row>
    <row r="52" spans="1:14" s="24" customFormat="1">
      <c r="A52" s="42" t="s">
        <v>679</v>
      </c>
      <c r="B52" s="42">
        <v>45680</v>
      </c>
      <c r="C52" s="44">
        <v>14.26</v>
      </c>
      <c r="D52" s="46">
        <v>13.22174</v>
      </c>
      <c r="E52" s="46">
        <v>101.3708</v>
      </c>
      <c r="F52" s="46">
        <v>756928.71550399996</v>
      </c>
      <c r="G52" s="46">
        <v>1462873.6264800001</v>
      </c>
      <c r="H52" s="45" t="s">
        <v>157</v>
      </c>
      <c r="I52" s="45" t="s">
        <v>342</v>
      </c>
      <c r="J52" s="45" t="s">
        <v>342</v>
      </c>
      <c r="K52" s="45" t="s">
        <v>83</v>
      </c>
      <c r="L52" s="45" t="s">
        <v>57</v>
      </c>
      <c r="M52" s="45" t="s">
        <v>680</v>
      </c>
      <c r="N52" s="45" t="s">
        <v>54</v>
      </c>
    </row>
    <row r="53" spans="1:14" s="24" customFormat="1">
      <c r="A53" s="42" t="s">
        <v>681</v>
      </c>
      <c r="B53" s="42">
        <v>45680</v>
      </c>
      <c r="C53" s="44">
        <v>14.26</v>
      </c>
      <c r="D53" s="46">
        <v>17.150210000000001</v>
      </c>
      <c r="E53" s="46">
        <v>99.195719999999994</v>
      </c>
      <c r="F53" s="46">
        <v>520816.43677600002</v>
      </c>
      <c r="G53" s="46">
        <v>1896182.62212</v>
      </c>
      <c r="H53" s="45" t="s">
        <v>157</v>
      </c>
      <c r="I53" s="45" t="s">
        <v>252</v>
      </c>
      <c r="J53" s="45" t="s">
        <v>171</v>
      </c>
      <c r="K53" s="45" t="s">
        <v>114</v>
      </c>
      <c r="L53" s="45" t="s">
        <v>48</v>
      </c>
      <c r="M53" s="45" t="s">
        <v>253</v>
      </c>
      <c r="N53" s="45" t="s">
        <v>54</v>
      </c>
    </row>
    <row r="54" spans="1:14" s="24" customFormat="1">
      <c r="A54" s="42" t="s">
        <v>682</v>
      </c>
      <c r="B54" s="42">
        <v>45680</v>
      </c>
      <c r="C54" s="44">
        <v>12.46</v>
      </c>
      <c r="D54" s="46">
        <v>18.31908</v>
      </c>
      <c r="E54" s="46">
        <v>100.54639</v>
      </c>
      <c r="F54" s="46">
        <v>663423.975569</v>
      </c>
      <c r="G54" s="46">
        <v>2026181.1851300001</v>
      </c>
      <c r="H54" s="45" t="s">
        <v>157</v>
      </c>
      <c r="I54" s="45" t="s">
        <v>683</v>
      </c>
      <c r="J54" s="45" t="s">
        <v>684</v>
      </c>
      <c r="K54" s="45" t="s">
        <v>685</v>
      </c>
      <c r="L54" s="45" t="s">
        <v>48</v>
      </c>
      <c r="M54" s="45" t="s">
        <v>686</v>
      </c>
      <c r="N54" s="45" t="s">
        <v>54</v>
      </c>
    </row>
    <row r="55" spans="1:14" s="24" customFormat="1">
      <c r="A55" s="42" t="s">
        <v>687</v>
      </c>
      <c r="B55" s="42">
        <v>45680</v>
      </c>
      <c r="C55" s="44">
        <v>14.26</v>
      </c>
      <c r="D55" s="46">
        <v>19.234369999999998</v>
      </c>
      <c r="E55" s="46">
        <v>100.64870000000001</v>
      </c>
      <c r="F55" s="46">
        <v>673299.96106999996</v>
      </c>
      <c r="G55" s="46">
        <v>2127581.8643299998</v>
      </c>
      <c r="H55" s="45" t="s">
        <v>157</v>
      </c>
      <c r="I55" s="45" t="s">
        <v>688</v>
      </c>
      <c r="J55" s="45" t="s">
        <v>689</v>
      </c>
      <c r="K55" s="45" t="s">
        <v>685</v>
      </c>
      <c r="L55" s="45" t="s">
        <v>48</v>
      </c>
      <c r="M55" s="45" t="s">
        <v>690</v>
      </c>
      <c r="N55" s="45" t="s">
        <v>54</v>
      </c>
    </row>
    <row r="56" spans="1:14" s="24" customFormat="1">
      <c r="A56" s="42" t="s">
        <v>691</v>
      </c>
      <c r="B56" s="42">
        <v>45680</v>
      </c>
      <c r="C56" s="44">
        <v>12.46</v>
      </c>
      <c r="D56" s="46">
        <v>19.56035</v>
      </c>
      <c r="E56" s="46">
        <v>101.21584</v>
      </c>
      <c r="F56" s="46">
        <v>732470.43325300002</v>
      </c>
      <c r="G56" s="46">
        <v>2164336.3686600002</v>
      </c>
      <c r="H56" s="45" t="s">
        <v>157</v>
      </c>
      <c r="I56" s="45" t="s">
        <v>692</v>
      </c>
      <c r="J56" s="45" t="s">
        <v>693</v>
      </c>
      <c r="K56" s="45" t="s">
        <v>685</v>
      </c>
      <c r="L56" s="45" t="s">
        <v>48</v>
      </c>
      <c r="M56" s="45" t="s">
        <v>694</v>
      </c>
      <c r="N56" s="45" t="s">
        <v>54</v>
      </c>
    </row>
    <row r="57" spans="1:14" s="24" customFormat="1">
      <c r="A57" s="42" t="s">
        <v>695</v>
      </c>
      <c r="B57" s="42">
        <v>45680</v>
      </c>
      <c r="C57" s="44">
        <v>12.46</v>
      </c>
      <c r="D57" s="46">
        <v>19.07179</v>
      </c>
      <c r="E57" s="46">
        <v>100.23978</v>
      </c>
      <c r="F57" s="46">
        <v>630438.71027399995</v>
      </c>
      <c r="G57" s="46">
        <v>2109232.0623499998</v>
      </c>
      <c r="H57" s="45" t="s">
        <v>157</v>
      </c>
      <c r="I57" s="45" t="s">
        <v>696</v>
      </c>
      <c r="J57" s="45" t="s">
        <v>696</v>
      </c>
      <c r="K57" s="45" t="s">
        <v>636</v>
      </c>
      <c r="L57" s="45" t="s">
        <v>48</v>
      </c>
      <c r="M57" s="45" t="s">
        <v>697</v>
      </c>
      <c r="N57" s="45" t="s">
        <v>54</v>
      </c>
    </row>
    <row r="58" spans="1:14" s="24" customFormat="1">
      <c r="A58" s="42" t="s">
        <v>698</v>
      </c>
      <c r="B58" s="42">
        <v>45680</v>
      </c>
      <c r="C58" s="44">
        <v>12.46</v>
      </c>
      <c r="D58" s="46">
        <v>19.091950000000001</v>
      </c>
      <c r="E58" s="46">
        <v>100.25487</v>
      </c>
      <c r="F58" s="46">
        <v>632010.56931399996</v>
      </c>
      <c r="G58" s="46">
        <v>2111474.4619</v>
      </c>
      <c r="H58" s="45" t="s">
        <v>157</v>
      </c>
      <c r="I58" s="45" t="s">
        <v>696</v>
      </c>
      <c r="J58" s="45" t="s">
        <v>696</v>
      </c>
      <c r="K58" s="45" t="s">
        <v>636</v>
      </c>
      <c r="L58" s="45" t="s">
        <v>48</v>
      </c>
      <c r="M58" s="45" t="s">
        <v>697</v>
      </c>
      <c r="N58" s="45" t="s">
        <v>54</v>
      </c>
    </row>
    <row r="59" spans="1:14" s="24" customFormat="1">
      <c r="A59" s="42" t="s">
        <v>699</v>
      </c>
      <c r="B59" s="42">
        <v>45680</v>
      </c>
      <c r="C59" s="44">
        <v>12.46</v>
      </c>
      <c r="D59" s="46">
        <v>19.09319</v>
      </c>
      <c r="E59" s="46">
        <v>100.25373999999999</v>
      </c>
      <c r="F59" s="46">
        <v>631890.69748800003</v>
      </c>
      <c r="G59" s="46">
        <v>2111610.8410899998</v>
      </c>
      <c r="H59" s="45" t="s">
        <v>157</v>
      </c>
      <c r="I59" s="45" t="s">
        <v>696</v>
      </c>
      <c r="J59" s="45" t="s">
        <v>696</v>
      </c>
      <c r="K59" s="45" t="s">
        <v>636</v>
      </c>
      <c r="L59" s="45" t="s">
        <v>48</v>
      </c>
      <c r="M59" s="45" t="s">
        <v>697</v>
      </c>
      <c r="N59" s="45" t="s">
        <v>54</v>
      </c>
    </row>
    <row r="60" spans="1:14" s="24" customFormat="1">
      <c r="A60" s="42" t="s">
        <v>700</v>
      </c>
      <c r="B60" s="42">
        <v>45680</v>
      </c>
      <c r="C60" s="44">
        <v>12.46</v>
      </c>
      <c r="D60" s="46">
        <v>16.228280000000002</v>
      </c>
      <c r="E60" s="46">
        <v>104.23596000000001</v>
      </c>
      <c r="F60" s="46">
        <v>1060225.73536</v>
      </c>
      <c r="G60" s="46">
        <v>1801354.8607600001</v>
      </c>
      <c r="H60" s="45" t="s">
        <v>157</v>
      </c>
      <c r="I60" s="45" t="s">
        <v>230</v>
      </c>
      <c r="J60" s="45" t="s">
        <v>231</v>
      </c>
      <c r="K60" s="45" t="s">
        <v>132</v>
      </c>
      <c r="L60" s="45" t="s">
        <v>65</v>
      </c>
      <c r="M60" s="45" t="s">
        <v>232</v>
      </c>
      <c r="N60" s="45" t="s">
        <v>54</v>
      </c>
    </row>
    <row r="61" spans="1:14" s="24" customFormat="1">
      <c r="A61" s="42" t="s">
        <v>701</v>
      </c>
      <c r="B61" s="42">
        <v>45680</v>
      </c>
      <c r="C61" s="44">
        <v>14.26</v>
      </c>
      <c r="D61" s="46">
        <v>18.456440000000001</v>
      </c>
      <c r="E61" s="46">
        <v>99.932140000000004</v>
      </c>
      <c r="F61" s="46">
        <v>598425.28692800005</v>
      </c>
      <c r="G61" s="46">
        <v>2040938.9718899999</v>
      </c>
      <c r="H61" s="45" t="s">
        <v>157</v>
      </c>
      <c r="I61" s="45" t="s">
        <v>702</v>
      </c>
      <c r="J61" s="45" t="s">
        <v>703</v>
      </c>
      <c r="K61" s="45" t="s">
        <v>704</v>
      </c>
      <c r="L61" s="45" t="s">
        <v>48</v>
      </c>
      <c r="M61" s="45" t="s">
        <v>705</v>
      </c>
      <c r="N61" s="45" t="s">
        <v>54</v>
      </c>
    </row>
    <row r="62" spans="1:14" s="24" customFormat="1">
      <c r="A62" s="42" t="s">
        <v>706</v>
      </c>
      <c r="B62" s="42">
        <v>45680</v>
      </c>
      <c r="C62" s="44">
        <v>12.46</v>
      </c>
      <c r="D62" s="46">
        <v>13.790699999999999</v>
      </c>
      <c r="E62" s="46">
        <v>101.97642999999999</v>
      </c>
      <c r="F62" s="46">
        <v>821844.95620999997</v>
      </c>
      <c r="G62" s="46">
        <v>1526573.02379</v>
      </c>
      <c r="H62" s="45" t="s">
        <v>157</v>
      </c>
      <c r="I62" s="45" t="s">
        <v>305</v>
      </c>
      <c r="J62" s="45" t="s">
        <v>306</v>
      </c>
      <c r="K62" s="45" t="s">
        <v>139</v>
      </c>
      <c r="L62" s="45" t="s">
        <v>57</v>
      </c>
      <c r="M62" s="45" t="s">
        <v>707</v>
      </c>
      <c r="N62" s="45" t="s">
        <v>54</v>
      </c>
    </row>
    <row r="64" spans="1:14" ht="18.75" customHeight="1">
      <c r="B64" s="29"/>
      <c r="C64" s="24"/>
      <c r="D64" s="39"/>
      <c r="E64" s="39"/>
      <c r="F64" s="39"/>
      <c r="G64" s="39"/>
      <c r="H64" s="24"/>
      <c r="I64" s="24"/>
      <c r="J64" s="24"/>
      <c r="K64" s="24"/>
      <c r="L64" s="24"/>
      <c r="M64" s="24"/>
      <c r="N64" s="24"/>
    </row>
    <row r="65" spans="1:14" ht="18.75" customHeight="1">
      <c r="B65" s="18"/>
      <c r="C65" s="18"/>
      <c r="D65" s="40"/>
      <c r="E65" s="40"/>
      <c r="F65" s="40"/>
      <c r="G65" s="40"/>
      <c r="H65" s="18"/>
      <c r="I65" s="18"/>
      <c r="J65" s="18"/>
      <c r="K65" s="18"/>
      <c r="L65" s="18"/>
      <c r="M65" s="18"/>
      <c r="N65" s="18"/>
    </row>
    <row r="66" spans="1:14" ht="18.75" customHeight="1">
      <c r="A66" s="32" t="s">
        <v>44</v>
      </c>
      <c r="B66" s="32"/>
      <c r="C66" s="32"/>
      <c r="D66" s="37"/>
      <c r="E66" s="37"/>
      <c r="F66" s="37"/>
      <c r="G66" s="37"/>
      <c r="H66" s="32"/>
      <c r="I66" s="32"/>
      <c r="J66" s="32"/>
      <c r="K66" s="32"/>
      <c r="L66" s="32"/>
      <c r="M66" s="32"/>
      <c r="N66" s="14"/>
    </row>
    <row r="67" spans="1:14" ht="18.75" customHeight="1">
      <c r="B67" s="18"/>
      <c r="C67" s="18"/>
      <c r="D67" s="40"/>
      <c r="E67" s="40"/>
      <c r="F67" s="40"/>
      <c r="G67" s="40"/>
      <c r="H67" s="18"/>
      <c r="I67" s="18"/>
      <c r="J67" s="18"/>
      <c r="K67" s="18"/>
      <c r="L67" s="18"/>
      <c r="M67" s="18"/>
      <c r="N67" s="13"/>
    </row>
    <row r="68" spans="1:14" ht="18.75" customHeight="1">
      <c r="N68" s="14"/>
    </row>
    <row r="69" spans="1:14" ht="18.75" customHeight="1">
      <c r="N69" s="14"/>
    </row>
    <row r="70" spans="1:14" ht="18.75" customHeight="1">
      <c r="N70" s="14"/>
    </row>
    <row r="71" spans="1:14" ht="18.75" customHeight="1">
      <c r="N71" s="14"/>
    </row>
    <row r="72" spans="1:14" ht="18.75" customHeight="1">
      <c r="N72" s="14"/>
    </row>
    <row r="73" spans="1:14" ht="18.75" customHeight="1">
      <c r="N73" s="14"/>
    </row>
    <row r="74" spans="1:14" ht="18.75" customHeight="1">
      <c r="N74" s="14"/>
    </row>
    <row r="75" spans="1:14" ht="18.75" customHeight="1">
      <c r="N75" s="14"/>
    </row>
    <row r="76" spans="1:14" ht="18.75" customHeight="1">
      <c r="N76" s="14"/>
    </row>
    <row r="77" spans="1:14" ht="18.75" customHeight="1">
      <c r="N77" s="14"/>
    </row>
    <row r="78" spans="1:14" ht="18.75" customHeight="1">
      <c r="N78" s="14"/>
    </row>
    <row r="79" spans="1:14" ht="18.75" customHeight="1">
      <c r="N79" s="14"/>
    </row>
    <row r="80" spans="1:14" ht="18.75" customHeight="1">
      <c r="N80" s="14"/>
    </row>
    <row r="81" spans="14:14" ht="18.75" customHeight="1">
      <c r="N81" s="14"/>
    </row>
    <row r="82" spans="14:14" ht="18.75" customHeight="1">
      <c r="N82" s="14"/>
    </row>
    <row r="83" spans="14:14" ht="18.75" customHeight="1">
      <c r="N83" s="14"/>
    </row>
    <row r="84" spans="14:14" ht="18.75" customHeight="1">
      <c r="N84" s="14"/>
    </row>
    <row r="85" spans="14:14" ht="18.75" customHeight="1">
      <c r="N85" s="14"/>
    </row>
    <row r="86" spans="14:14" ht="18.75" customHeight="1">
      <c r="N86" s="14"/>
    </row>
    <row r="87" spans="14:14" ht="18.75" customHeight="1">
      <c r="N87" s="14"/>
    </row>
    <row r="88" spans="14:14" ht="18.75" customHeight="1">
      <c r="N88" s="14"/>
    </row>
    <row r="89" spans="14:14" ht="18.75" customHeight="1">
      <c r="N89" s="14"/>
    </row>
    <row r="90" spans="14:14" ht="18.75" customHeight="1">
      <c r="N90" s="14"/>
    </row>
    <row r="91" spans="14:14" ht="18.75" customHeight="1">
      <c r="N91" s="14"/>
    </row>
    <row r="92" spans="14:14" ht="18.75" customHeight="1">
      <c r="N92" s="14"/>
    </row>
    <row r="93" spans="14:14" ht="18.75" customHeight="1">
      <c r="N93" s="14"/>
    </row>
    <row r="94" spans="14:14" ht="18.75" customHeight="1">
      <c r="N94" s="14"/>
    </row>
    <row r="95" spans="14:14" ht="18.75" customHeight="1">
      <c r="N95" s="14"/>
    </row>
    <row r="96" spans="14:14" ht="18.75" customHeight="1">
      <c r="N96" s="14"/>
    </row>
    <row r="97" spans="14:14" ht="18.75" customHeight="1">
      <c r="N97" s="14"/>
    </row>
    <row r="98" spans="14:14" ht="18.75" customHeight="1">
      <c r="N98" s="14"/>
    </row>
    <row r="99" spans="14:14" ht="18.75" customHeight="1">
      <c r="N99" s="14"/>
    </row>
    <row r="100" spans="14:14" ht="18.75" customHeight="1">
      <c r="N100" s="14"/>
    </row>
    <row r="101" spans="14:14" ht="18.75" customHeight="1">
      <c r="N101" s="14"/>
    </row>
    <row r="102" spans="14:14" ht="18.75" customHeight="1">
      <c r="N102" s="14"/>
    </row>
    <row r="103" spans="14:14" ht="18.75" customHeight="1">
      <c r="N103" s="14"/>
    </row>
    <row r="104" spans="14:14" ht="18.75" customHeight="1">
      <c r="N104" s="14"/>
    </row>
    <row r="105" spans="14:14" ht="18.75" customHeight="1">
      <c r="N105" s="14"/>
    </row>
    <row r="106" spans="14:14" ht="18.75" customHeight="1">
      <c r="N106" s="14"/>
    </row>
    <row r="107" spans="14:14" ht="18.75" customHeight="1">
      <c r="N107" s="14"/>
    </row>
    <row r="108" spans="14:14" ht="18.75" customHeight="1">
      <c r="N108" s="14"/>
    </row>
    <row r="109" spans="14:14" ht="18.75" customHeight="1">
      <c r="N109" s="14"/>
    </row>
    <row r="110" spans="14:14" ht="18.75" customHeight="1">
      <c r="N110" s="14"/>
    </row>
    <row r="111" spans="14:14" ht="18.75" customHeight="1">
      <c r="N111" s="14"/>
    </row>
    <row r="112" spans="14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</sheetData>
  <sortState xmlns:xlrd2="http://schemas.microsoft.com/office/spreadsheetml/2017/richdata2" ref="A4:N6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7"/>
  <sheetViews>
    <sheetView topLeftCell="A154" zoomScaleNormal="100" workbookViewId="0">
      <selection activeCell="D176" sqref="D176"/>
    </sheetView>
  </sheetViews>
  <sheetFormatPr defaultColWidth="16.28515625" defaultRowHeight="15"/>
  <cols>
    <col min="1" max="1" width="15.140625" style="18" customWidth="1"/>
    <col min="2" max="2" width="9" style="19" bestFit="1" customWidth="1"/>
    <col min="3" max="3" width="6.140625" style="20" bestFit="1" customWidth="1"/>
    <col min="4" max="4" width="9.42578125" style="40" bestFit="1" customWidth="1"/>
    <col min="5" max="5" width="10.42578125" style="40" bestFit="1" customWidth="1"/>
    <col min="6" max="6" width="15.7109375" style="40" bestFit="1" customWidth="1"/>
    <col min="7" max="7" width="17.28515625" style="40" bestFit="1" customWidth="1"/>
    <col min="8" max="8" width="9.85546875" style="21" bestFit="1" customWidth="1"/>
    <col min="9" max="9" width="21.140625" style="21" bestFit="1" customWidth="1"/>
    <col min="10" max="10" width="13.8554687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8" t="s">
        <v>150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42" t="s">
        <v>452</v>
      </c>
      <c r="B4" s="42">
        <v>45680</v>
      </c>
      <c r="C4" s="44">
        <v>1.38</v>
      </c>
      <c r="D4" s="46">
        <v>18.455960000000001</v>
      </c>
      <c r="E4" s="46">
        <v>98.785929999999993</v>
      </c>
      <c r="F4" s="46">
        <v>477396.90286099998</v>
      </c>
      <c r="G4" s="45">
        <v>2040645.7473899999</v>
      </c>
      <c r="H4" s="45" t="s">
        <v>157</v>
      </c>
      <c r="I4" s="45" t="s">
        <v>451</v>
      </c>
      <c r="J4" s="45" t="s">
        <v>451</v>
      </c>
      <c r="K4" s="45" t="s">
        <v>154</v>
      </c>
      <c r="L4" s="45" t="s">
        <v>48</v>
      </c>
      <c r="M4" s="45" t="s">
        <v>54</v>
      </c>
    </row>
    <row r="5" spans="1:13" ht="18.75">
      <c r="A5" s="42" t="s">
        <v>453</v>
      </c>
      <c r="B5" s="42">
        <v>45680</v>
      </c>
      <c r="C5" s="44">
        <v>1.38</v>
      </c>
      <c r="D5" s="46">
        <v>16.982230000000001</v>
      </c>
      <c r="E5" s="46">
        <v>101.18295000000001</v>
      </c>
      <c r="F5" s="46">
        <v>732429.10633400001</v>
      </c>
      <c r="G5" s="45">
        <v>1878882.91163</v>
      </c>
      <c r="H5" s="45" t="s">
        <v>157</v>
      </c>
      <c r="I5" s="45" t="s">
        <v>419</v>
      </c>
      <c r="J5" s="45" t="s">
        <v>95</v>
      </c>
      <c r="K5" s="45" t="s">
        <v>84</v>
      </c>
      <c r="L5" s="45" t="s">
        <v>48</v>
      </c>
      <c r="M5" s="45" t="s">
        <v>54</v>
      </c>
    </row>
    <row r="6" spans="1:13" ht="18.75">
      <c r="A6" s="42" t="s">
        <v>454</v>
      </c>
      <c r="B6" s="42">
        <v>45680</v>
      </c>
      <c r="C6" s="44">
        <v>1.38</v>
      </c>
      <c r="D6" s="46">
        <v>16.90484</v>
      </c>
      <c r="E6" s="46">
        <v>101.84498000000001</v>
      </c>
      <c r="F6" s="46">
        <v>803085.48450000002</v>
      </c>
      <c r="G6" s="45">
        <v>1871217.37001</v>
      </c>
      <c r="H6" s="45" t="s">
        <v>157</v>
      </c>
      <c r="I6" s="45" t="s">
        <v>410</v>
      </c>
      <c r="J6" s="45" t="s">
        <v>241</v>
      </c>
      <c r="K6" s="45" t="s">
        <v>86</v>
      </c>
      <c r="L6" s="45" t="s">
        <v>65</v>
      </c>
      <c r="M6" s="45" t="s">
        <v>54</v>
      </c>
    </row>
    <row r="7" spans="1:13" ht="18.75">
      <c r="A7" s="42" t="s">
        <v>455</v>
      </c>
      <c r="B7" s="42">
        <v>45680</v>
      </c>
      <c r="C7" s="44">
        <v>1.38</v>
      </c>
      <c r="D7" s="46">
        <v>17.018830000000001</v>
      </c>
      <c r="E7" s="46">
        <v>102.13197</v>
      </c>
      <c r="F7" s="46">
        <v>833482.28552000003</v>
      </c>
      <c r="G7" s="45">
        <v>1884307.72957</v>
      </c>
      <c r="H7" s="45" t="s">
        <v>157</v>
      </c>
      <c r="I7" s="45" t="s">
        <v>421</v>
      </c>
      <c r="J7" s="45" t="s">
        <v>422</v>
      </c>
      <c r="K7" s="45" t="s">
        <v>86</v>
      </c>
      <c r="L7" s="45" t="s">
        <v>65</v>
      </c>
      <c r="M7" s="45" t="s">
        <v>54</v>
      </c>
    </row>
    <row r="8" spans="1:13" ht="18.75">
      <c r="A8" s="42" t="s">
        <v>456</v>
      </c>
      <c r="B8" s="42">
        <v>45680</v>
      </c>
      <c r="C8" s="44">
        <v>1.38</v>
      </c>
      <c r="D8" s="46">
        <v>17.087499999999999</v>
      </c>
      <c r="E8" s="46">
        <v>101.8075</v>
      </c>
      <c r="F8" s="46">
        <v>798799.96920699999</v>
      </c>
      <c r="G8" s="45">
        <v>1891387.02865</v>
      </c>
      <c r="H8" s="45" t="s">
        <v>157</v>
      </c>
      <c r="I8" s="45" t="s">
        <v>426</v>
      </c>
      <c r="J8" s="45" t="s">
        <v>427</v>
      </c>
      <c r="K8" s="45" t="s">
        <v>86</v>
      </c>
      <c r="L8" s="45" t="s">
        <v>65</v>
      </c>
      <c r="M8" s="45" t="s">
        <v>54</v>
      </c>
    </row>
    <row r="9" spans="1:13" ht="18.75">
      <c r="A9" s="42" t="s">
        <v>457</v>
      </c>
      <c r="B9" s="42">
        <v>45680</v>
      </c>
      <c r="C9" s="44">
        <v>1.38</v>
      </c>
      <c r="D9" s="46">
        <v>17.185369999999999</v>
      </c>
      <c r="E9" s="46">
        <v>102.02132</v>
      </c>
      <c r="F9" s="46">
        <v>821405.03978200001</v>
      </c>
      <c r="G9" s="45">
        <v>1902567.2514</v>
      </c>
      <c r="H9" s="45" t="s">
        <v>157</v>
      </c>
      <c r="I9" s="45" t="s">
        <v>428</v>
      </c>
      <c r="J9" s="45" t="s">
        <v>429</v>
      </c>
      <c r="K9" s="45" t="s">
        <v>86</v>
      </c>
      <c r="L9" s="45" t="s">
        <v>65</v>
      </c>
      <c r="M9" s="45" t="s">
        <v>54</v>
      </c>
    </row>
    <row r="10" spans="1:13" ht="18.75">
      <c r="A10" s="42" t="s">
        <v>458</v>
      </c>
      <c r="B10" s="42">
        <v>45680</v>
      </c>
      <c r="C10" s="44">
        <v>1.38</v>
      </c>
      <c r="D10" s="46">
        <v>17.194109999999998</v>
      </c>
      <c r="E10" s="46">
        <v>101.90746</v>
      </c>
      <c r="F10" s="46">
        <v>809269.38353500003</v>
      </c>
      <c r="G10" s="45">
        <v>1903349.7049799999</v>
      </c>
      <c r="H10" s="45" t="s">
        <v>157</v>
      </c>
      <c r="I10" s="45" t="s">
        <v>430</v>
      </c>
      <c r="J10" s="45" t="s">
        <v>431</v>
      </c>
      <c r="K10" s="45" t="s">
        <v>86</v>
      </c>
      <c r="L10" s="45" t="s">
        <v>65</v>
      </c>
      <c r="M10" s="45" t="s">
        <v>54</v>
      </c>
    </row>
    <row r="11" spans="1:13" ht="18.75">
      <c r="A11" s="42" t="s">
        <v>459</v>
      </c>
      <c r="B11" s="42">
        <v>45680</v>
      </c>
      <c r="C11" s="44">
        <v>1.38</v>
      </c>
      <c r="D11" s="46">
        <v>17.21312</v>
      </c>
      <c r="E11" s="46">
        <v>102.08063</v>
      </c>
      <c r="F11" s="46">
        <v>827670.47165900003</v>
      </c>
      <c r="G11" s="45">
        <v>1905740.28577</v>
      </c>
      <c r="H11" s="45" t="s">
        <v>157</v>
      </c>
      <c r="I11" s="45" t="s">
        <v>432</v>
      </c>
      <c r="J11" s="45" t="s">
        <v>429</v>
      </c>
      <c r="K11" s="45" t="s">
        <v>86</v>
      </c>
      <c r="L11" s="45" t="s">
        <v>65</v>
      </c>
      <c r="M11" s="45" t="s">
        <v>54</v>
      </c>
    </row>
    <row r="12" spans="1:13" ht="18.75">
      <c r="A12" s="42" t="s">
        <v>460</v>
      </c>
      <c r="B12" s="42">
        <v>45680</v>
      </c>
      <c r="C12" s="44">
        <v>1.38</v>
      </c>
      <c r="D12" s="46">
        <v>17.360779999999998</v>
      </c>
      <c r="E12" s="46">
        <v>101.95296</v>
      </c>
      <c r="F12" s="46">
        <v>813829.99649399996</v>
      </c>
      <c r="G12" s="45">
        <v>1921881.6855899999</v>
      </c>
      <c r="H12" s="45" t="s">
        <v>157</v>
      </c>
      <c r="I12" s="45" t="s">
        <v>433</v>
      </c>
      <c r="J12" s="45" t="s">
        <v>429</v>
      </c>
      <c r="K12" s="45" t="s">
        <v>86</v>
      </c>
      <c r="L12" s="45" t="s">
        <v>65</v>
      </c>
      <c r="M12" s="45" t="s">
        <v>54</v>
      </c>
    </row>
    <row r="13" spans="1:13" ht="18.75">
      <c r="A13" s="42" t="s">
        <v>461</v>
      </c>
      <c r="B13" s="42">
        <v>45680</v>
      </c>
      <c r="C13" s="44">
        <v>1.38</v>
      </c>
      <c r="D13" s="46">
        <v>14.08517</v>
      </c>
      <c r="E13" s="46">
        <v>99.516940000000005</v>
      </c>
      <c r="F13" s="46">
        <v>555804.80391999998</v>
      </c>
      <c r="G13" s="45">
        <v>1557206.98563</v>
      </c>
      <c r="H13" s="45" t="s">
        <v>157</v>
      </c>
      <c r="I13" s="45" t="s">
        <v>308</v>
      </c>
      <c r="J13" s="45" t="s">
        <v>55</v>
      </c>
      <c r="K13" s="45" t="s">
        <v>56</v>
      </c>
      <c r="L13" s="45" t="s">
        <v>57</v>
      </c>
      <c r="M13" s="45" t="s">
        <v>54</v>
      </c>
    </row>
    <row r="14" spans="1:13" ht="18.75">
      <c r="A14" s="42" t="s">
        <v>462</v>
      </c>
      <c r="B14" s="42">
        <v>45680</v>
      </c>
      <c r="C14" s="44">
        <v>1.38</v>
      </c>
      <c r="D14" s="46">
        <v>14.113479999999999</v>
      </c>
      <c r="E14" s="46">
        <v>99.572299999999998</v>
      </c>
      <c r="F14" s="46">
        <v>561773.58590199996</v>
      </c>
      <c r="G14" s="45">
        <v>1560351.9208500001</v>
      </c>
      <c r="H14" s="45" t="s">
        <v>157</v>
      </c>
      <c r="I14" s="45" t="s">
        <v>96</v>
      </c>
      <c r="J14" s="45" t="s">
        <v>97</v>
      </c>
      <c r="K14" s="45" t="s">
        <v>56</v>
      </c>
      <c r="L14" s="45" t="s">
        <v>57</v>
      </c>
      <c r="M14" s="45" t="s">
        <v>54</v>
      </c>
    </row>
    <row r="15" spans="1:13" ht="18.75">
      <c r="A15" s="42" t="s">
        <v>463</v>
      </c>
      <c r="B15" s="42">
        <v>45680</v>
      </c>
      <c r="C15" s="44">
        <v>1.38</v>
      </c>
      <c r="D15" s="46">
        <v>14.11673</v>
      </c>
      <c r="E15" s="46">
        <v>99.577610000000007</v>
      </c>
      <c r="F15" s="46">
        <v>562345.87627899996</v>
      </c>
      <c r="G15" s="45">
        <v>1560712.77691</v>
      </c>
      <c r="H15" s="45" t="s">
        <v>157</v>
      </c>
      <c r="I15" s="45" t="s">
        <v>96</v>
      </c>
      <c r="J15" s="45" t="s">
        <v>97</v>
      </c>
      <c r="K15" s="45" t="s">
        <v>56</v>
      </c>
      <c r="L15" s="45" t="s">
        <v>57</v>
      </c>
      <c r="M15" s="45" t="s">
        <v>54</v>
      </c>
    </row>
    <row r="16" spans="1:13" ht="18.75">
      <c r="A16" s="42" t="s">
        <v>464</v>
      </c>
      <c r="B16" s="42">
        <v>45680</v>
      </c>
      <c r="C16" s="44">
        <v>1.38</v>
      </c>
      <c r="D16" s="46">
        <v>14.11736</v>
      </c>
      <c r="E16" s="46">
        <v>99.573040000000006</v>
      </c>
      <c r="F16" s="46">
        <v>561852.41651200003</v>
      </c>
      <c r="G16" s="45">
        <v>1560781.2474100001</v>
      </c>
      <c r="H16" s="45" t="s">
        <v>157</v>
      </c>
      <c r="I16" s="45" t="s">
        <v>96</v>
      </c>
      <c r="J16" s="45" t="s">
        <v>97</v>
      </c>
      <c r="K16" s="45" t="s">
        <v>56</v>
      </c>
      <c r="L16" s="45" t="s">
        <v>57</v>
      </c>
      <c r="M16" s="45" t="s">
        <v>54</v>
      </c>
    </row>
    <row r="17" spans="1:13" ht="18.75">
      <c r="A17" s="42" t="s">
        <v>465</v>
      </c>
      <c r="B17" s="42">
        <v>45680</v>
      </c>
      <c r="C17" s="44">
        <v>1.38</v>
      </c>
      <c r="D17" s="46">
        <v>14.12064</v>
      </c>
      <c r="E17" s="46">
        <v>99.578109999999995</v>
      </c>
      <c r="F17" s="46">
        <v>562398.78233299998</v>
      </c>
      <c r="G17" s="45">
        <v>1561145.3600300001</v>
      </c>
      <c r="H17" s="45" t="s">
        <v>157</v>
      </c>
      <c r="I17" s="45" t="s">
        <v>96</v>
      </c>
      <c r="J17" s="45" t="s">
        <v>97</v>
      </c>
      <c r="K17" s="45" t="s">
        <v>56</v>
      </c>
      <c r="L17" s="45" t="s">
        <v>57</v>
      </c>
      <c r="M17" s="45" t="s">
        <v>54</v>
      </c>
    </row>
    <row r="18" spans="1:13" ht="18.75">
      <c r="A18" s="42" t="s">
        <v>466</v>
      </c>
      <c r="B18" s="42">
        <v>45680</v>
      </c>
      <c r="C18" s="44">
        <v>1.38</v>
      </c>
      <c r="D18" s="46">
        <v>14.12913</v>
      </c>
      <c r="E18" s="46">
        <v>99.574200000000005</v>
      </c>
      <c r="F18" s="46">
        <v>561974.44411100005</v>
      </c>
      <c r="G18" s="45">
        <v>1562083.3279800001</v>
      </c>
      <c r="H18" s="45" t="s">
        <v>157</v>
      </c>
      <c r="I18" s="45" t="s">
        <v>96</v>
      </c>
      <c r="J18" s="45" t="s">
        <v>97</v>
      </c>
      <c r="K18" s="45" t="s">
        <v>56</v>
      </c>
      <c r="L18" s="45" t="s">
        <v>57</v>
      </c>
      <c r="M18" s="45" t="s">
        <v>54</v>
      </c>
    </row>
    <row r="19" spans="1:13" ht="18.75">
      <c r="A19" s="42" t="s">
        <v>467</v>
      </c>
      <c r="B19" s="42">
        <v>45680</v>
      </c>
      <c r="C19" s="44">
        <v>1.38</v>
      </c>
      <c r="D19" s="46">
        <v>14.2425</v>
      </c>
      <c r="E19" s="46">
        <v>99.730029999999999</v>
      </c>
      <c r="F19" s="46">
        <v>578755.02266400005</v>
      </c>
      <c r="G19" s="45">
        <v>1574669.3146599999</v>
      </c>
      <c r="H19" s="45" t="s">
        <v>157</v>
      </c>
      <c r="I19" s="45" t="s">
        <v>98</v>
      </c>
      <c r="J19" s="45" t="s">
        <v>99</v>
      </c>
      <c r="K19" s="45" t="s">
        <v>56</v>
      </c>
      <c r="L19" s="45" t="s">
        <v>57</v>
      </c>
      <c r="M19" s="45" t="s">
        <v>54</v>
      </c>
    </row>
    <row r="20" spans="1:13" ht="18.75">
      <c r="A20" s="42" t="s">
        <v>468</v>
      </c>
      <c r="B20" s="42">
        <v>45680</v>
      </c>
      <c r="C20" s="44">
        <v>1.38</v>
      </c>
      <c r="D20" s="46">
        <v>14.24569</v>
      </c>
      <c r="E20" s="46">
        <v>99.735439999999997</v>
      </c>
      <c r="F20" s="46">
        <v>579337.56276500004</v>
      </c>
      <c r="G20" s="45">
        <v>1575023.98217</v>
      </c>
      <c r="H20" s="45" t="s">
        <v>157</v>
      </c>
      <c r="I20" s="45" t="s">
        <v>311</v>
      </c>
      <c r="J20" s="45" t="s">
        <v>97</v>
      </c>
      <c r="K20" s="45" t="s">
        <v>56</v>
      </c>
      <c r="L20" s="45" t="s">
        <v>57</v>
      </c>
      <c r="M20" s="45" t="s">
        <v>54</v>
      </c>
    </row>
    <row r="21" spans="1:13" ht="18.75">
      <c r="A21" s="42" t="s">
        <v>469</v>
      </c>
      <c r="B21" s="42">
        <v>45680</v>
      </c>
      <c r="C21" s="44">
        <v>1.38</v>
      </c>
      <c r="D21" s="46">
        <v>14.33976</v>
      </c>
      <c r="E21" s="46">
        <v>99.371189999999999</v>
      </c>
      <c r="F21" s="46">
        <v>540025.751422</v>
      </c>
      <c r="G21" s="45">
        <v>1585334.7171499999</v>
      </c>
      <c r="H21" s="45" t="s">
        <v>157</v>
      </c>
      <c r="I21" s="45" t="s">
        <v>61</v>
      </c>
      <c r="J21" s="45" t="s">
        <v>61</v>
      </c>
      <c r="K21" s="45" t="s">
        <v>56</v>
      </c>
      <c r="L21" s="45" t="s">
        <v>57</v>
      </c>
      <c r="M21" s="45" t="s">
        <v>54</v>
      </c>
    </row>
    <row r="22" spans="1:13" ht="18.75">
      <c r="A22" s="42" t="s">
        <v>470</v>
      </c>
      <c r="B22" s="42">
        <v>45680</v>
      </c>
      <c r="C22" s="44">
        <v>1.38</v>
      </c>
      <c r="D22" s="46">
        <v>14.343109999999999</v>
      </c>
      <c r="E22" s="46">
        <v>99.376289999999997</v>
      </c>
      <c r="F22" s="46">
        <v>540575.0932</v>
      </c>
      <c r="G22" s="45">
        <v>1585706.11659</v>
      </c>
      <c r="H22" s="45" t="s">
        <v>157</v>
      </c>
      <c r="I22" s="45" t="s">
        <v>61</v>
      </c>
      <c r="J22" s="45" t="s">
        <v>61</v>
      </c>
      <c r="K22" s="45" t="s">
        <v>56</v>
      </c>
      <c r="L22" s="45" t="s">
        <v>57</v>
      </c>
      <c r="M22" s="45" t="s">
        <v>54</v>
      </c>
    </row>
    <row r="23" spans="1:13" ht="18.75">
      <c r="A23" s="42" t="s">
        <v>471</v>
      </c>
      <c r="B23" s="42">
        <v>45680</v>
      </c>
      <c r="C23" s="44">
        <v>1.38</v>
      </c>
      <c r="D23" s="46">
        <v>14.354939999999999</v>
      </c>
      <c r="E23" s="46">
        <v>99.378280000000004</v>
      </c>
      <c r="F23" s="46">
        <v>540787.53542099998</v>
      </c>
      <c r="G23" s="45">
        <v>1587014.8691100001</v>
      </c>
      <c r="H23" s="45" t="s">
        <v>157</v>
      </c>
      <c r="I23" s="45" t="s">
        <v>61</v>
      </c>
      <c r="J23" s="45" t="s">
        <v>61</v>
      </c>
      <c r="K23" s="45" t="s">
        <v>56</v>
      </c>
      <c r="L23" s="45" t="s">
        <v>57</v>
      </c>
      <c r="M23" s="45" t="s">
        <v>54</v>
      </c>
    </row>
    <row r="24" spans="1:13" ht="18.75">
      <c r="A24" s="42" t="s">
        <v>472</v>
      </c>
      <c r="B24" s="42">
        <v>45680</v>
      </c>
      <c r="C24" s="44">
        <v>1.38</v>
      </c>
      <c r="D24" s="46">
        <v>14.62599</v>
      </c>
      <c r="E24" s="46">
        <v>99.458659999999995</v>
      </c>
      <c r="F24" s="46">
        <v>549394.50071099994</v>
      </c>
      <c r="G24" s="45">
        <v>1617009.4240900001</v>
      </c>
      <c r="H24" s="45" t="s">
        <v>157</v>
      </c>
      <c r="I24" s="45" t="s">
        <v>318</v>
      </c>
      <c r="J24" s="45" t="s">
        <v>318</v>
      </c>
      <c r="K24" s="45" t="s">
        <v>56</v>
      </c>
      <c r="L24" s="45" t="s">
        <v>57</v>
      </c>
      <c r="M24" s="45" t="s">
        <v>54</v>
      </c>
    </row>
    <row r="25" spans="1:13" ht="18.75">
      <c r="A25" s="42" t="s">
        <v>473</v>
      </c>
      <c r="B25" s="42">
        <v>45680</v>
      </c>
      <c r="C25" s="44">
        <v>1.38</v>
      </c>
      <c r="D25" s="46">
        <v>16.443860000000001</v>
      </c>
      <c r="E25" s="46">
        <v>103.65273999999999</v>
      </c>
      <c r="F25" s="46">
        <v>997152.19886400003</v>
      </c>
      <c r="G25" s="45">
        <v>1823756.8816</v>
      </c>
      <c r="H25" s="45" t="s">
        <v>157</v>
      </c>
      <c r="I25" s="45" t="s">
        <v>382</v>
      </c>
      <c r="J25" s="45" t="s">
        <v>383</v>
      </c>
      <c r="K25" s="45" t="s">
        <v>64</v>
      </c>
      <c r="L25" s="45" t="s">
        <v>65</v>
      </c>
      <c r="M25" s="45" t="s">
        <v>54</v>
      </c>
    </row>
    <row r="26" spans="1:13" ht="18.75">
      <c r="A26" s="42" t="s">
        <v>474</v>
      </c>
      <c r="B26" s="42">
        <v>45680</v>
      </c>
      <c r="C26" s="44">
        <v>1.38</v>
      </c>
      <c r="D26" s="46">
        <v>16.447199999999999</v>
      </c>
      <c r="E26" s="46">
        <v>103.65328</v>
      </c>
      <c r="F26" s="46">
        <v>997201.46832500002</v>
      </c>
      <c r="G26" s="45">
        <v>1824128.71325</v>
      </c>
      <c r="H26" s="45" t="s">
        <v>157</v>
      </c>
      <c r="I26" s="45" t="s">
        <v>382</v>
      </c>
      <c r="J26" s="45" t="s">
        <v>383</v>
      </c>
      <c r="K26" s="45" t="s">
        <v>64</v>
      </c>
      <c r="L26" s="45" t="s">
        <v>65</v>
      </c>
      <c r="M26" s="45" t="s">
        <v>54</v>
      </c>
    </row>
    <row r="27" spans="1:13" ht="18.75">
      <c r="A27" s="42" t="s">
        <v>475</v>
      </c>
      <c r="B27" s="42">
        <v>45680</v>
      </c>
      <c r="C27" s="44">
        <v>1.38</v>
      </c>
      <c r="D27" s="46">
        <v>16.465070000000001</v>
      </c>
      <c r="E27" s="46">
        <v>104.10975000000001</v>
      </c>
      <c r="F27" s="46">
        <v>1046029.49492</v>
      </c>
      <c r="G27" s="45">
        <v>1827294.12056</v>
      </c>
      <c r="H27" s="45" t="s">
        <v>157</v>
      </c>
      <c r="I27" s="45" t="s">
        <v>386</v>
      </c>
      <c r="J27" s="45" t="s">
        <v>387</v>
      </c>
      <c r="K27" s="45" t="s">
        <v>64</v>
      </c>
      <c r="L27" s="45" t="s">
        <v>65</v>
      </c>
      <c r="M27" s="45" t="s">
        <v>54</v>
      </c>
    </row>
    <row r="28" spans="1:13" ht="18.75">
      <c r="A28" s="42" t="s">
        <v>476</v>
      </c>
      <c r="B28" s="42">
        <v>45680</v>
      </c>
      <c r="C28" s="44">
        <v>1.38</v>
      </c>
      <c r="D28" s="46">
        <v>16.484030000000001</v>
      </c>
      <c r="E28" s="46">
        <v>103.56925</v>
      </c>
      <c r="F28" s="46">
        <v>988114.09109300002</v>
      </c>
      <c r="G28" s="45">
        <v>1828008.37271</v>
      </c>
      <c r="H28" s="45" t="s">
        <v>157</v>
      </c>
      <c r="I28" s="45" t="s">
        <v>388</v>
      </c>
      <c r="J28" s="45" t="s">
        <v>389</v>
      </c>
      <c r="K28" s="45" t="s">
        <v>64</v>
      </c>
      <c r="L28" s="45" t="s">
        <v>65</v>
      </c>
      <c r="M28" s="45" t="s">
        <v>54</v>
      </c>
    </row>
    <row r="29" spans="1:13" ht="18.75">
      <c r="A29" s="42" t="s">
        <v>477</v>
      </c>
      <c r="B29" s="42">
        <v>45680</v>
      </c>
      <c r="C29" s="44">
        <v>1.38</v>
      </c>
      <c r="D29" s="46">
        <v>16.531169999999999</v>
      </c>
      <c r="E29" s="46">
        <v>103.30449</v>
      </c>
      <c r="F29" s="46">
        <v>959672.69487799995</v>
      </c>
      <c r="G29" s="45">
        <v>1832611.67634</v>
      </c>
      <c r="H29" s="45" t="s">
        <v>157</v>
      </c>
      <c r="I29" s="45" t="s">
        <v>390</v>
      </c>
      <c r="J29" s="45" t="s">
        <v>100</v>
      </c>
      <c r="K29" s="45" t="s">
        <v>64</v>
      </c>
      <c r="L29" s="45" t="s">
        <v>65</v>
      </c>
      <c r="M29" s="45" t="s">
        <v>54</v>
      </c>
    </row>
    <row r="30" spans="1:13" ht="18.75">
      <c r="A30" s="42" t="s">
        <v>478</v>
      </c>
      <c r="B30" s="42">
        <v>45680</v>
      </c>
      <c r="C30" s="44">
        <v>1.38</v>
      </c>
      <c r="D30" s="46">
        <v>16.53454</v>
      </c>
      <c r="E30" s="46">
        <v>103.30502</v>
      </c>
      <c r="F30" s="46">
        <v>959721.37801500002</v>
      </c>
      <c r="G30" s="45">
        <v>1832986.5692</v>
      </c>
      <c r="H30" s="45" t="s">
        <v>157</v>
      </c>
      <c r="I30" s="45" t="s">
        <v>390</v>
      </c>
      <c r="J30" s="45" t="s">
        <v>100</v>
      </c>
      <c r="K30" s="45" t="s">
        <v>64</v>
      </c>
      <c r="L30" s="45" t="s">
        <v>65</v>
      </c>
      <c r="M30" s="45" t="s">
        <v>54</v>
      </c>
    </row>
    <row r="31" spans="1:13" ht="18.75">
      <c r="A31" s="42" t="s">
        <v>479</v>
      </c>
      <c r="B31" s="42">
        <v>45680</v>
      </c>
      <c r="C31" s="44">
        <v>1.38</v>
      </c>
      <c r="D31" s="46">
        <v>16.55847</v>
      </c>
      <c r="E31" s="46">
        <v>103.88034</v>
      </c>
      <c r="F31" s="46">
        <v>1021211.80642</v>
      </c>
      <c r="G31" s="45">
        <v>1837049.1233000001</v>
      </c>
      <c r="H31" s="45" t="s">
        <v>157</v>
      </c>
      <c r="I31" s="45" t="s">
        <v>120</v>
      </c>
      <c r="J31" s="45" t="s">
        <v>393</v>
      </c>
      <c r="K31" s="45" t="s">
        <v>64</v>
      </c>
      <c r="L31" s="45" t="s">
        <v>65</v>
      </c>
      <c r="M31" s="45" t="s">
        <v>54</v>
      </c>
    </row>
    <row r="32" spans="1:13" ht="18.75">
      <c r="A32" s="42" t="s">
        <v>480</v>
      </c>
      <c r="B32" s="42">
        <v>45680</v>
      </c>
      <c r="C32" s="44">
        <v>1.38</v>
      </c>
      <c r="D32" s="46">
        <v>16.623000000000001</v>
      </c>
      <c r="E32" s="46">
        <v>103.27679000000001</v>
      </c>
      <c r="F32" s="46">
        <v>956492.72698200005</v>
      </c>
      <c r="G32" s="45">
        <v>1842730.5952300001</v>
      </c>
      <c r="H32" s="45" t="s">
        <v>157</v>
      </c>
      <c r="I32" s="45" t="s">
        <v>395</v>
      </c>
      <c r="J32" s="45" t="s">
        <v>395</v>
      </c>
      <c r="K32" s="45" t="s">
        <v>64</v>
      </c>
      <c r="L32" s="45" t="s">
        <v>65</v>
      </c>
      <c r="M32" s="45" t="s">
        <v>54</v>
      </c>
    </row>
    <row r="33" spans="1:13" ht="18.75">
      <c r="A33" s="42" t="s">
        <v>481</v>
      </c>
      <c r="B33" s="42">
        <v>45680</v>
      </c>
      <c r="C33" s="44">
        <v>1.38</v>
      </c>
      <c r="D33" s="46">
        <v>16.725809999999999</v>
      </c>
      <c r="E33" s="46">
        <v>103.66368</v>
      </c>
      <c r="F33" s="46">
        <v>997595.03690399998</v>
      </c>
      <c r="G33" s="45">
        <v>1855060.59507</v>
      </c>
      <c r="H33" s="45" t="s">
        <v>157</v>
      </c>
      <c r="I33" s="45" t="s">
        <v>400</v>
      </c>
      <c r="J33" s="45" t="s">
        <v>401</v>
      </c>
      <c r="K33" s="45" t="s">
        <v>64</v>
      </c>
      <c r="L33" s="45" t="s">
        <v>65</v>
      </c>
      <c r="M33" s="45" t="s">
        <v>54</v>
      </c>
    </row>
    <row r="34" spans="1:13" ht="18.75">
      <c r="A34" s="42" t="s">
        <v>482</v>
      </c>
      <c r="B34" s="42">
        <v>45680</v>
      </c>
      <c r="C34" s="44">
        <v>1.38</v>
      </c>
      <c r="D34" s="46">
        <v>16.72916</v>
      </c>
      <c r="E34" s="46">
        <v>103.66422</v>
      </c>
      <c r="F34" s="46">
        <v>997644.03297299996</v>
      </c>
      <c r="G34" s="45">
        <v>1855433.56764</v>
      </c>
      <c r="H34" s="45" t="s">
        <v>157</v>
      </c>
      <c r="I34" s="45" t="s">
        <v>400</v>
      </c>
      <c r="J34" s="45" t="s">
        <v>401</v>
      </c>
      <c r="K34" s="45" t="s">
        <v>64</v>
      </c>
      <c r="L34" s="45" t="s">
        <v>65</v>
      </c>
      <c r="M34" s="45" t="s">
        <v>54</v>
      </c>
    </row>
    <row r="35" spans="1:13" ht="18.75">
      <c r="A35" s="42" t="s">
        <v>483</v>
      </c>
      <c r="B35" s="42">
        <v>45680</v>
      </c>
      <c r="C35" s="44">
        <v>1.38</v>
      </c>
      <c r="D35" s="46">
        <v>16.814019999999999</v>
      </c>
      <c r="E35" s="46">
        <v>103.79406</v>
      </c>
      <c r="F35" s="46">
        <v>1011296.13982</v>
      </c>
      <c r="G35" s="45">
        <v>1865179.15915</v>
      </c>
      <c r="H35" s="45" t="s">
        <v>157</v>
      </c>
      <c r="I35" s="45" t="s">
        <v>62</v>
      </c>
      <c r="J35" s="45" t="s">
        <v>63</v>
      </c>
      <c r="K35" s="45" t="s">
        <v>64</v>
      </c>
      <c r="L35" s="45" t="s">
        <v>65</v>
      </c>
      <c r="M35" s="45" t="s">
        <v>54</v>
      </c>
    </row>
    <row r="36" spans="1:13" ht="18.75">
      <c r="A36" s="42" t="s">
        <v>484</v>
      </c>
      <c r="B36" s="42">
        <v>45680</v>
      </c>
      <c r="C36" s="44">
        <v>1.38</v>
      </c>
      <c r="D36" s="46">
        <v>16.874230000000001</v>
      </c>
      <c r="E36" s="46">
        <v>103.32008</v>
      </c>
      <c r="F36" s="46">
        <v>960514.25320499996</v>
      </c>
      <c r="G36" s="45">
        <v>1870688.1798</v>
      </c>
      <c r="H36" s="45" t="s">
        <v>157</v>
      </c>
      <c r="I36" s="45" t="s">
        <v>407</v>
      </c>
      <c r="J36" s="45" t="s">
        <v>408</v>
      </c>
      <c r="K36" s="45" t="s">
        <v>64</v>
      </c>
      <c r="L36" s="45" t="s">
        <v>65</v>
      </c>
      <c r="M36" s="45" t="s">
        <v>54</v>
      </c>
    </row>
    <row r="37" spans="1:13" ht="18.75">
      <c r="A37" s="42" t="s">
        <v>485</v>
      </c>
      <c r="B37" s="42">
        <v>45680</v>
      </c>
      <c r="C37" s="44">
        <v>1.38</v>
      </c>
      <c r="D37" s="46">
        <v>16.882850000000001</v>
      </c>
      <c r="E37" s="46">
        <v>103.12514</v>
      </c>
      <c r="F37" s="46">
        <v>939683.11953499995</v>
      </c>
      <c r="G37" s="45">
        <v>1871197.80168</v>
      </c>
      <c r="H37" s="45" t="s">
        <v>157</v>
      </c>
      <c r="I37" s="45" t="s">
        <v>409</v>
      </c>
      <c r="J37" s="45" t="s">
        <v>408</v>
      </c>
      <c r="K37" s="45" t="s">
        <v>64</v>
      </c>
      <c r="L37" s="45" t="s">
        <v>65</v>
      </c>
      <c r="M37" s="45" t="s">
        <v>54</v>
      </c>
    </row>
    <row r="38" spans="1:13" ht="18.75">
      <c r="A38" s="42" t="s">
        <v>486</v>
      </c>
      <c r="B38" s="42">
        <v>45680</v>
      </c>
      <c r="C38" s="44">
        <v>1.38</v>
      </c>
      <c r="D38" s="46">
        <v>16.885069999999999</v>
      </c>
      <c r="E38" s="46">
        <v>103.17961</v>
      </c>
      <c r="F38" s="46">
        <v>945492.219622</v>
      </c>
      <c r="G38" s="45">
        <v>1871566.5276599999</v>
      </c>
      <c r="H38" s="45" t="s">
        <v>157</v>
      </c>
      <c r="I38" s="45" t="s">
        <v>413</v>
      </c>
      <c r="J38" s="45" t="s">
        <v>408</v>
      </c>
      <c r="K38" s="45" t="s">
        <v>64</v>
      </c>
      <c r="L38" s="45" t="s">
        <v>65</v>
      </c>
      <c r="M38" s="45" t="s">
        <v>54</v>
      </c>
    </row>
    <row r="39" spans="1:13" ht="18.75">
      <c r="A39" s="42" t="s">
        <v>487</v>
      </c>
      <c r="B39" s="42">
        <v>45680</v>
      </c>
      <c r="C39" s="44">
        <v>1.38</v>
      </c>
      <c r="D39" s="46">
        <v>16.896930000000001</v>
      </c>
      <c r="E39" s="46">
        <v>103.26545</v>
      </c>
      <c r="F39" s="46">
        <v>954627.17125000001</v>
      </c>
      <c r="G39" s="45">
        <v>1873078.08366</v>
      </c>
      <c r="H39" s="45" t="s">
        <v>157</v>
      </c>
      <c r="I39" s="45" t="s">
        <v>414</v>
      </c>
      <c r="J39" s="45" t="s">
        <v>408</v>
      </c>
      <c r="K39" s="45" t="s">
        <v>64</v>
      </c>
      <c r="L39" s="45" t="s">
        <v>65</v>
      </c>
      <c r="M39" s="45" t="s">
        <v>54</v>
      </c>
    </row>
    <row r="40" spans="1:13" ht="18.75">
      <c r="A40" s="42" t="s">
        <v>488</v>
      </c>
      <c r="B40" s="42">
        <v>45680</v>
      </c>
      <c r="C40" s="44">
        <v>1.38</v>
      </c>
      <c r="D40" s="46">
        <v>16.93075</v>
      </c>
      <c r="E40" s="46">
        <v>103.69337</v>
      </c>
      <c r="F40" s="46">
        <v>1000228.3942100001</v>
      </c>
      <c r="G40" s="45">
        <v>1877870.31614</v>
      </c>
      <c r="H40" s="45" t="s">
        <v>157</v>
      </c>
      <c r="I40" s="45" t="s">
        <v>415</v>
      </c>
      <c r="J40" s="45" t="s">
        <v>69</v>
      </c>
      <c r="K40" s="45" t="s">
        <v>64</v>
      </c>
      <c r="L40" s="45" t="s">
        <v>65</v>
      </c>
      <c r="M40" s="45" t="s">
        <v>54</v>
      </c>
    </row>
    <row r="41" spans="1:13" ht="18.75">
      <c r="A41" s="42" t="s">
        <v>489</v>
      </c>
      <c r="B41" s="42">
        <v>45680</v>
      </c>
      <c r="C41" s="44">
        <v>1.38</v>
      </c>
      <c r="D41" s="46">
        <v>16.251619999999999</v>
      </c>
      <c r="E41" s="46">
        <v>99.529839999999993</v>
      </c>
      <c r="F41" s="46">
        <v>556617.61140299996</v>
      </c>
      <c r="G41" s="45">
        <v>1796841.76798</v>
      </c>
      <c r="H41" s="45" t="s">
        <v>157</v>
      </c>
      <c r="I41" s="45" t="s">
        <v>369</v>
      </c>
      <c r="J41" s="45" t="s">
        <v>370</v>
      </c>
      <c r="K41" s="45" t="s">
        <v>371</v>
      </c>
      <c r="L41" s="45" t="s">
        <v>48</v>
      </c>
      <c r="M41" s="45" t="s">
        <v>54</v>
      </c>
    </row>
    <row r="42" spans="1:13" ht="18.75">
      <c r="A42" s="42" t="s">
        <v>490</v>
      </c>
      <c r="B42" s="42">
        <v>45680</v>
      </c>
      <c r="C42" s="44">
        <v>1.38</v>
      </c>
      <c r="D42" s="46">
        <v>16.252089999999999</v>
      </c>
      <c r="E42" s="46">
        <v>99.526229999999998</v>
      </c>
      <c r="F42" s="46">
        <v>556231.71135400003</v>
      </c>
      <c r="G42" s="45">
        <v>1796892.7648799999</v>
      </c>
      <c r="H42" s="45" t="s">
        <v>157</v>
      </c>
      <c r="I42" s="45" t="s">
        <v>369</v>
      </c>
      <c r="J42" s="45" t="s">
        <v>370</v>
      </c>
      <c r="K42" s="45" t="s">
        <v>371</v>
      </c>
      <c r="L42" s="45" t="s">
        <v>48</v>
      </c>
      <c r="M42" s="45" t="s">
        <v>54</v>
      </c>
    </row>
    <row r="43" spans="1:13" ht="18.75">
      <c r="A43" s="42" t="s">
        <v>491</v>
      </c>
      <c r="B43" s="42">
        <v>45680</v>
      </c>
      <c r="C43" s="44">
        <v>1.38</v>
      </c>
      <c r="D43" s="46">
        <v>16.25564</v>
      </c>
      <c r="E43" s="46">
        <v>99.530429999999996</v>
      </c>
      <c r="F43" s="46">
        <v>556679.50680800003</v>
      </c>
      <c r="G43" s="45">
        <v>1797286.62797</v>
      </c>
      <c r="H43" s="45" t="s">
        <v>157</v>
      </c>
      <c r="I43" s="45" t="s">
        <v>369</v>
      </c>
      <c r="J43" s="45" t="s">
        <v>370</v>
      </c>
      <c r="K43" s="45" t="s">
        <v>371</v>
      </c>
      <c r="L43" s="45" t="s">
        <v>48</v>
      </c>
      <c r="M43" s="45" t="s">
        <v>54</v>
      </c>
    </row>
    <row r="44" spans="1:13" ht="18.75">
      <c r="A44" s="42" t="s">
        <v>492</v>
      </c>
      <c r="B44" s="42">
        <v>45680</v>
      </c>
      <c r="C44" s="44">
        <v>1.38</v>
      </c>
      <c r="D44" s="46">
        <v>16.25611</v>
      </c>
      <c r="E44" s="46">
        <v>99.526830000000004</v>
      </c>
      <c r="F44" s="46">
        <v>556294.68296899996</v>
      </c>
      <c r="G44" s="45">
        <v>1797337.6262999999</v>
      </c>
      <c r="H44" s="45" t="s">
        <v>157</v>
      </c>
      <c r="I44" s="45" t="s">
        <v>369</v>
      </c>
      <c r="J44" s="45" t="s">
        <v>370</v>
      </c>
      <c r="K44" s="45" t="s">
        <v>371</v>
      </c>
      <c r="L44" s="45" t="s">
        <v>48</v>
      </c>
      <c r="M44" s="45" t="s">
        <v>54</v>
      </c>
    </row>
    <row r="45" spans="1:13" ht="18.75">
      <c r="A45" s="42" t="s">
        <v>493</v>
      </c>
      <c r="B45" s="42">
        <v>45680</v>
      </c>
      <c r="C45" s="44">
        <v>1.38</v>
      </c>
      <c r="D45" s="46">
        <v>16.25966</v>
      </c>
      <c r="E45" s="46">
        <v>99.530990000000003</v>
      </c>
      <c r="F45" s="46">
        <v>556738.19368899998</v>
      </c>
      <c r="G45" s="45">
        <v>1797731.4800499999</v>
      </c>
      <c r="H45" s="45" t="s">
        <v>157</v>
      </c>
      <c r="I45" s="45" t="s">
        <v>369</v>
      </c>
      <c r="J45" s="45" t="s">
        <v>370</v>
      </c>
      <c r="K45" s="45" t="s">
        <v>371</v>
      </c>
      <c r="L45" s="45" t="s">
        <v>48</v>
      </c>
      <c r="M45" s="45" t="s">
        <v>54</v>
      </c>
    </row>
    <row r="46" spans="1:13" ht="18.75">
      <c r="A46" s="42" t="s">
        <v>494</v>
      </c>
      <c r="B46" s="42">
        <v>45680</v>
      </c>
      <c r="C46" s="44">
        <v>1.38</v>
      </c>
      <c r="D46" s="46">
        <v>16.231459999999998</v>
      </c>
      <c r="E46" s="46">
        <v>102.5603</v>
      </c>
      <c r="F46" s="46">
        <v>880688.61817999999</v>
      </c>
      <c r="G46" s="45">
        <v>1797847.62528</v>
      </c>
      <c r="H46" s="45" t="s">
        <v>157</v>
      </c>
      <c r="I46" s="45" t="s">
        <v>372</v>
      </c>
      <c r="J46" s="45" t="s">
        <v>373</v>
      </c>
      <c r="K46" s="45" t="s">
        <v>102</v>
      </c>
      <c r="L46" s="45" t="s">
        <v>65</v>
      </c>
      <c r="M46" s="45" t="s">
        <v>54</v>
      </c>
    </row>
    <row r="47" spans="1:13" ht="18.75">
      <c r="A47" s="42" t="s">
        <v>495</v>
      </c>
      <c r="B47" s="42">
        <v>45680</v>
      </c>
      <c r="C47" s="44">
        <v>1.38</v>
      </c>
      <c r="D47" s="46">
        <v>16.233609999999999</v>
      </c>
      <c r="E47" s="46">
        <v>102.5638</v>
      </c>
      <c r="F47" s="46">
        <v>881059.12190200004</v>
      </c>
      <c r="G47" s="45">
        <v>1798092.36176</v>
      </c>
      <c r="H47" s="45" t="s">
        <v>157</v>
      </c>
      <c r="I47" s="45" t="s">
        <v>372</v>
      </c>
      <c r="J47" s="45" t="s">
        <v>373</v>
      </c>
      <c r="K47" s="45" t="s">
        <v>102</v>
      </c>
      <c r="L47" s="45" t="s">
        <v>65</v>
      </c>
      <c r="M47" s="45" t="s">
        <v>54</v>
      </c>
    </row>
    <row r="48" spans="1:13" ht="18.75">
      <c r="A48" s="42" t="s">
        <v>496</v>
      </c>
      <c r="B48" s="42">
        <v>45680</v>
      </c>
      <c r="C48" s="44">
        <v>1.38</v>
      </c>
      <c r="D48" s="46">
        <v>16.234179999999999</v>
      </c>
      <c r="E48" s="46">
        <v>102.55991</v>
      </c>
      <c r="F48" s="46">
        <v>880641.63018500002</v>
      </c>
      <c r="G48" s="45">
        <v>1798148.27094</v>
      </c>
      <c r="H48" s="45" t="s">
        <v>157</v>
      </c>
      <c r="I48" s="45" t="s">
        <v>372</v>
      </c>
      <c r="J48" s="45" t="s">
        <v>373</v>
      </c>
      <c r="K48" s="45" t="s">
        <v>102</v>
      </c>
      <c r="L48" s="45" t="s">
        <v>65</v>
      </c>
      <c r="M48" s="45" t="s">
        <v>54</v>
      </c>
    </row>
    <row r="49" spans="1:13" ht="18.75">
      <c r="A49" s="42" t="s">
        <v>497</v>
      </c>
      <c r="B49" s="42">
        <v>45680</v>
      </c>
      <c r="C49" s="44">
        <v>1.38</v>
      </c>
      <c r="D49" s="46">
        <v>16.2349</v>
      </c>
      <c r="E49" s="46">
        <v>102.56085</v>
      </c>
      <c r="F49" s="46">
        <v>880740.86132000003</v>
      </c>
      <c r="G49" s="45">
        <v>1798229.79614</v>
      </c>
      <c r="H49" s="45" t="s">
        <v>157</v>
      </c>
      <c r="I49" s="45" t="s">
        <v>372</v>
      </c>
      <c r="J49" s="45" t="s">
        <v>373</v>
      </c>
      <c r="K49" s="45" t="s">
        <v>102</v>
      </c>
      <c r="L49" s="45" t="s">
        <v>65</v>
      </c>
      <c r="M49" s="45" t="s">
        <v>54</v>
      </c>
    </row>
    <row r="50" spans="1:13" ht="18.75">
      <c r="A50" s="42" t="s">
        <v>498</v>
      </c>
      <c r="B50" s="42">
        <v>45680</v>
      </c>
      <c r="C50" s="44">
        <v>1.38</v>
      </c>
      <c r="D50" s="46">
        <v>16.308009999999999</v>
      </c>
      <c r="E50" s="46">
        <v>102.74896</v>
      </c>
      <c r="F50" s="46">
        <v>900729.40359400003</v>
      </c>
      <c r="G50" s="45">
        <v>1806691.36289</v>
      </c>
      <c r="H50" s="45" t="s">
        <v>157</v>
      </c>
      <c r="I50" s="45" t="s">
        <v>227</v>
      </c>
      <c r="J50" s="45" t="s">
        <v>101</v>
      </c>
      <c r="K50" s="45" t="s">
        <v>102</v>
      </c>
      <c r="L50" s="45" t="s">
        <v>65</v>
      </c>
      <c r="M50" s="45" t="s">
        <v>54</v>
      </c>
    </row>
    <row r="51" spans="1:13" ht="18.75">
      <c r="A51" s="42" t="s">
        <v>499</v>
      </c>
      <c r="B51" s="42">
        <v>45680</v>
      </c>
      <c r="C51" s="44">
        <v>1.38</v>
      </c>
      <c r="D51" s="46">
        <v>16.482669999999999</v>
      </c>
      <c r="E51" s="46">
        <v>102.40917</v>
      </c>
      <c r="F51" s="46">
        <v>864045.41501200001</v>
      </c>
      <c r="G51" s="45">
        <v>1825402.37063</v>
      </c>
      <c r="H51" s="45" t="s">
        <v>157</v>
      </c>
      <c r="I51" s="45" t="s">
        <v>384</v>
      </c>
      <c r="J51" s="45" t="s">
        <v>385</v>
      </c>
      <c r="K51" s="45" t="s">
        <v>102</v>
      </c>
      <c r="L51" s="45" t="s">
        <v>65</v>
      </c>
      <c r="M51" s="45" t="s">
        <v>54</v>
      </c>
    </row>
    <row r="52" spans="1:13" ht="18.75">
      <c r="A52" s="42" t="s">
        <v>500</v>
      </c>
      <c r="B52" s="42">
        <v>45680</v>
      </c>
      <c r="C52" s="44">
        <v>1.38</v>
      </c>
      <c r="D52" s="46">
        <v>16.592369999999999</v>
      </c>
      <c r="E52" s="46">
        <v>102.80418</v>
      </c>
      <c r="F52" s="46">
        <v>906045.80469200003</v>
      </c>
      <c r="G52" s="45">
        <v>1838315.24187</v>
      </c>
      <c r="H52" s="45" t="s">
        <v>157</v>
      </c>
      <c r="I52" s="45" t="s">
        <v>394</v>
      </c>
      <c r="J52" s="45" t="s">
        <v>103</v>
      </c>
      <c r="K52" s="45" t="s">
        <v>102</v>
      </c>
      <c r="L52" s="45" t="s">
        <v>65</v>
      </c>
      <c r="M52" s="45" t="s">
        <v>54</v>
      </c>
    </row>
    <row r="53" spans="1:13" ht="18.75">
      <c r="A53" s="42" t="s">
        <v>501</v>
      </c>
      <c r="B53" s="42">
        <v>45680</v>
      </c>
      <c r="C53" s="44">
        <v>1.38</v>
      </c>
      <c r="D53" s="46">
        <v>16.63184</v>
      </c>
      <c r="E53" s="46">
        <v>102.02231</v>
      </c>
      <c r="F53" s="46">
        <v>822451.85668600001</v>
      </c>
      <c r="G53" s="45">
        <v>1841263.87418</v>
      </c>
      <c r="H53" s="45" t="s">
        <v>157</v>
      </c>
      <c r="I53" s="45" t="s">
        <v>104</v>
      </c>
      <c r="J53" s="45" t="s">
        <v>105</v>
      </c>
      <c r="K53" s="45" t="s">
        <v>102</v>
      </c>
      <c r="L53" s="45" t="s">
        <v>65</v>
      </c>
      <c r="M53" s="45" t="s">
        <v>54</v>
      </c>
    </row>
    <row r="54" spans="1:13" ht="18.75">
      <c r="A54" s="42" t="s">
        <v>502</v>
      </c>
      <c r="B54" s="42">
        <v>45680</v>
      </c>
      <c r="C54" s="44">
        <v>1.38</v>
      </c>
      <c r="D54" s="46">
        <v>16.635079999999999</v>
      </c>
      <c r="E54" s="46">
        <v>102.02199</v>
      </c>
      <c r="F54" s="46">
        <v>822412.26636600005</v>
      </c>
      <c r="G54" s="45">
        <v>1841622.19007</v>
      </c>
      <c r="H54" s="45" t="s">
        <v>157</v>
      </c>
      <c r="I54" s="45" t="s">
        <v>104</v>
      </c>
      <c r="J54" s="45" t="s">
        <v>105</v>
      </c>
      <c r="K54" s="45" t="s">
        <v>102</v>
      </c>
      <c r="L54" s="45" t="s">
        <v>65</v>
      </c>
      <c r="M54" s="45" t="s">
        <v>54</v>
      </c>
    </row>
    <row r="55" spans="1:13" ht="18.75">
      <c r="A55" s="42" t="s">
        <v>503</v>
      </c>
      <c r="B55" s="42">
        <v>45680</v>
      </c>
      <c r="C55" s="44">
        <v>1.38</v>
      </c>
      <c r="D55" s="46">
        <v>16.635359999999999</v>
      </c>
      <c r="E55" s="46">
        <v>102.02287</v>
      </c>
      <c r="F55" s="46">
        <v>822505.75699300005</v>
      </c>
      <c r="G55" s="45">
        <v>1841654.6205500001</v>
      </c>
      <c r="H55" s="45" t="s">
        <v>157</v>
      </c>
      <c r="I55" s="45" t="s">
        <v>104</v>
      </c>
      <c r="J55" s="45" t="s">
        <v>105</v>
      </c>
      <c r="K55" s="45" t="s">
        <v>102</v>
      </c>
      <c r="L55" s="45" t="s">
        <v>65</v>
      </c>
      <c r="M55" s="45" t="s">
        <v>54</v>
      </c>
    </row>
    <row r="56" spans="1:13" ht="18.75">
      <c r="A56" s="42" t="s">
        <v>504</v>
      </c>
      <c r="B56" s="42">
        <v>45680</v>
      </c>
      <c r="C56" s="44">
        <v>1.38</v>
      </c>
      <c r="D56" s="46">
        <v>16.64798</v>
      </c>
      <c r="E56" s="46">
        <v>101.93668</v>
      </c>
      <c r="F56" s="46">
        <v>813282.85260800004</v>
      </c>
      <c r="G56" s="45">
        <v>1842915.06834</v>
      </c>
      <c r="H56" s="45" t="s">
        <v>157</v>
      </c>
      <c r="I56" s="45" t="s">
        <v>396</v>
      </c>
      <c r="J56" s="45" t="s">
        <v>397</v>
      </c>
      <c r="K56" s="45" t="s">
        <v>102</v>
      </c>
      <c r="L56" s="45" t="s">
        <v>65</v>
      </c>
      <c r="M56" s="45" t="s">
        <v>54</v>
      </c>
    </row>
    <row r="57" spans="1:13" ht="18.75">
      <c r="A57" s="42" t="s">
        <v>505</v>
      </c>
      <c r="B57" s="42">
        <v>45680</v>
      </c>
      <c r="C57" s="44">
        <v>1.38</v>
      </c>
      <c r="D57" s="46">
        <v>16.650829999999999</v>
      </c>
      <c r="E57" s="46">
        <v>101.93622999999999</v>
      </c>
      <c r="F57" s="46">
        <v>813230.17319400003</v>
      </c>
      <c r="G57" s="45">
        <v>1843229.98144</v>
      </c>
      <c r="H57" s="45" t="s">
        <v>157</v>
      </c>
      <c r="I57" s="45" t="s">
        <v>396</v>
      </c>
      <c r="J57" s="45" t="s">
        <v>397</v>
      </c>
      <c r="K57" s="45" t="s">
        <v>102</v>
      </c>
      <c r="L57" s="45" t="s">
        <v>65</v>
      </c>
      <c r="M57" s="45" t="s">
        <v>54</v>
      </c>
    </row>
    <row r="58" spans="1:13" ht="18.75">
      <c r="A58" s="42" t="s">
        <v>506</v>
      </c>
      <c r="B58" s="42">
        <v>45680</v>
      </c>
      <c r="C58" s="44">
        <v>1.38</v>
      </c>
      <c r="D58" s="46">
        <v>16.709409999999998</v>
      </c>
      <c r="E58" s="46">
        <v>102.33378999999999</v>
      </c>
      <c r="F58" s="46">
        <v>855570.34129100002</v>
      </c>
      <c r="G58" s="45">
        <v>1850385.6297599999</v>
      </c>
      <c r="H58" s="45" t="s">
        <v>157</v>
      </c>
      <c r="I58" s="45" t="s">
        <v>331</v>
      </c>
      <c r="J58" s="45" t="s">
        <v>398</v>
      </c>
      <c r="K58" s="45" t="s">
        <v>102</v>
      </c>
      <c r="L58" s="45" t="s">
        <v>65</v>
      </c>
      <c r="M58" s="45" t="s">
        <v>54</v>
      </c>
    </row>
    <row r="59" spans="1:13" ht="18.75">
      <c r="A59" s="42" t="s">
        <v>507</v>
      </c>
      <c r="B59" s="42">
        <v>45680</v>
      </c>
      <c r="C59" s="44">
        <v>1.38</v>
      </c>
      <c r="D59" s="46">
        <v>16.733969999999999</v>
      </c>
      <c r="E59" s="46">
        <v>103.00093</v>
      </c>
      <c r="F59" s="46">
        <v>926759.53351099999</v>
      </c>
      <c r="G59" s="45">
        <v>1854421.0545900001</v>
      </c>
      <c r="H59" s="45" t="s">
        <v>157</v>
      </c>
      <c r="I59" s="45" t="s">
        <v>399</v>
      </c>
      <c r="J59" s="45" t="s">
        <v>106</v>
      </c>
      <c r="K59" s="45" t="s">
        <v>102</v>
      </c>
      <c r="L59" s="45" t="s">
        <v>65</v>
      </c>
      <c r="M59" s="45" t="s">
        <v>54</v>
      </c>
    </row>
    <row r="60" spans="1:13" ht="18.75">
      <c r="A60" s="42" t="s">
        <v>508</v>
      </c>
      <c r="B60" s="42">
        <v>45680</v>
      </c>
      <c r="C60" s="44">
        <v>1.38</v>
      </c>
      <c r="D60" s="46">
        <v>16.883420000000001</v>
      </c>
      <c r="E60" s="46">
        <v>103.12136</v>
      </c>
      <c r="F60" s="46">
        <v>939278.31869600003</v>
      </c>
      <c r="G60" s="45">
        <v>1871252.54657</v>
      </c>
      <c r="H60" s="45" t="s">
        <v>157</v>
      </c>
      <c r="I60" s="45" t="s">
        <v>411</v>
      </c>
      <c r="J60" s="45" t="s">
        <v>412</v>
      </c>
      <c r="K60" s="45" t="s">
        <v>102</v>
      </c>
      <c r="L60" s="45" t="s">
        <v>65</v>
      </c>
      <c r="M60" s="45" t="s">
        <v>54</v>
      </c>
    </row>
    <row r="61" spans="1:13" ht="18.75">
      <c r="A61" s="42" t="s">
        <v>509</v>
      </c>
      <c r="B61" s="42">
        <v>45680</v>
      </c>
      <c r="C61" s="44">
        <v>1.38</v>
      </c>
      <c r="D61" s="46">
        <v>16.893599999999999</v>
      </c>
      <c r="E61" s="46">
        <v>103.12299</v>
      </c>
      <c r="F61" s="46">
        <v>939428.66988199996</v>
      </c>
      <c r="G61" s="45">
        <v>1872384.7821200001</v>
      </c>
      <c r="H61" s="45" t="s">
        <v>157</v>
      </c>
      <c r="I61" s="45" t="s">
        <v>411</v>
      </c>
      <c r="J61" s="45" t="s">
        <v>412</v>
      </c>
      <c r="K61" s="45" t="s">
        <v>102</v>
      </c>
      <c r="L61" s="45" t="s">
        <v>65</v>
      </c>
      <c r="M61" s="45" t="s">
        <v>54</v>
      </c>
    </row>
    <row r="62" spans="1:13" ht="18.75">
      <c r="A62" s="42" t="s">
        <v>510</v>
      </c>
      <c r="B62" s="42">
        <v>45680</v>
      </c>
      <c r="C62" s="44">
        <v>1.38</v>
      </c>
      <c r="D62" s="46">
        <v>13.05682</v>
      </c>
      <c r="E62" s="46">
        <v>101.07465000000001</v>
      </c>
      <c r="F62" s="46">
        <v>724971.02441800002</v>
      </c>
      <c r="G62" s="45">
        <v>1444339.71163</v>
      </c>
      <c r="H62" s="45" t="s">
        <v>157</v>
      </c>
      <c r="I62" s="45" t="s">
        <v>299</v>
      </c>
      <c r="J62" s="45" t="s">
        <v>107</v>
      </c>
      <c r="K62" s="45" t="s">
        <v>83</v>
      </c>
      <c r="L62" s="45" t="s">
        <v>57</v>
      </c>
      <c r="M62" s="45" t="s">
        <v>54</v>
      </c>
    </row>
    <row r="63" spans="1:13" ht="18.75">
      <c r="A63" s="42" t="s">
        <v>511</v>
      </c>
      <c r="B63" s="42">
        <v>45680</v>
      </c>
      <c r="C63" s="44">
        <v>1.38</v>
      </c>
      <c r="D63" s="46">
        <v>13.11378</v>
      </c>
      <c r="E63" s="46">
        <v>100.91038</v>
      </c>
      <c r="F63" s="46">
        <v>707104.08652699995</v>
      </c>
      <c r="G63" s="45">
        <v>1450501.8546899999</v>
      </c>
      <c r="H63" s="45" t="s">
        <v>157</v>
      </c>
      <c r="I63" s="45" t="s">
        <v>300</v>
      </c>
      <c r="J63" s="45" t="s">
        <v>107</v>
      </c>
      <c r="K63" s="45" t="s">
        <v>83</v>
      </c>
      <c r="L63" s="45" t="s">
        <v>57</v>
      </c>
      <c r="M63" s="45" t="s">
        <v>54</v>
      </c>
    </row>
    <row r="64" spans="1:13" ht="18.75">
      <c r="A64" s="42" t="s">
        <v>512</v>
      </c>
      <c r="B64" s="42">
        <v>45680</v>
      </c>
      <c r="C64" s="44">
        <v>1.38</v>
      </c>
      <c r="D64" s="46">
        <v>13.368790000000001</v>
      </c>
      <c r="E64" s="46">
        <v>101.07986</v>
      </c>
      <c r="F64" s="46">
        <v>725249.66071199998</v>
      </c>
      <c r="G64" s="45">
        <v>1478865.0019700001</v>
      </c>
      <c r="H64" s="45" t="s">
        <v>157</v>
      </c>
      <c r="I64" s="45" t="s">
        <v>301</v>
      </c>
      <c r="J64" s="45" t="s">
        <v>82</v>
      </c>
      <c r="K64" s="45" t="s">
        <v>83</v>
      </c>
      <c r="L64" s="45" t="s">
        <v>57</v>
      </c>
      <c r="M64" s="45" t="s">
        <v>54</v>
      </c>
    </row>
    <row r="65" spans="1:13" ht="18.75">
      <c r="A65" s="42" t="s">
        <v>513</v>
      </c>
      <c r="B65" s="42">
        <v>45680</v>
      </c>
      <c r="C65" s="44">
        <v>1.38</v>
      </c>
      <c r="D65" s="46">
        <v>15.437939999999999</v>
      </c>
      <c r="E65" s="46">
        <v>101.91579</v>
      </c>
      <c r="F65" s="46">
        <v>812938.83157599997</v>
      </c>
      <c r="G65" s="45">
        <v>1708886.0058800001</v>
      </c>
      <c r="H65" s="45" t="s">
        <v>157</v>
      </c>
      <c r="I65" s="45" t="s">
        <v>349</v>
      </c>
      <c r="J65" s="45" t="s">
        <v>111</v>
      </c>
      <c r="K65" s="45" t="s">
        <v>80</v>
      </c>
      <c r="L65" s="45" t="s">
        <v>65</v>
      </c>
      <c r="M65" s="45" t="s">
        <v>54</v>
      </c>
    </row>
    <row r="66" spans="1:13" ht="18.75">
      <c r="A66" s="42" t="s">
        <v>514</v>
      </c>
      <c r="B66" s="42">
        <v>45680</v>
      </c>
      <c r="C66" s="44">
        <v>1.38</v>
      </c>
      <c r="D66" s="46">
        <v>15.45392</v>
      </c>
      <c r="E66" s="46">
        <v>101.80696</v>
      </c>
      <c r="F66" s="46">
        <v>801227.24903800001</v>
      </c>
      <c r="G66" s="45">
        <v>1710499.85203</v>
      </c>
      <c r="H66" s="45" t="s">
        <v>157</v>
      </c>
      <c r="I66" s="45" t="s">
        <v>110</v>
      </c>
      <c r="J66" s="45" t="s">
        <v>111</v>
      </c>
      <c r="K66" s="45" t="s">
        <v>80</v>
      </c>
      <c r="L66" s="45" t="s">
        <v>65</v>
      </c>
      <c r="M66" s="45" t="s">
        <v>54</v>
      </c>
    </row>
    <row r="67" spans="1:13" ht="18.75">
      <c r="A67" s="42" t="s">
        <v>515</v>
      </c>
      <c r="B67" s="42">
        <v>45680</v>
      </c>
      <c r="C67" s="44">
        <v>1.38</v>
      </c>
      <c r="D67" s="46">
        <v>15.48532</v>
      </c>
      <c r="E67" s="46">
        <v>101.76486</v>
      </c>
      <c r="F67" s="46">
        <v>796661.47500400001</v>
      </c>
      <c r="G67" s="45">
        <v>1713917.8483599999</v>
      </c>
      <c r="H67" s="45" t="s">
        <v>157</v>
      </c>
      <c r="I67" s="45" t="s">
        <v>351</v>
      </c>
      <c r="J67" s="45" t="s">
        <v>108</v>
      </c>
      <c r="K67" s="45" t="s">
        <v>80</v>
      </c>
      <c r="L67" s="45" t="s">
        <v>65</v>
      </c>
      <c r="M67" s="45" t="s">
        <v>54</v>
      </c>
    </row>
    <row r="68" spans="1:13" ht="18.75">
      <c r="A68" s="42" t="s">
        <v>516</v>
      </c>
      <c r="B68" s="42">
        <v>45680</v>
      </c>
      <c r="C68" s="44">
        <v>1.38</v>
      </c>
      <c r="D68" s="46">
        <v>15.48573</v>
      </c>
      <c r="E68" s="46">
        <v>101.76205</v>
      </c>
      <c r="F68" s="46">
        <v>796359.18356999999</v>
      </c>
      <c r="G68" s="45">
        <v>1713959.3554</v>
      </c>
      <c r="H68" s="45" t="s">
        <v>157</v>
      </c>
      <c r="I68" s="45" t="s">
        <v>351</v>
      </c>
      <c r="J68" s="45" t="s">
        <v>108</v>
      </c>
      <c r="K68" s="45" t="s">
        <v>80</v>
      </c>
      <c r="L68" s="45" t="s">
        <v>65</v>
      </c>
      <c r="M68" s="45" t="s">
        <v>54</v>
      </c>
    </row>
    <row r="69" spans="1:13" ht="18.75">
      <c r="A69" s="42" t="s">
        <v>517</v>
      </c>
      <c r="B69" s="42">
        <v>45680</v>
      </c>
      <c r="C69" s="44">
        <v>1.38</v>
      </c>
      <c r="D69" s="46">
        <v>15.6562</v>
      </c>
      <c r="E69" s="46">
        <v>101.49884</v>
      </c>
      <c r="F69" s="46">
        <v>767880.23970000003</v>
      </c>
      <c r="G69" s="45">
        <v>1732483.88478</v>
      </c>
      <c r="H69" s="45" t="s">
        <v>157</v>
      </c>
      <c r="I69" s="45" t="s">
        <v>178</v>
      </c>
      <c r="J69" s="45" t="s">
        <v>109</v>
      </c>
      <c r="K69" s="45" t="s">
        <v>80</v>
      </c>
      <c r="L69" s="45" t="s">
        <v>65</v>
      </c>
      <c r="M69" s="45" t="s">
        <v>54</v>
      </c>
    </row>
    <row r="70" spans="1:13" ht="18.75">
      <c r="A70" s="42" t="s">
        <v>518</v>
      </c>
      <c r="B70" s="42">
        <v>45680</v>
      </c>
      <c r="C70" s="44">
        <v>1.38</v>
      </c>
      <c r="D70" s="46">
        <v>15.661899999999999</v>
      </c>
      <c r="E70" s="46">
        <v>101.83651</v>
      </c>
      <c r="F70" s="46">
        <v>804094.57894200005</v>
      </c>
      <c r="G70" s="45">
        <v>1733570.50199</v>
      </c>
      <c r="H70" s="45" t="s">
        <v>157</v>
      </c>
      <c r="I70" s="45" t="s">
        <v>356</v>
      </c>
      <c r="J70" s="45" t="s">
        <v>111</v>
      </c>
      <c r="K70" s="45" t="s">
        <v>80</v>
      </c>
      <c r="L70" s="45" t="s">
        <v>65</v>
      </c>
      <c r="M70" s="45" t="s">
        <v>54</v>
      </c>
    </row>
    <row r="71" spans="1:13" ht="18.75">
      <c r="A71" s="42" t="s">
        <v>519</v>
      </c>
      <c r="B71" s="42">
        <v>45680</v>
      </c>
      <c r="C71" s="44">
        <v>1.38</v>
      </c>
      <c r="D71" s="46">
        <v>15.74319</v>
      </c>
      <c r="E71" s="46">
        <v>101.82289</v>
      </c>
      <c r="F71" s="46">
        <v>802513.27616999997</v>
      </c>
      <c r="G71" s="45">
        <v>1742551.9890399999</v>
      </c>
      <c r="H71" s="45" t="s">
        <v>157</v>
      </c>
      <c r="I71" s="45" t="s">
        <v>360</v>
      </c>
      <c r="J71" s="45" t="s">
        <v>361</v>
      </c>
      <c r="K71" s="45" t="s">
        <v>80</v>
      </c>
      <c r="L71" s="45" t="s">
        <v>65</v>
      </c>
      <c r="M71" s="45" t="s">
        <v>54</v>
      </c>
    </row>
    <row r="72" spans="1:13" ht="18.75">
      <c r="A72" s="42" t="s">
        <v>520</v>
      </c>
      <c r="B72" s="42">
        <v>45680</v>
      </c>
      <c r="C72" s="44">
        <v>1.38</v>
      </c>
      <c r="D72" s="46">
        <v>15.817</v>
      </c>
      <c r="E72" s="46">
        <v>102.15398</v>
      </c>
      <c r="F72" s="46">
        <v>837901.00232900004</v>
      </c>
      <c r="G72" s="45">
        <v>1751229.8969399999</v>
      </c>
      <c r="H72" s="45" t="s">
        <v>157</v>
      </c>
      <c r="I72" s="45" t="s">
        <v>364</v>
      </c>
      <c r="J72" s="45" t="s">
        <v>85</v>
      </c>
      <c r="K72" s="45" t="s">
        <v>80</v>
      </c>
      <c r="L72" s="45" t="s">
        <v>65</v>
      </c>
      <c r="M72" s="45" t="s">
        <v>54</v>
      </c>
    </row>
    <row r="73" spans="1:13" ht="18.75">
      <c r="A73" s="42" t="s">
        <v>521</v>
      </c>
      <c r="B73" s="42">
        <v>45680</v>
      </c>
      <c r="C73" s="44">
        <v>1.38</v>
      </c>
      <c r="D73" s="46">
        <v>15.82048</v>
      </c>
      <c r="E73" s="46">
        <v>102.15452999999999</v>
      </c>
      <c r="F73" s="46">
        <v>837954.18691599998</v>
      </c>
      <c r="G73" s="45">
        <v>1751616.21508</v>
      </c>
      <c r="H73" s="45" t="s">
        <v>157</v>
      </c>
      <c r="I73" s="45" t="s">
        <v>364</v>
      </c>
      <c r="J73" s="45" t="s">
        <v>85</v>
      </c>
      <c r="K73" s="45" t="s">
        <v>80</v>
      </c>
      <c r="L73" s="45" t="s">
        <v>65</v>
      </c>
      <c r="M73" s="45" t="s">
        <v>54</v>
      </c>
    </row>
    <row r="74" spans="1:13" ht="18.75">
      <c r="A74" s="42" t="s">
        <v>522</v>
      </c>
      <c r="B74" s="42">
        <v>45680</v>
      </c>
      <c r="C74" s="44">
        <v>1.38</v>
      </c>
      <c r="D74" s="46">
        <v>16.007719999999999</v>
      </c>
      <c r="E74" s="46">
        <v>101.76123</v>
      </c>
      <c r="F74" s="46">
        <v>795514.64964399999</v>
      </c>
      <c r="G74" s="45">
        <v>1771754.09977</v>
      </c>
      <c r="H74" s="45" t="s">
        <v>157</v>
      </c>
      <c r="I74" s="45" t="s">
        <v>133</v>
      </c>
      <c r="J74" s="45" t="s">
        <v>368</v>
      </c>
      <c r="K74" s="45" t="s">
        <v>80</v>
      </c>
      <c r="L74" s="45" t="s">
        <v>65</v>
      </c>
      <c r="M74" s="45" t="s">
        <v>54</v>
      </c>
    </row>
    <row r="75" spans="1:13" ht="18.75">
      <c r="A75" s="42" t="s">
        <v>523</v>
      </c>
      <c r="B75" s="42">
        <v>45680</v>
      </c>
      <c r="C75" s="44">
        <v>1.38</v>
      </c>
      <c r="D75" s="46">
        <v>16.241599999999998</v>
      </c>
      <c r="E75" s="46">
        <v>102.15543</v>
      </c>
      <c r="F75" s="46">
        <v>837340.58824299998</v>
      </c>
      <c r="G75" s="45">
        <v>1798260.0754</v>
      </c>
      <c r="H75" s="45" t="s">
        <v>157</v>
      </c>
      <c r="I75" s="45" t="s">
        <v>374</v>
      </c>
      <c r="J75" s="45" t="s">
        <v>375</v>
      </c>
      <c r="K75" s="45" t="s">
        <v>80</v>
      </c>
      <c r="L75" s="45" t="s">
        <v>65</v>
      </c>
      <c r="M75" s="45" t="s">
        <v>54</v>
      </c>
    </row>
    <row r="76" spans="1:13" ht="18.75">
      <c r="A76" s="42" t="s">
        <v>524</v>
      </c>
      <c r="B76" s="42">
        <v>45680</v>
      </c>
      <c r="C76" s="44">
        <v>1.38</v>
      </c>
      <c r="D76" s="46">
        <v>16.317229999999999</v>
      </c>
      <c r="E76" s="46">
        <v>102.15797999999999</v>
      </c>
      <c r="F76" s="46">
        <v>837483.87877900002</v>
      </c>
      <c r="G76" s="45">
        <v>1806641.0648099999</v>
      </c>
      <c r="H76" s="45" t="s">
        <v>157</v>
      </c>
      <c r="I76" s="45" t="s">
        <v>378</v>
      </c>
      <c r="J76" s="45" t="s">
        <v>375</v>
      </c>
      <c r="K76" s="45" t="s">
        <v>80</v>
      </c>
      <c r="L76" s="45" t="s">
        <v>65</v>
      </c>
      <c r="M76" s="45" t="s">
        <v>54</v>
      </c>
    </row>
    <row r="77" spans="1:13" ht="18.75">
      <c r="A77" s="42" t="s">
        <v>525</v>
      </c>
      <c r="B77" s="42">
        <v>45680</v>
      </c>
      <c r="C77" s="44">
        <v>1.38</v>
      </c>
      <c r="D77" s="46">
        <v>16.323340000000002</v>
      </c>
      <c r="E77" s="46">
        <v>101.89062</v>
      </c>
      <c r="F77" s="46">
        <v>808880.79931799998</v>
      </c>
      <c r="G77" s="45">
        <v>1806893.22682</v>
      </c>
      <c r="H77" s="45" t="s">
        <v>157</v>
      </c>
      <c r="I77" s="45" t="s">
        <v>112</v>
      </c>
      <c r="J77" s="45" t="s">
        <v>113</v>
      </c>
      <c r="K77" s="45" t="s">
        <v>80</v>
      </c>
      <c r="L77" s="45" t="s">
        <v>65</v>
      </c>
      <c r="M77" s="45" t="s">
        <v>54</v>
      </c>
    </row>
    <row r="78" spans="1:13" ht="18.75">
      <c r="A78" s="42" t="s">
        <v>526</v>
      </c>
      <c r="B78" s="42">
        <v>45680</v>
      </c>
      <c r="C78" s="44">
        <v>1.38</v>
      </c>
      <c r="D78" s="46">
        <v>16.370889999999999</v>
      </c>
      <c r="E78" s="46">
        <v>101.90984</v>
      </c>
      <c r="F78" s="46">
        <v>810860.73562299996</v>
      </c>
      <c r="G78" s="45">
        <v>1812188.1309100001</v>
      </c>
      <c r="H78" s="45" t="s">
        <v>157</v>
      </c>
      <c r="I78" s="45" t="s">
        <v>379</v>
      </c>
      <c r="J78" s="45" t="s">
        <v>113</v>
      </c>
      <c r="K78" s="45" t="s">
        <v>80</v>
      </c>
      <c r="L78" s="45" t="s">
        <v>65</v>
      </c>
      <c r="M78" s="45" t="s">
        <v>54</v>
      </c>
    </row>
    <row r="79" spans="1:13" ht="18.75">
      <c r="A79" s="42" t="s">
        <v>527</v>
      </c>
      <c r="B79" s="42">
        <v>45680</v>
      </c>
      <c r="C79" s="44">
        <v>1.38</v>
      </c>
      <c r="D79" s="46">
        <v>16.58784</v>
      </c>
      <c r="E79" s="46">
        <v>101.90212</v>
      </c>
      <c r="F79" s="46">
        <v>809689.90482399997</v>
      </c>
      <c r="G79" s="45">
        <v>1836201.2309699999</v>
      </c>
      <c r="H79" s="45" t="s">
        <v>157</v>
      </c>
      <c r="I79" s="45" t="s">
        <v>392</v>
      </c>
      <c r="J79" s="45" t="s">
        <v>234</v>
      </c>
      <c r="K79" s="45" t="s">
        <v>80</v>
      </c>
      <c r="L79" s="45" t="s">
        <v>65</v>
      </c>
      <c r="M79" s="45" t="s">
        <v>54</v>
      </c>
    </row>
    <row r="80" spans="1:13" ht="18.75">
      <c r="A80" s="42" t="s">
        <v>528</v>
      </c>
      <c r="B80" s="42">
        <v>45680</v>
      </c>
      <c r="C80" s="44">
        <v>1.38</v>
      </c>
      <c r="D80" s="46">
        <v>16.797930000000001</v>
      </c>
      <c r="E80" s="46">
        <v>98.539370000000005</v>
      </c>
      <c r="F80" s="46">
        <v>450916.36864900001</v>
      </c>
      <c r="G80" s="45">
        <v>1857258.2860300001</v>
      </c>
      <c r="H80" s="45" t="s">
        <v>157</v>
      </c>
      <c r="I80" s="45" t="s">
        <v>402</v>
      </c>
      <c r="J80" s="45" t="s">
        <v>403</v>
      </c>
      <c r="K80" s="45" t="s">
        <v>114</v>
      </c>
      <c r="L80" s="45" t="s">
        <v>48</v>
      </c>
      <c r="M80" s="45" t="s">
        <v>54</v>
      </c>
    </row>
    <row r="81" spans="1:13" ht="18.75">
      <c r="A81" s="42" t="s">
        <v>529</v>
      </c>
      <c r="B81" s="42">
        <v>45680</v>
      </c>
      <c r="C81" s="44">
        <v>1.38</v>
      </c>
      <c r="D81" s="46">
        <v>14.062860000000001</v>
      </c>
      <c r="E81" s="46">
        <v>101.22771</v>
      </c>
      <c r="F81" s="46">
        <v>740560.41985099996</v>
      </c>
      <c r="G81" s="45">
        <v>1555815.0970000001</v>
      </c>
      <c r="H81" s="45" t="s">
        <v>157</v>
      </c>
      <c r="I81" s="45" t="s">
        <v>116</v>
      </c>
      <c r="J81" s="45" t="s">
        <v>117</v>
      </c>
      <c r="K81" s="45" t="s">
        <v>115</v>
      </c>
      <c r="L81" s="45" t="s">
        <v>57</v>
      </c>
      <c r="M81" s="45" t="s">
        <v>54</v>
      </c>
    </row>
    <row r="82" spans="1:13" ht="18.75">
      <c r="A82" s="42" t="s">
        <v>530</v>
      </c>
      <c r="B82" s="42">
        <v>45680</v>
      </c>
      <c r="C82" s="44">
        <v>1.38</v>
      </c>
      <c r="D82" s="46">
        <v>14.06643</v>
      </c>
      <c r="E82" s="46">
        <v>101.22826000000001</v>
      </c>
      <c r="F82" s="46">
        <v>740616.10253999999</v>
      </c>
      <c r="G82" s="45">
        <v>1556210.7503200001</v>
      </c>
      <c r="H82" s="45" t="s">
        <v>157</v>
      </c>
      <c r="I82" s="45" t="s">
        <v>116</v>
      </c>
      <c r="J82" s="45" t="s">
        <v>117</v>
      </c>
      <c r="K82" s="45" t="s">
        <v>115</v>
      </c>
      <c r="L82" s="45" t="s">
        <v>57</v>
      </c>
      <c r="M82" s="45" t="s">
        <v>54</v>
      </c>
    </row>
    <row r="83" spans="1:13" ht="18.75">
      <c r="A83" s="42" t="s">
        <v>531</v>
      </c>
      <c r="B83" s="42">
        <v>45680</v>
      </c>
      <c r="C83" s="44">
        <v>1.38</v>
      </c>
      <c r="D83" s="46">
        <v>14.47232</v>
      </c>
      <c r="E83" s="46">
        <v>102.14951000000001</v>
      </c>
      <c r="F83" s="46">
        <v>839562.57282100001</v>
      </c>
      <c r="G83" s="45">
        <v>1602297.6661700001</v>
      </c>
      <c r="H83" s="45" t="s">
        <v>157</v>
      </c>
      <c r="I83" s="45" t="s">
        <v>313</v>
      </c>
      <c r="J83" s="45" t="s">
        <v>88</v>
      </c>
      <c r="K83" s="45" t="s">
        <v>74</v>
      </c>
      <c r="L83" s="45" t="s">
        <v>65</v>
      </c>
      <c r="M83" s="45" t="s">
        <v>54</v>
      </c>
    </row>
    <row r="84" spans="1:13" ht="18.75">
      <c r="A84" s="42" t="s">
        <v>532</v>
      </c>
      <c r="B84" s="42">
        <v>45680</v>
      </c>
      <c r="C84" s="44">
        <v>1.38</v>
      </c>
      <c r="D84" s="46">
        <v>14.73976</v>
      </c>
      <c r="E84" s="46">
        <v>101.82127</v>
      </c>
      <c r="F84" s="46">
        <v>803778.91145699995</v>
      </c>
      <c r="G84" s="45">
        <v>1631446.64417</v>
      </c>
      <c r="H84" s="45" t="s">
        <v>157</v>
      </c>
      <c r="I84" s="45" t="s">
        <v>322</v>
      </c>
      <c r="J84" s="45" t="s">
        <v>323</v>
      </c>
      <c r="K84" s="45" t="s">
        <v>74</v>
      </c>
      <c r="L84" s="45" t="s">
        <v>65</v>
      </c>
      <c r="M84" s="45" t="s">
        <v>54</v>
      </c>
    </row>
    <row r="85" spans="1:13" ht="18.75">
      <c r="A85" s="42" t="s">
        <v>533</v>
      </c>
      <c r="B85" s="42">
        <v>45680</v>
      </c>
      <c r="C85" s="44">
        <v>1.38</v>
      </c>
      <c r="D85" s="46">
        <v>14.97034</v>
      </c>
      <c r="E85" s="46">
        <v>101.62236</v>
      </c>
      <c r="F85" s="46">
        <v>782048.02387000003</v>
      </c>
      <c r="G85" s="45">
        <v>1656713.6375599999</v>
      </c>
      <c r="H85" s="45" t="s">
        <v>157</v>
      </c>
      <c r="I85" s="45" t="s">
        <v>222</v>
      </c>
      <c r="J85" s="45" t="s">
        <v>223</v>
      </c>
      <c r="K85" s="45" t="s">
        <v>74</v>
      </c>
      <c r="L85" s="45" t="s">
        <v>65</v>
      </c>
      <c r="M85" s="45" t="s">
        <v>54</v>
      </c>
    </row>
    <row r="86" spans="1:13" ht="18.75">
      <c r="A86" s="42" t="s">
        <v>534</v>
      </c>
      <c r="B86" s="42">
        <v>45680</v>
      </c>
      <c r="C86" s="44">
        <v>1.38</v>
      </c>
      <c r="D86" s="46">
        <v>14.99067</v>
      </c>
      <c r="E86" s="46">
        <v>101.70252000000001</v>
      </c>
      <c r="F86" s="46">
        <v>790647.67058699997</v>
      </c>
      <c r="G86" s="45">
        <v>1659068.03801</v>
      </c>
      <c r="H86" s="45" t="s">
        <v>157</v>
      </c>
      <c r="I86" s="45" t="s">
        <v>325</v>
      </c>
      <c r="J86" s="45" t="s">
        <v>223</v>
      </c>
      <c r="K86" s="45" t="s">
        <v>74</v>
      </c>
      <c r="L86" s="45" t="s">
        <v>65</v>
      </c>
      <c r="M86" s="45" t="s">
        <v>54</v>
      </c>
    </row>
    <row r="87" spans="1:13" ht="18.75">
      <c r="A87" s="42" t="s">
        <v>535</v>
      </c>
      <c r="B87" s="42">
        <v>45680</v>
      </c>
      <c r="C87" s="44">
        <v>1.38</v>
      </c>
      <c r="D87" s="46">
        <v>15.13768</v>
      </c>
      <c r="E87" s="46">
        <v>101.70744000000001</v>
      </c>
      <c r="F87" s="46">
        <v>790977.10462400003</v>
      </c>
      <c r="G87" s="45">
        <v>1675350.3771899999</v>
      </c>
      <c r="H87" s="45" t="s">
        <v>157</v>
      </c>
      <c r="I87" s="45" t="s">
        <v>335</v>
      </c>
      <c r="J87" s="45" t="s">
        <v>336</v>
      </c>
      <c r="K87" s="45" t="s">
        <v>74</v>
      </c>
      <c r="L87" s="45" t="s">
        <v>65</v>
      </c>
      <c r="M87" s="45" t="s">
        <v>54</v>
      </c>
    </row>
    <row r="88" spans="1:13" ht="18.75">
      <c r="A88" s="42" t="s">
        <v>536</v>
      </c>
      <c r="B88" s="42">
        <v>45680</v>
      </c>
      <c r="C88" s="44">
        <v>1.38</v>
      </c>
      <c r="D88" s="46">
        <v>15.543229999999999</v>
      </c>
      <c r="E88" s="46">
        <v>102.18539</v>
      </c>
      <c r="F88" s="46">
        <v>841725.15397800005</v>
      </c>
      <c r="G88" s="45">
        <v>1720958.4454900001</v>
      </c>
      <c r="H88" s="45" t="s">
        <v>157</v>
      </c>
      <c r="I88" s="45" t="s">
        <v>352</v>
      </c>
      <c r="J88" s="45" t="s">
        <v>353</v>
      </c>
      <c r="K88" s="45" t="s">
        <v>74</v>
      </c>
      <c r="L88" s="45" t="s">
        <v>65</v>
      </c>
      <c r="M88" s="45" t="s">
        <v>54</v>
      </c>
    </row>
    <row r="89" spans="1:13" ht="18.75">
      <c r="A89" s="42" t="s">
        <v>537</v>
      </c>
      <c r="B89" s="42">
        <v>45680</v>
      </c>
      <c r="C89" s="44">
        <v>1.38</v>
      </c>
      <c r="D89" s="46">
        <v>15.54613</v>
      </c>
      <c r="E89" s="46">
        <v>102.18988</v>
      </c>
      <c r="F89" s="46">
        <v>842202.46802899998</v>
      </c>
      <c r="G89" s="45">
        <v>1721286.8378999999</v>
      </c>
      <c r="H89" s="45" t="s">
        <v>157</v>
      </c>
      <c r="I89" s="45" t="s">
        <v>352</v>
      </c>
      <c r="J89" s="45" t="s">
        <v>353</v>
      </c>
      <c r="K89" s="45" t="s">
        <v>74</v>
      </c>
      <c r="L89" s="45" t="s">
        <v>65</v>
      </c>
      <c r="M89" s="45" t="s">
        <v>54</v>
      </c>
    </row>
    <row r="90" spans="1:13" ht="18.75">
      <c r="A90" s="42" t="s">
        <v>538</v>
      </c>
      <c r="B90" s="42">
        <v>45680</v>
      </c>
      <c r="C90" s="44">
        <v>1.38</v>
      </c>
      <c r="D90" s="46">
        <v>15.5467</v>
      </c>
      <c r="E90" s="46">
        <v>102.18594</v>
      </c>
      <c r="F90" s="46">
        <v>841778.47661699995</v>
      </c>
      <c r="G90" s="45">
        <v>1721343.65438</v>
      </c>
      <c r="H90" s="45" t="s">
        <v>157</v>
      </c>
      <c r="I90" s="45" t="s">
        <v>352</v>
      </c>
      <c r="J90" s="45" t="s">
        <v>353</v>
      </c>
      <c r="K90" s="45" t="s">
        <v>74</v>
      </c>
      <c r="L90" s="45" t="s">
        <v>65</v>
      </c>
      <c r="M90" s="45" t="s">
        <v>54</v>
      </c>
    </row>
    <row r="91" spans="1:13" ht="18.75">
      <c r="A91" s="42" t="s">
        <v>539</v>
      </c>
      <c r="B91" s="42">
        <v>45680</v>
      </c>
      <c r="C91" s="44">
        <v>1.38</v>
      </c>
      <c r="D91" s="46">
        <v>15.55658</v>
      </c>
      <c r="E91" s="46">
        <v>102.23963000000001</v>
      </c>
      <c r="F91" s="46">
        <v>847526.82957399997</v>
      </c>
      <c r="G91" s="45">
        <v>1722524.7218599999</v>
      </c>
      <c r="H91" s="45" t="s">
        <v>157</v>
      </c>
      <c r="I91" s="45" t="s">
        <v>352</v>
      </c>
      <c r="J91" s="45" t="s">
        <v>353</v>
      </c>
      <c r="K91" s="45" t="s">
        <v>74</v>
      </c>
      <c r="L91" s="45" t="s">
        <v>65</v>
      </c>
      <c r="M91" s="45" t="s">
        <v>54</v>
      </c>
    </row>
    <row r="92" spans="1:13" ht="18.75">
      <c r="A92" s="42" t="s">
        <v>540</v>
      </c>
      <c r="B92" s="42">
        <v>45680</v>
      </c>
      <c r="C92" s="44">
        <v>1.38</v>
      </c>
      <c r="D92" s="46">
        <v>15.560040000000001</v>
      </c>
      <c r="E92" s="46">
        <v>102.24017000000001</v>
      </c>
      <c r="F92" s="46">
        <v>847578.99123199994</v>
      </c>
      <c r="G92" s="45">
        <v>1722908.8404999999</v>
      </c>
      <c r="H92" s="45" t="s">
        <v>157</v>
      </c>
      <c r="I92" s="45" t="s">
        <v>352</v>
      </c>
      <c r="J92" s="45" t="s">
        <v>353</v>
      </c>
      <c r="K92" s="45" t="s">
        <v>74</v>
      </c>
      <c r="L92" s="45" t="s">
        <v>65</v>
      </c>
      <c r="M92" s="45" t="s">
        <v>54</v>
      </c>
    </row>
    <row r="93" spans="1:13" ht="18.75">
      <c r="A93" s="42" t="s">
        <v>541</v>
      </c>
      <c r="B93" s="42">
        <v>45680</v>
      </c>
      <c r="C93" s="44">
        <v>1.38</v>
      </c>
      <c r="D93" s="46">
        <v>15.70514</v>
      </c>
      <c r="E93" s="46">
        <v>102.27795</v>
      </c>
      <c r="F93" s="46">
        <v>851387.45976700005</v>
      </c>
      <c r="G93" s="45">
        <v>1739043.0412900001</v>
      </c>
      <c r="H93" s="45" t="s">
        <v>157</v>
      </c>
      <c r="I93" s="45" t="s">
        <v>357</v>
      </c>
      <c r="J93" s="45" t="s">
        <v>357</v>
      </c>
      <c r="K93" s="45" t="s">
        <v>74</v>
      </c>
      <c r="L93" s="45" t="s">
        <v>65</v>
      </c>
      <c r="M93" s="45" t="s">
        <v>54</v>
      </c>
    </row>
    <row r="94" spans="1:13" ht="18.75">
      <c r="A94" s="42" t="s">
        <v>542</v>
      </c>
      <c r="B94" s="42">
        <v>45680</v>
      </c>
      <c r="C94" s="44">
        <v>1.38</v>
      </c>
      <c r="D94" s="46">
        <v>15.705719999999999</v>
      </c>
      <c r="E94" s="46">
        <v>102.27401999999999</v>
      </c>
      <c r="F94" s="46">
        <v>850964.78494000004</v>
      </c>
      <c r="G94" s="45">
        <v>1739100.75242</v>
      </c>
      <c r="H94" s="45" t="s">
        <v>157</v>
      </c>
      <c r="I94" s="45" t="s">
        <v>357</v>
      </c>
      <c r="J94" s="45" t="s">
        <v>357</v>
      </c>
      <c r="K94" s="45" t="s">
        <v>74</v>
      </c>
      <c r="L94" s="45" t="s">
        <v>65</v>
      </c>
      <c r="M94" s="45" t="s">
        <v>54</v>
      </c>
    </row>
    <row r="95" spans="1:13" ht="18.75">
      <c r="A95" s="42" t="s">
        <v>543</v>
      </c>
      <c r="B95" s="42">
        <v>45680</v>
      </c>
      <c r="C95" s="44">
        <v>1.38</v>
      </c>
      <c r="D95" s="46">
        <v>15.725960000000001</v>
      </c>
      <c r="E95" s="46">
        <v>102.23307</v>
      </c>
      <c r="F95" s="46">
        <v>846536.73834399995</v>
      </c>
      <c r="G95" s="45">
        <v>1741274.9820399999</v>
      </c>
      <c r="H95" s="45" t="s">
        <v>157</v>
      </c>
      <c r="I95" s="45" t="s">
        <v>358</v>
      </c>
      <c r="J95" s="45" t="s">
        <v>357</v>
      </c>
      <c r="K95" s="45" t="s">
        <v>74</v>
      </c>
      <c r="L95" s="45" t="s">
        <v>65</v>
      </c>
      <c r="M95" s="45" t="s">
        <v>54</v>
      </c>
    </row>
    <row r="96" spans="1:13" ht="18.75">
      <c r="A96" s="42" t="s">
        <v>544</v>
      </c>
      <c r="B96" s="42">
        <v>45680</v>
      </c>
      <c r="C96" s="44">
        <v>1.38</v>
      </c>
      <c r="D96" s="46">
        <v>15.245240000000001</v>
      </c>
      <c r="E96" s="46">
        <v>100.33799999999999</v>
      </c>
      <c r="F96" s="46">
        <v>643691.06947400002</v>
      </c>
      <c r="G96" s="45">
        <v>1685892.1491100001</v>
      </c>
      <c r="H96" s="45" t="s">
        <v>157</v>
      </c>
      <c r="I96" s="45" t="s">
        <v>341</v>
      </c>
      <c r="J96" s="45" t="s">
        <v>341</v>
      </c>
      <c r="K96" s="45" t="s">
        <v>93</v>
      </c>
      <c r="L96" s="45" t="s">
        <v>48</v>
      </c>
      <c r="M96" s="45" t="s">
        <v>54</v>
      </c>
    </row>
    <row r="97" spans="1:13" ht="18.75">
      <c r="A97" s="42" t="s">
        <v>545</v>
      </c>
      <c r="B97" s="42">
        <v>45680</v>
      </c>
      <c r="C97" s="44">
        <v>1.38</v>
      </c>
      <c r="D97" s="46">
        <v>15.27708</v>
      </c>
      <c r="E97" s="46">
        <v>100.46917999999999</v>
      </c>
      <c r="F97" s="46">
        <v>657757.58584499999</v>
      </c>
      <c r="G97" s="45">
        <v>1689505.66233</v>
      </c>
      <c r="H97" s="45" t="s">
        <v>157</v>
      </c>
      <c r="I97" s="45" t="s">
        <v>344</v>
      </c>
      <c r="J97" s="45" t="s">
        <v>345</v>
      </c>
      <c r="K97" s="45" t="s">
        <v>93</v>
      </c>
      <c r="L97" s="45" t="s">
        <v>48</v>
      </c>
      <c r="M97" s="45" t="s">
        <v>54</v>
      </c>
    </row>
    <row r="98" spans="1:13" ht="18.75">
      <c r="A98" s="42" t="s">
        <v>546</v>
      </c>
      <c r="B98" s="42">
        <v>45680</v>
      </c>
      <c r="C98" s="44">
        <v>1.38</v>
      </c>
      <c r="D98" s="46">
        <v>15.31936</v>
      </c>
      <c r="E98" s="46">
        <v>100.52261</v>
      </c>
      <c r="F98" s="46">
        <v>663463.13496399997</v>
      </c>
      <c r="G98" s="45">
        <v>1694223.0570499999</v>
      </c>
      <c r="H98" s="45" t="s">
        <v>157</v>
      </c>
      <c r="I98" s="45" t="s">
        <v>346</v>
      </c>
      <c r="J98" s="45" t="s">
        <v>345</v>
      </c>
      <c r="K98" s="45" t="s">
        <v>93</v>
      </c>
      <c r="L98" s="45" t="s">
        <v>48</v>
      </c>
      <c r="M98" s="45" t="s">
        <v>54</v>
      </c>
    </row>
    <row r="99" spans="1:13" ht="18.75">
      <c r="A99" s="42" t="s">
        <v>547</v>
      </c>
      <c r="B99" s="42">
        <v>45680</v>
      </c>
      <c r="C99" s="44">
        <v>1.38</v>
      </c>
      <c r="D99" s="46">
        <v>15.46683</v>
      </c>
      <c r="E99" s="46">
        <v>100.23849</v>
      </c>
      <c r="F99" s="46">
        <v>632862.59841600002</v>
      </c>
      <c r="G99" s="45">
        <v>1710343.5152100001</v>
      </c>
      <c r="H99" s="45" t="s">
        <v>157</v>
      </c>
      <c r="I99" s="45" t="s">
        <v>350</v>
      </c>
      <c r="J99" s="45" t="s">
        <v>119</v>
      </c>
      <c r="K99" s="45" t="s">
        <v>93</v>
      </c>
      <c r="L99" s="45" t="s">
        <v>48</v>
      </c>
      <c r="M99" s="45" t="s">
        <v>54</v>
      </c>
    </row>
    <row r="100" spans="1:13" ht="18.75">
      <c r="A100" s="42" t="s">
        <v>548</v>
      </c>
      <c r="B100" s="42">
        <v>45680</v>
      </c>
      <c r="C100" s="44">
        <v>1.38</v>
      </c>
      <c r="D100" s="46">
        <v>18.383510000000001</v>
      </c>
      <c r="E100" s="46">
        <v>103.49124999999999</v>
      </c>
      <c r="F100" s="46">
        <v>974809.34156199999</v>
      </c>
      <c r="G100" s="45">
        <v>2038493.9693799999</v>
      </c>
      <c r="H100" s="45" t="s">
        <v>157</v>
      </c>
      <c r="I100" s="45" t="s">
        <v>448</v>
      </c>
      <c r="J100" s="45" t="s">
        <v>449</v>
      </c>
      <c r="K100" s="45" t="s">
        <v>121</v>
      </c>
      <c r="L100" s="45" t="s">
        <v>65</v>
      </c>
      <c r="M100" s="45" t="s">
        <v>54</v>
      </c>
    </row>
    <row r="101" spans="1:13" ht="18.75">
      <c r="A101" s="42" t="s">
        <v>549</v>
      </c>
      <c r="B101" s="42">
        <v>45680</v>
      </c>
      <c r="C101" s="44">
        <v>1.38</v>
      </c>
      <c r="D101" s="46">
        <v>18.384080000000001</v>
      </c>
      <c r="E101" s="46">
        <v>103.48744000000001</v>
      </c>
      <c r="F101" s="46">
        <v>974404.32300099998</v>
      </c>
      <c r="G101" s="45">
        <v>2038547.2002300001</v>
      </c>
      <c r="H101" s="45" t="s">
        <v>157</v>
      </c>
      <c r="I101" s="45" t="s">
        <v>450</v>
      </c>
      <c r="J101" s="45" t="s">
        <v>449</v>
      </c>
      <c r="K101" s="45" t="s">
        <v>121</v>
      </c>
      <c r="L101" s="45" t="s">
        <v>65</v>
      </c>
      <c r="M101" s="45" t="s">
        <v>54</v>
      </c>
    </row>
    <row r="102" spans="1:13" ht="18.75">
      <c r="A102" s="42" t="s">
        <v>550</v>
      </c>
      <c r="B102" s="42">
        <v>45680</v>
      </c>
      <c r="C102" s="44">
        <v>1.38</v>
      </c>
      <c r="D102" s="46">
        <v>14.34085</v>
      </c>
      <c r="E102" s="46">
        <v>102.93001</v>
      </c>
      <c r="F102" s="46">
        <v>924065.60835899995</v>
      </c>
      <c r="G102" s="45">
        <v>1589029.60614</v>
      </c>
      <c r="H102" s="45" t="s">
        <v>157</v>
      </c>
      <c r="I102" s="45" t="s">
        <v>227</v>
      </c>
      <c r="J102" s="45" t="s">
        <v>312</v>
      </c>
      <c r="K102" s="45" t="s">
        <v>122</v>
      </c>
      <c r="L102" s="45" t="s">
        <v>65</v>
      </c>
      <c r="M102" s="45" t="s">
        <v>54</v>
      </c>
    </row>
    <row r="103" spans="1:13" ht="18.75">
      <c r="A103" s="42" t="s">
        <v>551</v>
      </c>
      <c r="B103" s="42">
        <v>45680</v>
      </c>
      <c r="C103" s="44">
        <v>1.38</v>
      </c>
      <c r="D103" s="46">
        <v>14.34141</v>
      </c>
      <c r="E103" s="46">
        <v>102.92635</v>
      </c>
      <c r="F103" s="46">
        <v>923669.07599299995</v>
      </c>
      <c r="G103" s="45">
        <v>1589084.9432099999</v>
      </c>
      <c r="H103" s="45" t="s">
        <v>157</v>
      </c>
      <c r="I103" s="45" t="s">
        <v>227</v>
      </c>
      <c r="J103" s="45" t="s">
        <v>312</v>
      </c>
      <c r="K103" s="45" t="s">
        <v>122</v>
      </c>
      <c r="L103" s="45" t="s">
        <v>65</v>
      </c>
      <c r="M103" s="45" t="s">
        <v>54</v>
      </c>
    </row>
    <row r="104" spans="1:13" ht="18.75">
      <c r="A104" s="42" t="s">
        <v>552</v>
      </c>
      <c r="B104" s="42">
        <v>45680</v>
      </c>
      <c r="C104" s="44">
        <v>1.38</v>
      </c>
      <c r="D104" s="46">
        <v>14.34216</v>
      </c>
      <c r="E104" s="46">
        <v>102.92966</v>
      </c>
      <c r="F104" s="46">
        <v>924025.31898500002</v>
      </c>
      <c r="G104" s="45">
        <v>1589174.14766</v>
      </c>
      <c r="H104" s="45" t="s">
        <v>157</v>
      </c>
      <c r="I104" s="45" t="s">
        <v>227</v>
      </c>
      <c r="J104" s="45" t="s">
        <v>312</v>
      </c>
      <c r="K104" s="45" t="s">
        <v>122</v>
      </c>
      <c r="L104" s="45" t="s">
        <v>65</v>
      </c>
      <c r="M104" s="45" t="s">
        <v>54</v>
      </c>
    </row>
    <row r="105" spans="1:13" ht="18.75">
      <c r="A105" s="42" t="s">
        <v>553</v>
      </c>
      <c r="B105" s="42">
        <v>45680</v>
      </c>
      <c r="C105" s="44">
        <v>1.38</v>
      </c>
      <c r="D105" s="46">
        <v>15.049379999999999</v>
      </c>
      <c r="E105" s="46">
        <v>102.97633999999999</v>
      </c>
      <c r="F105" s="46">
        <v>927687.08658999996</v>
      </c>
      <c r="G105" s="45">
        <v>1667645.58687</v>
      </c>
      <c r="H105" s="45" t="s">
        <v>157</v>
      </c>
      <c r="I105" s="45" t="s">
        <v>330</v>
      </c>
      <c r="J105" s="45" t="s">
        <v>123</v>
      </c>
      <c r="K105" s="45" t="s">
        <v>122</v>
      </c>
      <c r="L105" s="45" t="s">
        <v>65</v>
      </c>
      <c r="M105" s="45" t="s">
        <v>54</v>
      </c>
    </row>
    <row r="106" spans="1:13" ht="18.75">
      <c r="A106" s="42" t="s">
        <v>554</v>
      </c>
      <c r="B106" s="42">
        <v>45680</v>
      </c>
      <c r="C106" s="44">
        <v>1.38</v>
      </c>
      <c r="D106" s="46">
        <v>15.049939999999999</v>
      </c>
      <c r="E106" s="46">
        <v>102.97265</v>
      </c>
      <c r="F106" s="46">
        <v>927288.52352699998</v>
      </c>
      <c r="G106" s="45">
        <v>1667700.48523</v>
      </c>
      <c r="H106" s="45" t="s">
        <v>157</v>
      </c>
      <c r="I106" s="45" t="s">
        <v>330</v>
      </c>
      <c r="J106" s="45" t="s">
        <v>123</v>
      </c>
      <c r="K106" s="45" t="s">
        <v>122</v>
      </c>
      <c r="L106" s="45" t="s">
        <v>65</v>
      </c>
      <c r="M106" s="45" t="s">
        <v>54</v>
      </c>
    </row>
    <row r="107" spans="1:13" ht="18.75">
      <c r="A107" s="42" t="s">
        <v>555</v>
      </c>
      <c r="B107" s="42">
        <v>45680</v>
      </c>
      <c r="C107" s="44">
        <v>1.38</v>
      </c>
      <c r="D107" s="46">
        <v>15.16671</v>
      </c>
      <c r="E107" s="46">
        <v>103.22051999999999</v>
      </c>
      <c r="F107" s="46">
        <v>953740.61667999998</v>
      </c>
      <c r="G107" s="45">
        <v>1681143.0057900001</v>
      </c>
      <c r="H107" s="45" t="s">
        <v>157</v>
      </c>
      <c r="I107" s="45" t="s">
        <v>338</v>
      </c>
      <c r="J107" s="45" t="s">
        <v>339</v>
      </c>
      <c r="K107" s="45" t="s">
        <v>122</v>
      </c>
      <c r="L107" s="45" t="s">
        <v>65</v>
      </c>
      <c r="M107" s="45" t="s">
        <v>54</v>
      </c>
    </row>
    <row r="108" spans="1:13" ht="18.75">
      <c r="A108" s="42" t="s">
        <v>556</v>
      </c>
      <c r="B108" s="42">
        <v>45680</v>
      </c>
      <c r="C108" s="44">
        <v>1.38</v>
      </c>
      <c r="D108" s="46">
        <v>15.170070000000001</v>
      </c>
      <c r="E108" s="46">
        <v>103.22105000000001</v>
      </c>
      <c r="F108" s="46">
        <v>953790.49167400005</v>
      </c>
      <c r="G108" s="45">
        <v>1681516.6219599999</v>
      </c>
      <c r="H108" s="45" t="s">
        <v>157</v>
      </c>
      <c r="I108" s="45" t="s">
        <v>338</v>
      </c>
      <c r="J108" s="45" t="s">
        <v>339</v>
      </c>
      <c r="K108" s="45" t="s">
        <v>122</v>
      </c>
      <c r="L108" s="45" t="s">
        <v>65</v>
      </c>
      <c r="M108" s="45" t="s">
        <v>54</v>
      </c>
    </row>
    <row r="109" spans="1:13" ht="18.75">
      <c r="A109" s="42" t="s">
        <v>557</v>
      </c>
      <c r="B109" s="42">
        <v>45680</v>
      </c>
      <c r="C109" s="44">
        <v>1.38</v>
      </c>
      <c r="D109" s="46">
        <v>15.196680000000001</v>
      </c>
      <c r="E109" s="46">
        <v>103.06753999999999</v>
      </c>
      <c r="F109" s="46">
        <v>937207.65042399999</v>
      </c>
      <c r="G109" s="45">
        <v>1684152.9078299999</v>
      </c>
      <c r="H109" s="45" t="s">
        <v>157</v>
      </c>
      <c r="I109" s="45" t="s">
        <v>340</v>
      </c>
      <c r="J109" s="45" t="s">
        <v>133</v>
      </c>
      <c r="K109" s="45" t="s">
        <v>122</v>
      </c>
      <c r="L109" s="45" t="s">
        <v>65</v>
      </c>
      <c r="M109" s="45" t="s">
        <v>54</v>
      </c>
    </row>
    <row r="110" spans="1:13" ht="18.75">
      <c r="A110" s="42" t="s">
        <v>558</v>
      </c>
      <c r="B110" s="42">
        <v>45680</v>
      </c>
      <c r="C110" s="44">
        <v>1.38</v>
      </c>
      <c r="D110" s="46">
        <v>13.9428</v>
      </c>
      <c r="E110" s="46">
        <v>101.75320000000001</v>
      </c>
      <c r="F110" s="46">
        <v>797495.49322900001</v>
      </c>
      <c r="G110" s="45">
        <v>1543123.5132500001</v>
      </c>
      <c r="H110" s="45" t="s">
        <v>157</v>
      </c>
      <c r="I110" s="45" t="s">
        <v>307</v>
      </c>
      <c r="J110" s="45" t="s">
        <v>124</v>
      </c>
      <c r="K110" s="45" t="s">
        <v>73</v>
      </c>
      <c r="L110" s="45" t="s">
        <v>57</v>
      </c>
      <c r="M110" s="45" t="s">
        <v>54</v>
      </c>
    </row>
    <row r="111" spans="1:13" ht="18.75">
      <c r="A111" s="42" t="s">
        <v>559</v>
      </c>
      <c r="B111" s="42">
        <v>45680</v>
      </c>
      <c r="C111" s="44">
        <v>1.38</v>
      </c>
      <c r="D111" s="46">
        <v>13.98587</v>
      </c>
      <c r="E111" s="46">
        <v>101.67935</v>
      </c>
      <c r="F111" s="46">
        <v>789456.576596</v>
      </c>
      <c r="G111" s="45">
        <v>1547800.17976</v>
      </c>
      <c r="H111" s="45" t="s">
        <v>157</v>
      </c>
      <c r="I111" s="45" t="s">
        <v>125</v>
      </c>
      <c r="J111" s="45" t="s">
        <v>124</v>
      </c>
      <c r="K111" s="45" t="s">
        <v>73</v>
      </c>
      <c r="L111" s="45" t="s">
        <v>57</v>
      </c>
      <c r="M111" s="45" t="s">
        <v>54</v>
      </c>
    </row>
    <row r="112" spans="1:13" ht="18.75">
      <c r="A112" s="42" t="s">
        <v>560</v>
      </c>
      <c r="B112" s="42">
        <v>45680</v>
      </c>
      <c r="C112" s="44">
        <v>1.38</v>
      </c>
      <c r="D112" s="46">
        <v>16.092549999999999</v>
      </c>
      <c r="E112" s="46">
        <v>100.52033</v>
      </c>
      <c r="F112" s="46">
        <v>662603.66839100001</v>
      </c>
      <c r="G112" s="45">
        <v>1779770.8747400001</v>
      </c>
      <c r="H112" s="45" t="s">
        <v>157</v>
      </c>
      <c r="I112" s="45" t="s">
        <v>72</v>
      </c>
      <c r="J112" s="45" t="s">
        <v>126</v>
      </c>
      <c r="K112" s="45" t="s">
        <v>127</v>
      </c>
      <c r="L112" s="45" t="s">
        <v>48</v>
      </c>
      <c r="M112" s="45" t="s">
        <v>54</v>
      </c>
    </row>
    <row r="113" spans="1:13" ht="18.75">
      <c r="A113" s="42" t="s">
        <v>561</v>
      </c>
      <c r="B113" s="42">
        <v>45680</v>
      </c>
      <c r="C113" s="44">
        <v>1.38</v>
      </c>
      <c r="D113" s="46">
        <v>16.096329999999998</v>
      </c>
      <c r="E113" s="46">
        <v>100.52088999999999</v>
      </c>
      <c r="F113" s="46">
        <v>662660.49545799999</v>
      </c>
      <c r="G113" s="45">
        <v>1780189.5672899999</v>
      </c>
      <c r="H113" s="45" t="s">
        <v>157</v>
      </c>
      <c r="I113" s="45" t="s">
        <v>72</v>
      </c>
      <c r="J113" s="45" t="s">
        <v>126</v>
      </c>
      <c r="K113" s="45" t="s">
        <v>127</v>
      </c>
      <c r="L113" s="45" t="s">
        <v>48</v>
      </c>
      <c r="M113" s="45" t="s">
        <v>54</v>
      </c>
    </row>
    <row r="114" spans="1:13" ht="18.75">
      <c r="A114" s="42" t="s">
        <v>562</v>
      </c>
      <c r="B114" s="42">
        <v>45680</v>
      </c>
      <c r="C114" s="44">
        <v>1.38</v>
      </c>
      <c r="D114" s="46">
        <v>16.096489999999999</v>
      </c>
      <c r="E114" s="46">
        <v>100.51824000000001</v>
      </c>
      <c r="F114" s="46">
        <v>662376.88900299999</v>
      </c>
      <c r="G114" s="45">
        <v>1780205.1861099999</v>
      </c>
      <c r="H114" s="45" t="s">
        <v>157</v>
      </c>
      <c r="I114" s="45" t="s">
        <v>72</v>
      </c>
      <c r="J114" s="45" t="s">
        <v>126</v>
      </c>
      <c r="K114" s="45" t="s">
        <v>127</v>
      </c>
      <c r="L114" s="45" t="s">
        <v>48</v>
      </c>
      <c r="M114" s="45" t="s">
        <v>54</v>
      </c>
    </row>
    <row r="115" spans="1:13" ht="18.75">
      <c r="A115" s="42" t="s">
        <v>563</v>
      </c>
      <c r="B115" s="42">
        <v>45680</v>
      </c>
      <c r="C115" s="44">
        <v>1.38</v>
      </c>
      <c r="D115" s="46">
        <v>16.266719999999999</v>
      </c>
      <c r="E115" s="46">
        <v>100.5939</v>
      </c>
      <c r="F115" s="46">
        <v>670324.44856499997</v>
      </c>
      <c r="G115" s="45">
        <v>1799102.55602</v>
      </c>
      <c r="H115" s="45" t="s">
        <v>157</v>
      </c>
      <c r="I115" s="45" t="s">
        <v>128</v>
      </c>
      <c r="J115" s="45" t="s">
        <v>129</v>
      </c>
      <c r="K115" s="45" t="s">
        <v>127</v>
      </c>
      <c r="L115" s="45" t="s">
        <v>48</v>
      </c>
      <c r="M115" s="45" t="s">
        <v>54</v>
      </c>
    </row>
    <row r="116" spans="1:13" ht="18.75">
      <c r="A116" s="42" t="s">
        <v>564</v>
      </c>
      <c r="B116" s="42">
        <v>45680</v>
      </c>
      <c r="C116" s="44">
        <v>1.38</v>
      </c>
      <c r="D116" s="46">
        <v>16.81504</v>
      </c>
      <c r="E116" s="46">
        <v>99.993170000000006</v>
      </c>
      <c r="F116" s="46">
        <v>605823.82037900004</v>
      </c>
      <c r="G116" s="45">
        <v>1859359.36626</v>
      </c>
      <c r="H116" s="45" t="s">
        <v>157</v>
      </c>
      <c r="I116" s="45" t="s">
        <v>404</v>
      </c>
      <c r="J116" s="45" t="s">
        <v>405</v>
      </c>
      <c r="K116" s="45" t="s">
        <v>406</v>
      </c>
      <c r="L116" s="45" t="s">
        <v>48</v>
      </c>
      <c r="M116" s="45" t="s">
        <v>54</v>
      </c>
    </row>
    <row r="117" spans="1:13" ht="18.75">
      <c r="A117" s="42" t="s">
        <v>565</v>
      </c>
      <c r="B117" s="42">
        <v>45680</v>
      </c>
      <c r="C117" s="44">
        <v>1.38</v>
      </c>
      <c r="D117" s="46">
        <v>16.815940000000001</v>
      </c>
      <c r="E117" s="46">
        <v>99.991540000000001</v>
      </c>
      <c r="F117" s="46">
        <v>605649.62822700001</v>
      </c>
      <c r="G117" s="45">
        <v>1859458.0691</v>
      </c>
      <c r="H117" s="45" t="s">
        <v>157</v>
      </c>
      <c r="I117" s="45" t="s">
        <v>404</v>
      </c>
      <c r="J117" s="45" t="s">
        <v>405</v>
      </c>
      <c r="K117" s="45" t="s">
        <v>406</v>
      </c>
      <c r="L117" s="45" t="s">
        <v>48</v>
      </c>
      <c r="M117" s="45" t="s">
        <v>54</v>
      </c>
    </row>
    <row r="118" spans="1:13" ht="18.75">
      <c r="A118" s="42" t="s">
        <v>566</v>
      </c>
      <c r="B118" s="42">
        <v>45680</v>
      </c>
      <c r="C118" s="44">
        <v>1.38</v>
      </c>
      <c r="D118" s="46">
        <v>17.08633</v>
      </c>
      <c r="E118" s="46">
        <v>100.32003</v>
      </c>
      <c r="F118" s="46">
        <v>640454.12701399997</v>
      </c>
      <c r="G118" s="45">
        <v>1889580.7659700001</v>
      </c>
      <c r="H118" s="45" t="s">
        <v>157</v>
      </c>
      <c r="I118" s="45" t="s">
        <v>424</v>
      </c>
      <c r="J118" s="45" t="s">
        <v>425</v>
      </c>
      <c r="K118" s="45" t="s">
        <v>406</v>
      </c>
      <c r="L118" s="45" t="s">
        <v>48</v>
      </c>
      <c r="M118" s="45" t="s">
        <v>54</v>
      </c>
    </row>
    <row r="119" spans="1:13" ht="18.75">
      <c r="A119" s="42" t="s">
        <v>567</v>
      </c>
      <c r="B119" s="42">
        <v>45680</v>
      </c>
      <c r="C119" s="44">
        <v>1.38</v>
      </c>
      <c r="D119" s="46">
        <v>15.77943</v>
      </c>
      <c r="E119" s="46">
        <v>103.08716</v>
      </c>
      <c r="F119" s="46">
        <v>938086.97508100001</v>
      </c>
      <c r="G119" s="45">
        <v>1748791.69408</v>
      </c>
      <c r="H119" s="45" t="s">
        <v>157</v>
      </c>
      <c r="I119" s="45" t="s">
        <v>362</v>
      </c>
      <c r="J119" s="45" t="s">
        <v>363</v>
      </c>
      <c r="K119" s="45" t="s">
        <v>130</v>
      </c>
      <c r="L119" s="45" t="s">
        <v>65</v>
      </c>
      <c r="M119" s="45" t="s">
        <v>54</v>
      </c>
    </row>
    <row r="120" spans="1:13" ht="18.75">
      <c r="A120" s="42" t="s">
        <v>568</v>
      </c>
      <c r="B120" s="42">
        <v>45680</v>
      </c>
      <c r="C120" s="44">
        <v>1.38</v>
      </c>
      <c r="D120" s="46">
        <v>16.427510000000002</v>
      </c>
      <c r="E120" s="46">
        <v>103.1387</v>
      </c>
      <c r="F120" s="46">
        <v>942177.49301600002</v>
      </c>
      <c r="G120" s="45">
        <v>1820747.1409100001</v>
      </c>
      <c r="H120" s="45" t="s">
        <v>157</v>
      </c>
      <c r="I120" s="45" t="s">
        <v>380</v>
      </c>
      <c r="J120" s="45" t="s">
        <v>381</v>
      </c>
      <c r="K120" s="45" t="s">
        <v>130</v>
      </c>
      <c r="L120" s="45" t="s">
        <v>65</v>
      </c>
      <c r="M120" s="45" t="s">
        <v>54</v>
      </c>
    </row>
    <row r="121" spans="1:13" ht="18.75">
      <c r="A121" s="42" t="s">
        <v>569</v>
      </c>
      <c r="B121" s="42">
        <v>45680</v>
      </c>
      <c r="C121" s="44">
        <v>1.38</v>
      </c>
      <c r="D121" s="46">
        <v>16.51699</v>
      </c>
      <c r="E121" s="46">
        <v>104.62299</v>
      </c>
      <c r="F121" s="46">
        <v>1100855.58131</v>
      </c>
      <c r="G121" s="45">
        <v>1834524.99853</v>
      </c>
      <c r="H121" s="45" t="s">
        <v>157</v>
      </c>
      <c r="I121" s="45" t="s">
        <v>391</v>
      </c>
      <c r="J121" s="45" t="s">
        <v>237</v>
      </c>
      <c r="K121" s="45" t="s">
        <v>87</v>
      </c>
      <c r="L121" s="45" t="s">
        <v>65</v>
      </c>
      <c r="M121" s="45" t="s">
        <v>54</v>
      </c>
    </row>
    <row r="122" spans="1:13" ht="18.75">
      <c r="A122" s="42" t="s">
        <v>570</v>
      </c>
      <c r="B122" s="42">
        <v>45680</v>
      </c>
      <c r="C122" s="44">
        <v>1.38</v>
      </c>
      <c r="D122" s="46">
        <v>15.84595</v>
      </c>
      <c r="E122" s="46">
        <v>104.32777</v>
      </c>
      <c r="F122" s="46">
        <v>1071166.5392400001</v>
      </c>
      <c r="G122" s="45">
        <v>1759161.54119</v>
      </c>
      <c r="H122" s="45" t="s">
        <v>157</v>
      </c>
      <c r="I122" s="45" t="s">
        <v>365</v>
      </c>
      <c r="J122" s="45" t="s">
        <v>366</v>
      </c>
      <c r="K122" s="45" t="s">
        <v>131</v>
      </c>
      <c r="L122" s="45" t="s">
        <v>65</v>
      </c>
      <c r="M122" s="45" t="s">
        <v>54</v>
      </c>
    </row>
    <row r="123" spans="1:13" ht="18.75">
      <c r="A123" s="42" t="s">
        <v>571</v>
      </c>
      <c r="B123" s="42">
        <v>45680</v>
      </c>
      <c r="C123" s="44">
        <v>1.38</v>
      </c>
      <c r="D123" s="46">
        <v>15.849259999999999</v>
      </c>
      <c r="E123" s="46">
        <v>104.32832000000001</v>
      </c>
      <c r="F123" s="46">
        <v>1071216.2881499999</v>
      </c>
      <c r="G123" s="45">
        <v>1759530.5348199999</v>
      </c>
      <c r="H123" s="45" t="s">
        <v>157</v>
      </c>
      <c r="I123" s="45" t="s">
        <v>365</v>
      </c>
      <c r="J123" s="45" t="s">
        <v>366</v>
      </c>
      <c r="K123" s="45" t="s">
        <v>131</v>
      </c>
      <c r="L123" s="45" t="s">
        <v>65</v>
      </c>
      <c r="M123" s="45" t="s">
        <v>54</v>
      </c>
    </row>
    <row r="124" spans="1:13" ht="18.75">
      <c r="A124" s="42" t="s">
        <v>572</v>
      </c>
      <c r="B124" s="42">
        <v>45680</v>
      </c>
      <c r="C124" s="44">
        <v>1.38</v>
      </c>
      <c r="D124" s="46">
        <v>15.927949999999999</v>
      </c>
      <c r="E124" s="46">
        <v>104.08072</v>
      </c>
      <c r="F124" s="46">
        <v>1044398.8793800001</v>
      </c>
      <c r="G124" s="45">
        <v>1767602.18561</v>
      </c>
      <c r="H124" s="45" t="s">
        <v>157</v>
      </c>
      <c r="I124" s="45" t="s">
        <v>367</v>
      </c>
      <c r="J124" s="45" t="s">
        <v>366</v>
      </c>
      <c r="K124" s="45" t="s">
        <v>131</v>
      </c>
      <c r="L124" s="45" t="s">
        <v>65</v>
      </c>
      <c r="M124" s="45" t="s">
        <v>54</v>
      </c>
    </row>
    <row r="125" spans="1:13" ht="18.75">
      <c r="A125" s="42" t="s">
        <v>573</v>
      </c>
      <c r="B125" s="42">
        <v>45680</v>
      </c>
      <c r="C125" s="44">
        <v>1.38</v>
      </c>
      <c r="D125" s="46">
        <v>15.113569999999999</v>
      </c>
      <c r="E125" s="46">
        <v>101.37094999999999</v>
      </c>
      <c r="F125" s="46">
        <v>754823.06813999999</v>
      </c>
      <c r="G125" s="45">
        <v>1672262.66236</v>
      </c>
      <c r="H125" s="45" t="s">
        <v>157</v>
      </c>
      <c r="I125" s="45" t="s">
        <v>331</v>
      </c>
      <c r="J125" s="45" t="s">
        <v>332</v>
      </c>
      <c r="K125" s="45" t="s">
        <v>94</v>
      </c>
      <c r="L125" s="45" t="s">
        <v>57</v>
      </c>
      <c r="M125" s="45" t="s">
        <v>54</v>
      </c>
    </row>
    <row r="126" spans="1:13" ht="18.75">
      <c r="A126" s="42" t="s">
        <v>574</v>
      </c>
      <c r="B126" s="42">
        <v>45680</v>
      </c>
      <c r="C126" s="44">
        <v>1.38</v>
      </c>
      <c r="D126" s="46">
        <v>15.18106</v>
      </c>
      <c r="E126" s="46">
        <v>100.60262</v>
      </c>
      <c r="F126" s="46">
        <v>672167.28913199995</v>
      </c>
      <c r="G126" s="45">
        <v>1678982.85463</v>
      </c>
      <c r="H126" s="45" t="s">
        <v>157</v>
      </c>
      <c r="I126" s="45" t="s">
        <v>337</v>
      </c>
      <c r="J126" s="45" t="s">
        <v>134</v>
      </c>
      <c r="K126" s="45" t="s">
        <v>94</v>
      </c>
      <c r="L126" s="45" t="s">
        <v>57</v>
      </c>
      <c r="M126" s="45" t="s">
        <v>54</v>
      </c>
    </row>
    <row r="127" spans="1:13" ht="18.75">
      <c r="A127" s="42" t="s">
        <v>575</v>
      </c>
      <c r="B127" s="42">
        <v>45680</v>
      </c>
      <c r="C127" s="44">
        <v>1.38</v>
      </c>
      <c r="D127" s="46">
        <v>15.20269</v>
      </c>
      <c r="E127" s="46">
        <v>101.0274</v>
      </c>
      <c r="F127" s="46">
        <v>717793.43741699995</v>
      </c>
      <c r="G127" s="45">
        <v>1681755.37839</v>
      </c>
      <c r="H127" s="45" t="s">
        <v>157</v>
      </c>
      <c r="I127" s="45" t="s">
        <v>225</v>
      </c>
      <c r="J127" s="45" t="s">
        <v>135</v>
      </c>
      <c r="K127" s="45" t="s">
        <v>94</v>
      </c>
      <c r="L127" s="45" t="s">
        <v>57</v>
      </c>
      <c r="M127" s="45" t="s">
        <v>54</v>
      </c>
    </row>
    <row r="128" spans="1:13" ht="18.75">
      <c r="A128" s="42" t="s">
        <v>576</v>
      </c>
      <c r="B128" s="42">
        <v>45680</v>
      </c>
      <c r="C128" s="44">
        <v>1.38</v>
      </c>
      <c r="D128" s="46">
        <v>15.08065</v>
      </c>
      <c r="E128" s="46">
        <v>104.69164000000001</v>
      </c>
      <c r="F128" s="46">
        <v>1112541.16689</v>
      </c>
      <c r="G128" s="45">
        <v>1675180.98569</v>
      </c>
      <c r="H128" s="45" t="s">
        <v>157</v>
      </c>
      <c r="I128" s="45" t="s">
        <v>333</v>
      </c>
      <c r="J128" s="45" t="s">
        <v>334</v>
      </c>
      <c r="K128" s="45" t="s">
        <v>136</v>
      </c>
      <c r="L128" s="45" t="s">
        <v>65</v>
      </c>
      <c r="M128" s="45" t="s">
        <v>54</v>
      </c>
    </row>
    <row r="129" spans="1:13" ht="18.75">
      <c r="A129" s="42" t="s">
        <v>577</v>
      </c>
      <c r="B129" s="42">
        <v>45680</v>
      </c>
      <c r="C129" s="44">
        <v>1.38</v>
      </c>
      <c r="D129" s="46">
        <v>15.20115</v>
      </c>
      <c r="E129" s="46">
        <v>104.01304</v>
      </c>
      <c r="F129" s="46">
        <v>1039029.49952</v>
      </c>
      <c r="G129" s="45">
        <v>1686768.8777699999</v>
      </c>
      <c r="H129" s="45" t="s">
        <v>157</v>
      </c>
      <c r="I129" s="45" t="s">
        <v>342</v>
      </c>
      <c r="J129" s="45" t="s">
        <v>343</v>
      </c>
      <c r="K129" s="45" t="s">
        <v>136</v>
      </c>
      <c r="L129" s="45" t="s">
        <v>65</v>
      </c>
      <c r="M129" s="45" t="s">
        <v>54</v>
      </c>
    </row>
    <row r="130" spans="1:13" ht="18.75">
      <c r="A130" s="42" t="s">
        <v>578</v>
      </c>
      <c r="B130" s="42">
        <v>45680</v>
      </c>
      <c r="C130" s="44">
        <v>1.38</v>
      </c>
      <c r="D130" s="46">
        <v>17.7639</v>
      </c>
      <c r="E130" s="46">
        <v>103.64387000000001</v>
      </c>
      <c r="F130" s="46">
        <v>992704.40681700001</v>
      </c>
      <c r="G130" s="45">
        <v>1970166.05852</v>
      </c>
      <c r="H130" s="45" t="s">
        <v>157</v>
      </c>
      <c r="I130" s="45" t="s">
        <v>444</v>
      </c>
      <c r="J130" s="45" t="s">
        <v>138</v>
      </c>
      <c r="K130" s="45" t="s">
        <v>137</v>
      </c>
      <c r="L130" s="45" t="s">
        <v>65</v>
      </c>
      <c r="M130" s="45" t="s">
        <v>54</v>
      </c>
    </row>
    <row r="131" spans="1:13" ht="18.75">
      <c r="A131" s="42" t="s">
        <v>579</v>
      </c>
      <c r="B131" s="42">
        <v>45680</v>
      </c>
      <c r="C131" s="44">
        <v>1.38</v>
      </c>
      <c r="D131" s="46">
        <v>13.538650000000001</v>
      </c>
      <c r="E131" s="46">
        <v>102.19508</v>
      </c>
      <c r="F131" s="46">
        <v>845877.09580100002</v>
      </c>
      <c r="G131" s="45">
        <v>1498963.60308</v>
      </c>
      <c r="H131" s="45" t="s">
        <v>157</v>
      </c>
      <c r="I131" s="45" t="s">
        <v>302</v>
      </c>
      <c r="J131" s="45" t="s">
        <v>214</v>
      </c>
      <c r="K131" s="45" t="s">
        <v>139</v>
      </c>
      <c r="L131" s="45" t="s">
        <v>57</v>
      </c>
      <c r="M131" s="45" t="s">
        <v>54</v>
      </c>
    </row>
    <row r="132" spans="1:13" ht="18.75">
      <c r="A132" s="42" t="s">
        <v>580</v>
      </c>
      <c r="B132" s="42">
        <v>45680</v>
      </c>
      <c r="C132" s="44">
        <v>1.38</v>
      </c>
      <c r="D132" s="46">
        <v>13.71034</v>
      </c>
      <c r="E132" s="46">
        <v>102.23605000000001</v>
      </c>
      <c r="F132" s="46">
        <v>850063.17757900001</v>
      </c>
      <c r="G132" s="45">
        <v>1518036.6075899999</v>
      </c>
      <c r="H132" s="45" t="s">
        <v>157</v>
      </c>
      <c r="I132" s="45" t="s">
        <v>303</v>
      </c>
      <c r="J132" s="45" t="s">
        <v>304</v>
      </c>
      <c r="K132" s="45" t="s">
        <v>139</v>
      </c>
      <c r="L132" s="45" t="s">
        <v>57</v>
      </c>
      <c r="M132" s="45" t="s">
        <v>54</v>
      </c>
    </row>
    <row r="133" spans="1:13" ht="18.75">
      <c r="A133" s="42" t="s">
        <v>581</v>
      </c>
      <c r="B133" s="42">
        <v>45680</v>
      </c>
      <c r="C133" s="44">
        <v>1.38</v>
      </c>
      <c r="D133" s="46">
        <v>13.733890000000001</v>
      </c>
      <c r="E133" s="46">
        <v>102.0301</v>
      </c>
      <c r="F133" s="46">
        <v>827732.36464499997</v>
      </c>
      <c r="G133" s="45">
        <v>1520355.0308399999</v>
      </c>
      <c r="H133" s="45" t="s">
        <v>157</v>
      </c>
      <c r="I133" s="45" t="s">
        <v>305</v>
      </c>
      <c r="J133" s="45" t="s">
        <v>306</v>
      </c>
      <c r="K133" s="45" t="s">
        <v>139</v>
      </c>
      <c r="L133" s="45" t="s">
        <v>57</v>
      </c>
      <c r="M133" s="45" t="s">
        <v>54</v>
      </c>
    </row>
    <row r="134" spans="1:13" ht="18.75">
      <c r="A134" s="42" t="s">
        <v>582</v>
      </c>
      <c r="B134" s="42">
        <v>45680</v>
      </c>
      <c r="C134" s="44">
        <v>1.38</v>
      </c>
      <c r="D134" s="46">
        <v>13.73733</v>
      </c>
      <c r="E134" s="46">
        <v>102.03063</v>
      </c>
      <c r="F134" s="46">
        <v>827784.94806800003</v>
      </c>
      <c r="G134" s="45">
        <v>1520736.6664700001</v>
      </c>
      <c r="H134" s="45" t="s">
        <v>157</v>
      </c>
      <c r="I134" s="45" t="s">
        <v>305</v>
      </c>
      <c r="J134" s="45" t="s">
        <v>306</v>
      </c>
      <c r="K134" s="45" t="s">
        <v>139</v>
      </c>
      <c r="L134" s="45" t="s">
        <v>57</v>
      </c>
      <c r="M134" s="45" t="s">
        <v>54</v>
      </c>
    </row>
    <row r="135" spans="1:13" ht="18.75">
      <c r="A135" s="42" t="s">
        <v>583</v>
      </c>
      <c r="B135" s="42">
        <v>45680</v>
      </c>
      <c r="C135" s="44">
        <v>1.38</v>
      </c>
      <c r="D135" s="46">
        <v>14.571009999999999</v>
      </c>
      <c r="E135" s="46">
        <v>100.76367999999999</v>
      </c>
      <c r="F135" s="46">
        <v>690007.88540599996</v>
      </c>
      <c r="G135" s="45">
        <v>1611614.5732100001</v>
      </c>
      <c r="H135" s="45" t="s">
        <v>157</v>
      </c>
      <c r="I135" s="45" t="s">
        <v>316</v>
      </c>
      <c r="J135" s="45" t="s">
        <v>317</v>
      </c>
      <c r="K135" s="45" t="s">
        <v>182</v>
      </c>
      <c r="L135" s="45" t="s">
        <v>57</v>
      </c>
      <c r="M135" s="45" t="s">
        <v>54</v>
      </c>
    </row>
    <row r="136" spans="1:13" ht="18.75">
      <c r="A136" s="42" t="s">
        <v>584</v>
      </c>
      <c r="B136" s="42">
        <v>45680</v>
      </c>
      <c r="C136" s="44">
        <v>1.38</v>
      </c>
      <c r="D136" s="46">
        <v>14.631410000000001</v>
      </c>
      <c r="E136" s="46">
        <v>101.09806</v>
      </c>
      <c r="F136" s="46">
        <v>725983.20521000004</v>
      </c>
      <c r="G136" s="45">
        <v>1618604.4384999999</v>
      </c>
      <c r="H136" s="45" t="s">
        <v>157</v>
      </c>
      <c r="I136" s="45" t="s">
        <v>191</v>
      </c>
      <c r="J136" s="45" t="s">
        <v>192</v>
      </c>
      <c r="K136" s="45" t="s">
        <v>182</v>
      </c>
      <c r="L136" s="45" t="s">
        <v>57</v>
      </c>
      <c r="M136" s="45" t="s">
        <v>54</v>
      </c>
    </row>
    <row r="137" spans="1:13" ht="18.75">
      <c r="A137" s="42" t="s">
        <v>585</v>
      </c>
      <c r="B137" s="42">
        <v>45680</v>
      </c>
      <c r="C137" s="44">
        <v>1.38</v>
      </c>
      <c r="D137" s="46">
        <v>14.64715</v>
      </c>
      <c r="E137" s="46">
        <v>101.03912</v>
      </c>
      <c r="F137" s="46">
        <v>719616.68251700001</v>
      </c>
      <c r="G137" s="45">
        <v>1620288.3223900001</v>
      </c>
      <c r="H137" s="45" t="s">
        <v>157</v>
      </c>
      <c r="I137" s="45" t="s">
        <v>319</v>
      </c>
      <c r="J137" s="45" t="s">
        <v>192</v>
      </c>
      <c r="K137" s="45" t="s">
        <v>182</v>
      </c>
      <c r="L137" s="45" t="s">
        <v>57</v>
      </c>
      <c r="M137" s="45" t="s">
        <v>54</v>
      </c>
    </row>
    <row r="138" spans="1:13" ht="18.75">
      <c r="A138" s="42" t="s">
        <v>586</v>
      </c>
      <c r="B138" s="42">
        <v>45680</v>
      </c>
      <c r="C138" s="44">
        <v>1.38</v>
      </c>
      <c r="D138" s="46">
        <v>14.6729</v>
      </c>
      <c r="E138" s="46">
        <v>100.80404</v>
      </c>
      <c r="F138" s="46">
        <v>694267.62873500003</v>
      </c>
      <c r="G138" s="45">
        <v>1622922.6775700001</v>
      </c>
      <c r="H138" s="45" t="s">
        <v>157</v>
      </c>
      <c r="I138" s="45" t="s">
        <v>320</v>
      </c>
      <c r="J138" s="45" t="s">
        <v>219</v>
      </c>
      <c r="K138" s="45" t="s">
        <v>182</v>
      </c>
      <c r="L138" s="45" t="s">
        <v>57</v>
      </c>
      <c r="M138" s="45" t="s">
        <v>54</v>
      </c>
    </row>
    <row r="139" spans="1:13" ht="18.75">
      <c r="A139" s="42" t="s">
        <v>587</v>
      </c>
      <c r="B139" s="42">
        <v>45680</v>
      </c>
      <c r="C139" s="44">
        <v>1.38</v>
      </c>
      <c r="D139" s="46">
        <v>14.675230000000001</v>
      </c>
      <c r="E139" s="46">
        <v>101.10066999999999</v>
      </c>
      <c r="F139" s="46">
        <v>726219.44267300004</v>
      </c>
      <c r="G139" s="45">
        <v>1623456.4442700001</v>
      </c>
      <c r="H139" s="45" t="s">
        <v>157</v>
      </c>
      <c r="I139" s="45" t="s">
        <v>183</v>
      </c>
      <c r="J139" s="45" t="s">
        <v>183</v>
      </c>
      <c r="K139" s="45" t="s">
        <v>182</v>
      </c>
      <c r="L139" s="45" t="s">
        <v>57</v>
      </c>
      <c r="M139" s="45" t="s">
        <v>54</v>
      </c>
    </row>
    <row r="140" spans="1:13" ht="18.75">
      <c r="A140" s="42" t="s">
        <v>588</v>
      </c>
      <c r="B140" s="42">
        <v>45680</v>
      </c>
      <c r="C140" s="44">
        <v>1.38</v>
      </c>
      <c r="D140" s="46">
        <v>14.736829999999999</v>
      </c>
      <c r="E140" s="46">
        <v>101.038</v>
      </c>
      <c r="F140" s="46">
        <v>719406.44375400001</v>
      </c>
      <c r="G140" s="45">
        <v>1630211.48349</v>
      </c>
      <c r="H140" s="45" t="s">
        <v>157</v>
      </c>
      <c r="I140" s="45" t="s">
        <v>321</v>
      </c>
      <c r="J140" s="45" t="s">
        <v>192</v>
      </c>
      <c r="K140" s="45" t="s">
        <v>182</v>
      </c>
      <c r="L140" s="45" t="s">
        <v>57</v>
      </c>
      <c r="M140" s="45" t="s">
        <v>54</v>
      </c>
    </row>
    <row r="141" spans="1:13" ht="18.75">
      <c r="A141" s="42" t="s">
        <v>589</v>
      </c>
      <c r="B141" s="42">
        <v>45680</v>
      </c>
      <c r="C141" s="44">
        <v>1.38</v>
      </c>
      <c r="D141" s="46">
        <v>14.90063</v>
      </c>
      <c r="E141" s="46">
        <v>101.28722</v>
      </c>
      <c r="F141" s="46">
        <v>746063.51852000004</v>
      </c>
      <c r="G141" s="45">
        <v>1648598.69276</v>
      </c>
      <c r="H141" s="45" t="s">
        <v>157</v>
      </c>
      <c r="I141" s="45" t="s">
        <v>324</v>
      </c>
      <c r="J141" s="45" t="s">
        <v>183</v>
      </c>
      <c r="K141" s="45" t="s">
        <v>182</v>
      </c>
      <c r="L141" s="45" t="s">
        <v>57</v>
      </c>
      <c r="M141" s="45" t="s">
        <v>54</v>
      </c>
    </row>
    <row r="142" spans="1:13" ht="18.75">
      <c r="A142" s="42" t="s">
        <v>590</v>
      </c>
      <c r="B142" s="42">
        <v>45680</v>
      </c>
      <c r="C142" s="44">
        <v>1.38</v>
      </c>
      <c r="D142" s="46">
        <v>14.12101</v>
      </c>
      <c r="E142" s="46">
        <v>99.774500000000003</v>
      </c>
      <c r="F142" s="46">
        <v>583597.16486799996</v>
      </c>
      <c r="G142" s="45">
        <v>1561247.33216</v>
      </c>
      <c r="H142" s="45" t="s">
        <v>157</v>
      </c>
      <c r="I142" s="45" t="s">
        <v>309</v>
      </c>
      <c r="J142" s="45" t="s">
        <v>310</v>
      </c>
      <c r="K142" s="45" t="s">
        <v>140</v>
      </c>
      <c r="L142" s="45" t="s">
        <v>57</v>
      </c>
      <c r="M142" s="45" t="s">
        <v>54</v>
      </c>
    </row>
    <row r="143" spans="1:13" ht="18.75">
      <c r="A143" s="42" t="s">
        <v>591</v>
      </c>
      <c r="B143" s="42">
        <v>45680</v>
      </c>
      <c r="C143" s="44">
        <v>1.38</v>
      </c>
      <c r="D143" s="46">
        <v>14.496040000000001</v>
      </c>
      <c r="E143" s="46">
        <v>100.14248000000001</v>
      </c>
      <c r="F143" s="46">
        <v>623115.253409</v>
      </c>
      <c r="G143" s="45">
        <v>1602894.2797699999</v>
      </c>
      <c r="H143" s="45" t="s">
        <v>157</v>
      </c>
      <c r="I143" s="45" t="s">
        <v>314</v>
      </c>
      <c r="J143" s="45" t="s">
        <v>315</v>
      </c>
      <c r="K143" s="45" t="s">
        <v>140</v>
      </c>
      <c r="L143" s="45" t="s">
        <v>57</v>
      </c>
      <c r="M143" s="45" t="s">
        <v>54</v>
      </c>
    </row>
    <row r="144" spans="1:13" ht="18.75">
      <c r="A144" s="42" t="s">
        <v>592</v>
      </c>
      <c r="B144" s="42">
        <v>45680</v>
      </c>
      <c r="C144" s="44">
        <v>1.38</v>
      </c>
      <c r="D144" s="46">
        <v>18.00263</v>
      </c>
      <c r="E144" s="46">
        <v>103.16542</v>
      </c>
      <c r="F144" s="46">
        <v>941272.37524900003</v>
      </c>
      <c r="G144" s="45">
        <v>1995440.1736600001</v>
      </c>
      <c r="H144" s="45" t="s">
        <v>157</v>
      </c>
      <c r="I144" s="45" t="s">
        <v>445</v>
      </c>
      <c r="J144" s="45" t="s">
        <v>446</v>
      </c>
      <c r="K144" s="45" t="s">
        <v>447</v>
      </c>
      <c r="L144" s="45" t="s">
        <v>65</v>
      </c>
      <c r="M144" s="45" t="s">
        <v>54</v>
      </c>
    </row>
    <row r="145" spans="1:13" ht="18.75">
      <c r="A145" s="42" t="s">
        <v>593</v>
      </c>
      <c r="B145" s="42">
        <v>45680</v>
      </c>
      <c r="C145" s="44">
        <v>1.38</v>
      </c>
      <c r="D145" s="46">
        <v>16.963760000000001</v>
      </c>
      <c r="E145" s="46">
        <v>102.21487</v>
      </c>
      <c r="F145" s="46">
        <v>842416.97929199995</v>
      </c>
      <c r="G145" s="45">
        <v>1878350.9686199999</v>
      </c>
      <c r="H145" s="45" t="s">
        <v>157</v>
      </c>
      <c r="I145" s="45" t="s">
        <v>416</v>
      </c>
      <c r="J145" s="45" t="s">
        <v>417</v>
      </c>
      <c r="K145" s="45" t="s">
        <v>418</v>
      </c>
      <c r="L145" s="45" t="s">
        <v>65</v>
      </c>
      <c r="M145" s="45" t="s">
        <v>54</v>
      </c>
    </row>
    <row r="146" spans="1:13" ht="18.75">
      <c r="A146" s="42" t="s">
        <v>594</v>
      </c>
      <c r="B146" s="42">
        <v>45680</v>
      </c>
      <c r="C146" s="44">
        <v>1.38</v>
      </c>
      <c r="D146" s="46">
        <v>17.605879999999999</v>
      </c>
      <c r="E146" s="46">
        <v>102.19962</v>
      </c>
      <c r="F146" s="46">
        <v>839609.84364900005</v>
      </c>
      <c r="G146" s="45">
        <v>1949452.81812</v>
      </c>
      <c r="H146" s="45" t="s">
        <v>157</v>
      </c>
      <c r="I146" s="45" t="s">
        <v>439</v>
      </c>
      <c r="J146" s="45" t="s">
        <v>440</v>
      </c>
      <c r="K146" s="45" t="s">
        <v>418</v>
      </c>
      <c r="L146" s="45" t="s">
        <v>65</v>
      </c>
      <c r="M146" s="45" t="s">
        <v>54</v>
      </c>
    </row>
    <row r="147" spans="1:13" ht="18.75">
      <c r="A147" s="42" t="s">
        <v>595</v>
      </c>
      <c r="B147" s="42">
        <v>45680</v>
      </c>
      <c r="C147" s="44">
        <v>1.38</v>
      </c>
      <c r="D147" s="46">
        <v>16.213989999999999</v>
      </c>
      <c r="E147" s="46">
        <v>104.88882</v>
      </c>
      <c r="F147" s="46">
        <v>1130322.5667099999</v>
      </c>
      <c r="G147" s="45">
        <v>1801673.72627</v>
      </c>
      <c r="H147" s="45" t="s">
        <v>157</v>
      </c>
      <c r="I147" s="45" t="s">
        <v>376</v>
      </c>
      <c r="J147" s="45" t="s">
        <v>376</v>
      </c>
      <c r="K147" s="45" t="s">
        <v>377</v>
      </c>
      <c r="L147" s="45" t="s">
        <v>65</v>
      </c>
      <c r="M147" s="45" t="s">
        <v>54</v>
      </c>
    </row>
    <row r="148" spans="1:13" ht="18.75">
      <c r="A148" s="42" t="s">
        <v>596</v>
      </c>
      <c r="B148" s="42">
        <v>45680</v>
      </c>
      <c r="C148" s="44">
        <v>1.38</v>
      </c>
      <c r="D148" s="46">
        <v>16.217300000000002</v>
      </c>
      <c r="E148" s="46">
        <v>104.88938</v>
      </c>
      <c r="F148" s="46">
        <v>1130372.0922099999</v>
      </c>
      <c r="G148" s="45">
        <v>1802043.24786</v>
      </c>
      <c r="H148" s="45" t="s">
        <v>157</v>
      </c>
      <c r="I148" s="45" t="s">
        <v>376</v>
      </c>
      <c r="J148" s="45" t="s">
        <v>376</v>
      </c>
      <c r="K148" s="45" t="s">
        <v>377</v>
      </c>
      <c r="L148" s="45" t="s">
        <v>65</v>
      </c>
      <c r="M148" s="45" t="s">
        <v>54</v>
      </c>
    </row>
    <row r="149" spans="1:13" ht="18.75">
      <c r="A149" s="42" t="s">
        <v>597</v>
      </c>
      <c r="B149" s="42">
        <v>45680</v>
      </c>
      <c r="C149" s="44">
        <v>1.38</v>
      </c>
      <c r="D149" s="46">
        <v>16.921209999999999</v>
      </c>
      <c r="E149" s="46">
        <v>103.47195000000001</v>
      </c>
      <c r="F149" s="46">
        <v>976612.01065199997</v>
      </c>
      <c r="G149" s="45">
        <v>1876260.4327400001</v>
      </c>
      <c r="H149" s="45" t="s">
        <v>157</v>
      </c>
      <c r="I149" s="45" t="s">
        <v>164</v>
      </c>
      <c r="J149" s="45" t="s">
        <v>164</v>
      </c>
      <c r="K149" s="45" t="s">
        <v>142</v>
      </c>
      <c r="L149" s="45" t="s">
        <v>65</v>
      </c>
      <c r="M149" s="45" t="s">
        <v>54</v>
      </c>
    </row>
    <row r="150" spans="1:13" ht="18.75">
      <c r="A150" s="42" t="s">
        <v>598</v>
      </c>
      <c r="B150" s="42">
        <v>45680</v>
      </c>
      <c r="C150" s="44">
        <v>1.38</v>
      </c>
      <c r="D150" s="46">
        <v>16.959340000000001</v>
      </c>
      <c r="E150" s="46">
        <v>103.47057</v>
      </c>
      <c r="F150" s="46">
        <v>976368.34156700002</v>
      </c>
      <c r="G150" s="45">
        <v>1880485.9365099999</v>
      </c>
      <c r="H150" s="45" t="s">
        <v>157</v>
      </c>
      <c r="I150" s="45" t="s">
        <v>164</v>
      </c>
      <c r="J150" s="45" t="s">
        <v>164</v>
      </c>
      <c r="K150" s="45" t="s">
        <v>142</v>
      </c>
      <c r="L150" s="45" t="s">
        <v>65</v>
      </c>
      <c r="M150" s="45" t="s">
        <v>54</v>
      </c>
    </row>
    <row r="151" spans="1:13" ht="18.75">
      <c r="A151" s="42" t="s">
        <v>599</v>
      </c>
      <c r="B151" s="42">
        <v>45680</v>
      </c>
      <c r="C151" s="44">
        <v>1.38</v>
      </c>
      <c r="D151" s="46">
        <v>16.962710000000001</v>
      </c>
      <c r="E151" s="46">
        <v>103.47112</v>
      </c>
      <c r="F151" s="46">
        <v>976418.52113699995</v>
      </c>
      <c r="G151" s="45">
        <v>1880861.0302200001</v>
      </c>
      <c r="H151" s="45" t="s">
        <v>157</v>
      </c>
      <c r="I151" s="45" t="s">
        <v>164</v>
      </c>
      <c r="J151" s="45" t="s">
        <v>164</v>
      </c>
      <c r="K151" s="45" t="s">
        <v>142</v>
      </c>
      <c r="L151" s="45" t="s">
        <v>65</v>
      </c>
      <c r="M151" s="45" t="s">
        <v>54</v>
      </c>
    </row>
    <row r="152" spans="1:13" ht="18.75">
      <c r="A152" s="42" t="s">
        <v>600</v>
      </c>
      <c r="B152" s="42">
        <v>45680</v>
      </c>
      <c r="C152" s="44">
        <v>1.38</v>
      </c>
      <c r="D152" s="46">
        <v>16.989360000000001</v>
      </c>
      <c r="E152" s="46">
        <v>103.27271</v>
      </c>
      <c r="F152" s="46">
        <v>955179.01871099998</v>
      </c>
      <c r="G152" s="45">
        <v>1883343.7096500001</v>
      </c>
      <c r="H152" s="45" t="s">
        <v>157</v>
      </c>
      <c r="I152" s="45" t="s">
        <v>420</v>
      </c>
      <c r="J152" s="45" t="s">
        <v>141</v>
      </c>
      <c r="K152" s="45" t="s">
        <v>142</v>
      </c>
      <c r="L152" s="45" t="s">
        <v>65</v>
      </c>
      <c r="M152" s="45" t="s">
        <v>54</v>
      </c>
    </row>
    <row r="153" spans="1:13" ht="18.75">
      <c r="A153" s="42" t="s">
        <v>601</v>
      </c>
      <c r="B153" s="42">
        <v>45680</v>
      </c>
      <c r="C153" s="44">
        <v>1.38</v>
      </c>
      <c r="D153" s="46">
        <v>16.992740000000001</v>
      </c>
      <c r="E153" s="46">
        <v>103.27325</v>
      </c>
      <c r="F153" s="46">
        <v>955228.45131200005</v>
      </c>
      <c r="G153" s="45">
        <v>1883719.7492500001</v>
      </c>
      <c r="H153" s="45" t="s">
        <v>157</v>
      </c>
      <c r="I153" s="45" t="s">
        <v>420</v>
      </c>
      <c r="J153" s="45" t="s">
        <v>141</v>
      </c>
      <c r="K153" s="45" t="s">
        <v>142</v>
      </c>
      <c r="L153" s="45" t="s">
        <v>65</v>
      </c>
      <c r="M153" s="45" t="s">
        <v>54</v>
      </c>
    </row>
    <row r="154" spans="1:13" ht="18.75">
      <c r="A154" s="42" t="s">
        <v>602</v>
      </c>
      <c r="B154" s="42">
        <v>45680</v>
      </c>
      <c r="C154" s="44">
        <v>1.38</v>
      </c>
      <c r="D154" s="46">
        <v>17.005980000000001</v>
      </c>
      <c r="E154" s="46">
        <v>103.00015999999999</v>
      </c>
      <c r="F154" s="46">
        <v>926065.37518900004</v>
      </c>
      <c r="G154" s="45">
        <v>1884571.60237</v>
      </c>
      <c r="H154" s="45" t="s">
        <v>157</v>
      </c>
      <c r="I154" s="45" t="s">
        <v>423</v>
      </c>
      <c r="J154" s="45" t="s">
        <v>416</v>
      </c>
      <c r="K154" s="45" t="s">
        <v>142</v>
      </c>
      <c r="L154" s="45" t="s">
        <v>65</v>
      </c>
      <c r="M154" s="45" t="s">
        <v>54</v>
      </c>
    </row>
    <row r="155" spans="1:13" ht="18.75">
      <c r="A155" s="42" t="s">
        <v>603</v>
      </c>
      <c r="B155" s="42">
        <v>45680</v>
      </c>
      <c r="C155" s="44">
        <v>1.38</v>
      </c>
      <c r="D155" s="46">
        <v>17.397459999999999</v>
      </c>
      <c r="E155" s="46">
        <v>102.44785</v>
      </c>
      <c r="F155" s="46">
        <v>866400.79235100001</v>
      </c>
      <c r="G155" s="45">
        <v>1926824.01266</v>
      </c>
      <c r="H155" s="45" t="s">
        <v>157</v>
      </c>
      <c r="I155" s="45" t="s">
        <v>434</v>
      </c>
      <c r="J155" s="45" t="s">
        <v>435</v>
      </c>
      <c r="K155" s="45" t="s">
        <v>142</v>
      </c>
      <c r="L155" s="45" t="s">
        <v>65</v>
      </c>
      <c r="M155" s="45" t="s">
        <v>54</v>
      </c>
    </row>
    <row r="156" spans="1:13" ht="18.75">
      <c r="A156" s="42" t="s">
        <v>604</v>
      </c>
      <c r="B156" s="42">
        <v>45680</v>
      </c>
      <c r="C156" s="44">
        <v>1.38</v>
      </c>
      <c r="D156" s="46">
        <v>17.426220000000001</v>
      </c>
      <c r="E156" s="46">
        <v>102.93883</v>
      </c>
      <c r="F156" s="46">
        <v>918575.012399</v>
      </c>
      <c r="G156" s="45">
        <v>1931020.2285800001</v>
      </c>
      <c r="H156" s="45" t="s">
        <v>157</v>
      </c>
      <c r="I156" s="45" t="s">
        <v>436</v>
      </c>
      <c r="J156" s="45" t="s">
        <v>437</v>
      </c>
      <c r="K156" s="45" t="s">
        <v>142</v>
      </c>
      <c r="L156" s="45" t="s">
        <v>65</v>
      </c>
      <c r="M156" s="45" t="s">
        <v>54</v>
      </c>
    </row>
    <row r="157" spans="1:13" ht="18.75">
      <c r="A157" s="42" t="s">
        <v>605</v>
      </c>
      <c r="B157" s="42">
        <v>45680</v>
      </c>
      <c r="C157" s="44">
        <v>1.38</v>
      </c>
      <c r="D157" s="46">
        <v>17.503879999999999</v>
      </c>
      <c r="E157" s="46">
        <v>102.67521000000001</v>
      </c>
      <c r="F157" s="46">
        <v>890361.592191</v>
      </c>
      <c r="G157" s="45">
        <v>1939067.4177399999</v>
      </c>
      <c r="H157" s="45" t="s">
        <v>157</v>
      </c>
      <c r="I157" s="45" t="s">
        <v>438</v>
      </c>
      <c r="J157" s="45" t="s">
        <v>435</v>
      </c>
      <c r="K157" s="45" t="s">
        <v>142</v>
      </c>
      <c r="L157" s="45" t="s">
        <v>65</v>
      </c>
      <c r="M157" s="45" t="s">
        <v>54</v>
      </c>
    </row>
    <row r="158" spans="1:13" ht="18.75">
      <c r="A158" s="42" t="s">
        <v>606</v>
      </c>
      <c r="B158" s="42">
        <v>45680</v>
      </c>
      <c r="C158" s="44">
        <v>1.38</v>
      </c>
      <c r="D158" s="46">
        <v>17.69736</v>
      </c>
      <c r="E158" s="46">
        <v>102.26308</v>
      </c>
      <c r="F158" s="46">
        <v>846176.26485399995</v>
      </c>
      <c r="G158" s="45">
        <v>1959702.0734600001</v>
      </c>
      <c r="H158" s="45" t="s">
        <v>157</v>
      </c>
      <c r="I158" s="45" t="s">
        <v>441</v>
      </c>
      <c r="J158" s="45" t="s">
        <v>442</v>
      </c>
      <c r="K158" s="45" t="s">
        <v>142</v>
      </c>
      <c r="L158" s="45" t="s">
        <v>65</v>
      </c>
      <c r="M158" s="45" t="s">
        <v>54</v>
      </c>
    </row>
    <row r="159" spans="1:13" ht="18.75">
      <c r="A159" s="42" t="s">
        <v>607</v>
      </c>
      <c r="B159" s="42">
        <v>45680</v>
      </c>
      <c r="C159" s="44">
        <v>1.38</v>
      </c>
      <c r="D159" s="46">
        <v>17.700880000000002</v>
      </c>
      <c r="E159" s="46">
        <v>102.26362</v>
      </c>
      <c r="F159" s="46">
        <v>846226.84349100001</v>
      </c>
      <c r="G159" s="45">
        <v>1960093.0134000001</v>
      </c>
      <c r="H159" s="45" t="s">
        <v>157</v>
      </c>
      <c r="I159" s="45" t="s">
        <v>441</v>
      </c>
      <c r="J159" s="45" t="s">
        <v>442</v>
      </c>
      <c r="K159" s="45" t="s">
        <v>142</v>
      </c>
      <c r="L159" s="45" t="s">
        <v>65</v>
      </c>
      <c r="M159" s="45" t="s">
        <v>54</v>
      </c>
    </row>
    <row r="160" spans="1:13" ht="18.75">
      <c r="A160" s="42" t="s">
        <v>608</v>
      </c>
      <c r="B160" s="42">
        <v>45680</v>
      </c>
      <c r="C160" s="44">
        <v>1.38</v>
      </c>
      <c r="D160" s="46">
        <v>17.75149</v>
      </c>
      <c r="E160" s="46">
        <v>102.21227</v>
      </c>
      <c r="F160" s="46">
        <v>840678.76228899998</v>
      </c>
      <c r="G160" s="45">
        <v>1965605.58764</v>
      </c>
      <c r="H160" s="45" t="s">
        <v>157</v>
      </c>
      <c r="I160" s="45" t="s">
        <v>443</v>
      </c>
      <c r="J160" s="45" t="s">
        <v>442</v>
      </c>
      <c r="K160" s="45" t="s">
        <v>142</v>
      </c>
      <c r="L160" s="45" t="s">
        <v>65</v>
      </c>
      <c r="M160" s="45" t="s">
        <v>54</v>
      </c>
    </row>
    <row r="161" spans="1:13" ht="18.75">
      <c r="A161" s="42" t="s">
        <v>609</v>
      </c>
      <c r="B161" s="42">
        <v>45680</v>
      </c>
      <c r="C161" s="44">
        <v>1.38</v>
      </c>
      <c r="D161" s="46">
        <v>15.04547</v>
      </c>
      <c r="E161" s="46">
        <v>99.626300000000001</v>
      </c>
      <c r="F161" s="46">
        <v>567318.84592899994</v>
      </c>
      <c r="G161" s="45">
        <v>1663450.69967</v>
      </c>
      <c r="H161" s="45" t="s">
        <v>157</v>
      </c>
      <c r="I161" s="45" t="s">
        <v>328</v>
      </c>
      <c r="J161" s="45" t="s">
        <v>143</v>
      </c>
      <c r="K161" s="45" t="s">
        <v>144</v>
      </c>
      <c r="L161" s="45" t="s">
        <v>48</v>
      </c>
      <c r="M161" s="45" t="s">
        <v>54</v>
      </c>
    </row>
    <row r="162" spans="1:13" ht="18.75">
      <c r="A162" s="42" t="s">
        <v>610</v>
      </c>
      <c r="B162" s="42">
        <v>45680</v>
      </c>
      <c r="C162" s="44">
        <v>1.38</v>
      </c>
      <c r="D162" s="46">
        <v>15.04579</v>
      </c>
      <c r="E162" s="46">
        <v>99.683700000000002</v>
      </c>
      <c r="F162" s="46">
        <v>573488.71044399997</v>
      </c>
      <c r="G162" s="45">
        <v>1663504.406</v>
      </c>
      <c r="H162" s="45" t="s">
        <v>157</v>
      </c>
      <c r="I162" s="45" t="s">
        <v>329</v>
      </c>
      <c r="J162" s="45" t="s">
        <v>143</v>
      </c>
      <c r="K162" s="45" t="s">
        <v>144</v>
      </c>
      <c r="L162" s="45" t="s">
        <v>48</v>
      </c>
      <c r="M162" s="45" t="s">
        <v>54</v>
      </c>
    </row>
    <row r="163" spans="1:13" ht="18.75">
      <c r="A163" s="42" t="s">
        <v>611</v>
      </c>
      <c r="B163" s="42">
        <v>45680</v>
      </c>
      <c r="C163" s="44">
        <v>1.38</v>
      </c>
      <c r="D163" s="46">
        <v>15.37904</v>
      </c>
      <c r="E163" s="46">
        <v>99.524799999999999</v>
      </c>
      <c r="F163" s="46">
        <v>556319.98699500004</v>
      </c>
      <c r="G163" s="45">
        <v>1700318.6067300001</v>
      </c>
      <c r="H163" s="45" t="s">
        <v>157</v>
      </c>
      <c r="I163" s="45" t="s">
        <v>347</v>
      </c>
      <c r="J163" s="45" t="s">
        <v>348</v>
      </c>
      <c r="K163" s="45" t="s">
        <v>144</v>
      </c>
      <c r="L163" s="45" t="s">
        <v>48</v>
      </c>
      <c r="M163" s="45" t="s">
        <v>54</v>
      </c>
    </row>
    <row r="164" spans="1:13" ht="18.75">
      <c r="A164" s="42" t="s">
        <v>612</v>
      </c>
      <c r="B164" s="42">
        <v>45680</v>
      </c>
      <c r="C164" s="44">
        <v>1.38</v>
      </c>
      <c r="D164" s="46">
        <v>15.38175</v>
      </c>
      <c r="E164" s="46">
        <v>99.5214</v>
      </c>
      <c r="F164" s="46">
        <v>555954.37676999997</v>
      </c>
      <c r="G164" s="45">
        <v>1700617.4820900001</v>
      </c>
      <c r="H164" s="45" t="s">
        <v>157</v>
      </c>
      <c r="I164" s="45" t="s">
        <v>347</v>
      </c>
      <c r="J164" s="45" t="s">
        <v>348</v>
      </c>
      <c r="K164" s="45" t="s">
        <v>144</v>
      </c>
      <c r="L164" s="45" t="s">
        <v>48</v>
      </c>
      <c r="M164" s="45" t="s">
        <v>54</v>
      </c>
    </row>
    <row r="165" spans="1:13" ht="18.75">
      <c r="A165" s="42" t="s">
        <v>613</v>
      </c>
      <c r="B165" s="42">
        <v>45680</v>
      </c>
      <c r="C165" s="44">
        <v>1.38</v>
      </c>
      <c r="D165" s="46">
        <v>14.94148</v>
      </c>
      <c r="E165" s="46">
        <v>105.11726</v>
      </c>
      <c r="F165" s="46">
        <v>1158922.95624</v>
      </c>
      <c r="G165" s="45">
        <v>1660947.9410600001</v>
      </c>
      <c r="H165" s="45" t="s">
        <v>157</v>
      </c>
      <c r="I165" s="45" t="s">
        <v>326</v>
      </c>
      <c r="J165" s="45" t="s">
        <v>327</v>
      </c>
      <c r="K165" s="45" t="s">
        <v>71</v>
      </c>
      <c r="L165" s="45" t="s">
        <v>65</v>
      </c>
      <c r="M165" s="45" t="s">
        <v>54</v>
      </c>
    </row>
    <row r="166" spans="1:13" ht="18.75">
      <c r="A166" s="42" t="s">
        <v>614</v>
      </c>
      <c r="B166" s="42">
        <v>45680</v>
      </c>
      <c r="C166" s="44">
        <v>1.38</v>
      </c>
      <c r="D166" s="46">
        <v>15.48662</v>
      </c>
      <c r="E166" s="46">
        <v>104.41517</v>
      </c>
      <c r="F166" s="46">
        <v>1081581.4365600001</v>
      </c>
      <c r="G166" s="45">
        <v>1719503.78828</v>
      </c>
      <c r="H166" s="45" t="s">
        <v>157</v>
      </c>
      <c r="I166" s="45" t="s">
        <v>146</v>
      </c>
      <c r="J166" s="45" t="s">
        <v>145</v>
      </c>
      <c r="K166" s="45" t="s">
        <v>71</v>
      </c>
      <c r="L166" s="45" t="s">
        <v>65</v>
      </c>
      <c r="M166" s="45" t="s">
        <v>54</v>
      </c>
    </row>
    <row r="167" spans="1:13" ht="18.75">
      <c r="A167" s="42" t="s">
        <v>615</v>
      </c>
      <c r="B167" s="42">
        <v>45680</v>
      </c>
      <c r="C167" s="44">
        <v>1.38</v>
      </c>
      <c r="D167" s="46">
        <v>15.50543</v>
      </c>
      <c r="E167" s="46">
        <v>104.40367999999999</v>
      </c>
      <c r="F167" s="46">
        <v>1080291.4731600001</v>
      </c>
      <c r="G167" s="45">
        <v>1721561.0741600001</v>
      </c>
      <c r="H167" s="45" t="s">
        <v>157</v>
      </c>
      <c r="I167" s="45" t="s">
        <v>147</v>
      </c>
      <c r="J167" s="45" t="s">
        <v>145</v>
      </c>
      <c r="K167" s="45" t="s">
        <v>71</v>
      </c>
      <c r="L167" s="45" t="s">
        <v>65</v>
      </c>
      <c r="M167" s="45" t="s">
        <v>54</v>
      </c>
    </row>
    <row r="168" spans="1:13" ht="18.75">
      <c r="A168" s="42" t="s">
        <v>616</v>
      </c>
      <c r="B168" s="42">
        <v>45680</v>
      </c>
      <c r="C168" s="44">
        <v>1.38</v>
      </c>
      <c r="D168" s="46">
        <v>15.51793</v>
      </c>
      <c r="E168" s="46">
        <v>104.96684</v>
      </c>
      <c r="F168" s="46">
        <v>1140909.5537700001</v>
      </c>
      <c r="G168" s="45">
        <v>1724564.5991199999</v>
      </c>
      <c r="H168" s="45" t="s">
        <v>157</v>
      </c>
      <c r="I168" s="45" t="s">
        <v>354</v>
      </c>
      <c r="J168" s="45" t="s">
        <v>355</v>
      </c>
      <c r="K168" s="45" t="s">
        <v>71</v>
      </c>
      <c r="L168" s="45" t="s">
        <v>65</v>
      </c>
      <c r="M168" s="45" t="s">
        <v>54</v>
      </c>
    </row>
    <row r="169" spans="1:13" ht="18.75">
      <c r="A169" s="42" t="s">
        <v>617</v>
      </c>
      <c r="B169" s="42">
        <v>45680</v>
      </c>
      <c r="C169" s="44">
        <v>1.38</v>
      </c>
      <c r="D169" s="46">
        <v>15.671860000000001</v>
      </c>
      <c r="E169" s="46">
        <v>105.12512</v>
      </c>
      <c r="F169" s="46">
        <v>1157472.3417400001</v>
      </c>
      <c r="G169" s="45">
        <v>1742158.2843200001</v>
      </c>
      <c r="H169" s="45" t="s">
        <v>157</v>
      </c>
      <c r="I169" s="45" t="s">
        <v>359</v>
      </c>
      <c r="J169" s="45" t="s">
        <v>355</v>
      </c>
      <c r="K169" s="45" t="s">
        <v>71</v>
      </c>
      <c r="L169" s="45" t="s">
        <v>65</v>
      </c>
      <c r="M169" s="45" t="s">
        <v>54</v>
      </c>
    </row>
    <row r="170" spans="1:13" s="24" customFormat="1" ht="18.75">
      <c r="A170" s="42" t="s">
        <v>708</v>
      </c>
      <c r="B170" s="42">
        <v>45680</v>
      </c>
      <c r="C170" s="44">
        <v>14.26</v>
      </c>
      <c r="D170" s="46">
        <v>16.832170000000001</v>
      </c>
      <c r="E170" s="46">
        <v>101.03773</v>
      </c>
      <c r="F170" s="46">
        <v>717133.06345200003</v>
      </c>
      <c r="G170" s="46">
        <v>1862107.4135100001</v>
      </c>
      <c r="H170" s="45" t="s">
        <v>157</v>
      </c>
      <c r="I170" s="45" t="s">
        <v>709</v>
      </c>
      <c r="J170" s="45" t="s">
        <v>710</v>
      </c>
      <c r="K170" s="45" t="s">
        <v>84</v>
      </c>
      <c r="L170" s="45" t="s">
        <v>48</v>
      </c>
      <c r="M170" s="45" t="s">
        <v>54</v>
      </c>
    </row>
    <row r="171" spans="1:13" s="24" customFormat="1" ht="18.75">
      <c r="A171" s="42" t="s">
        <v>711</v>
      </c>
      <c r="B171" s="42">
        <v>45680</v>
      </c>
      <c r="C171" s="44">
        <v>14.26</v>
      </c>
      <c r="D171" s="46">
        <v>16.834510000000002</v>
      </c>
      <c r="E171" s="46">
        <v>101.03742</v>
      </c>
      <c r="F171" s="46">
        <v>717097.35111599998</v>
      </c>
      <c r="G171" s="46">
        <v>1862366.06853</v>
      </c>
      <c r="H171" s="45" t="s">
        <v>157</v>
      </c>
      <c r="I171" s="45" t="s">
        <v>709</v>
      </c>
      <c r="J171" s="45" t="s">
        <v>710</v>
      </c>
      <c r="K171" s="45" t="s">
        <v>84</v>
      </c>
      <c r="L171" s="45" t="s">
        <v>48</v>
      </c>
      <c r="M171" s="45" t="s">
        <v>54</v>
      </c>
    </row>
    <row r="172" spans="1:13" s="24" customFormat="1" ht="18.75">
      <c r="A172" s="42" t="s">
        <v>712</v>
      </c>
      <c r="B172" s="42">
        <v>45680</v>
      </c>
      <c r="C172" s="44">
        <v>12.46</v>
      </c>
      <c r="D172" s="46">
        <v>17.980139999999999</v>
      </c>
      <c r="E172" s="46">
        <v>99.725269999999995</v>
      </c>
      <c r="F172" s="46">
        <v>576789.24436200003</v>
      </c>
      <c r="G172" s="46">
        <v>1988138.3426999999</v>
      </c>
      <c r="H172" s="45" t="s">
        <v>157</v>
      </c>
      <c r="I172" s="45" t="s">
        <v>713</v>
      </c>
      <c r="J172" s="45" t="s">
        <v>714</v>
      </c>
      <c r="K172" s="45" t="s">
        <v>666</v>
      </c>
      <c r="L172" s="45" t="s">
        <v>48</v>
      </c>
      <c r="M172" s="45" t="s">
        <v>54</v>
      </c>
    </row>
    <row r="173" spans="1:13" s="24" customFormat="1" ht="18.75">
      <c r="A173" s="42" t="s">
        <v>715</v>
      </c>
      <c r="B173" s="42">
        <v>45680</v>
      </c>
      <c r="C173" s="44">
        <v>12.46</v>
      </c>
      <c r="D173" s="46">
        <v>16.530010000000001</v>
      </c>
      <c r="E173" s="46">
        <v>103.61987000000001</v>
      </c>
      <c r="F173" s="46">
        <v>993414.36766900006</v>
      </c>
      <c r="G173" s="46">
        <v>1833232.18778</v>
      </c>
      <c r="H173" s="45" t="s">
        <v>157</v>
      </c>
      <c r="I173" s="45" t="s">
        <v>716</v>
      </c>
      <c r="J173" s="45" t="s">
        <v>389</v>
      </c>
      <c r="K173" s="45" t="s">
        <v>64</v>
      </c>
      <c r="L173" s="45" t="s">
        <v>65</v>
      </c>
      <c r="M173" s="45" t="s">
        <v>54</v>
      </c>
    </row>
    <row r="174" spans="1:13" s="24" customFormat="1" ht="18.75">
      <c r="A174" s="42" t="s">
        <v>717</v>
      </c>
      <c r="B174" s="42">
        <v>45680</v>
      </c>
      <c r="C174" s="44">
        <v>12.46</v>
      </c>
      <c r="D174" s="46">
        <v>16.83559</v>
      </c>
      <c r="E174" s="46">
        <v>103.65094999999999</v>
      </c>
      <c r="F174" s="46">
        <v>995948.25131900003</v>
      </c>
      <c r="G174" s="46">
        <v>1867206.4732600001</v>
      </c>
      <c r="H174" s="45" t="s">
        <v>157</v>
      </c>
      <c r="I174" s="45" t="s">
        <v>718</v>
      </c>
      <c r="J174" s="45" t="s">
        <v>69</v>
      </c>
      <c r="K174" s="45" t="s">
        <v>64</v>
      </c>
      <c r="L174" s="45" t="s">
        <v>65</v>
      </c>
      <c r="M174" s="45" t="s">
        <v>622</v>
      </c>
    </row>
    <row r="175" spans="1:13" s="24" customFormat="1" ht="18.75">
      <c r="A175" s="42" t="s">
        <v>719</v>
      </c>
      <c r="B175" s="42">
        <v>45680</v>
      </c>
      <c r="C175" s="44">
        <v>12.46</v>
      </c>
      <c r="D175" s="46">
        <v>16.759830000000001</v>
      </c>
      <c r="E175" s="46">
        <v>102.7465</v>
      </c>
      <c r="F175" s="46">
        <v>899533.04342799995</v>
      </c>
      <c r="G175" s="46">
        <v>1856757.11078</v>
      </c>
      <c r="H175" s="45" t="s">
        <v>157</v>
      </c>
      <c r="I175" s="45" t="s">
        <v>720</v>
      </c>
      <c r="J175" s="45" t="s">
        <v>106</v>
      </c>
      <c r="K175" s="45" t="s">
        <v>102</v>
      </c>
      <c r="L175" s="45" t="s">
        <v>65</v>
      </c>
      <c r="M175" s="45" t="s">
        <v>627</v>
      </c>
    </row>
    <row r="176" spans="1:13" s="24" customFormat="1" ht="18.75">
      <c r="A176" s="42" t="s">
        <v>721</v>
      </c>
      <c r="B176" s="42">
        <v>45680</v>
      </c>
      <c r="C176" s="44">
        <v>12.46</v>
      </c>
      <c r="D176" s="46">
        <v>13.21707</v>
      </c>
      <c r="E176" s="46">
        <v>101.16956</v>
      </c>
      <c r="F176" s="46">
        <v>735114.54379400006</v>
      </c>
      <c r="G176" s="46">
        <v>1462159.01134</v>
      </c>
      <c r="H176" s="45" t="s">
        <v>157</v>
      </c>
      <c r="I176" s="45" t="s">
        <v>722</v>
      </c>
      <c r="J176" s="45" t="s">
        <v>82</v>
      </c>
      <c r="K176" s="45" t="s">
        <v>83</v>
      </c>
      <c r="L176" s="45" t="s">
        <v>57</v>
      </c>
      <c r="M176" s="45" t="s">
        <v>54</v>
      </c>
    </row>
    <row r="177" spans="1:13" s="24" customFormat="1" ht="18.75">
      <c r="A177" s="42" t="s">
        <v>723</v>
      </c>
      <c r="B177" s="42">
        <v>45680</v>
      </c>
      <c r="C177" s="44">
        <v>12.46</v>
      </c>
      <c r="D177" s="46">
        <v>13.22137</v>
      </c>
      <c r="E177" s="46">
        <v>101.16555</v>
      </c>
      <c r="F177" s="46">
        <v>734675.67986999999</v>
      </c>
      <c r="G177" s="46">
        <v>1462631.0842800001</v>
      </c>
      <c r="H177" s="45" t="s">
        <v>157</v>
      </c>
      <c r="I177" s="45" t="s">
        <v>722</v>
      </c>
      <c r="J177" s="45" t="s">
        <v>82</v>
      </c>
      <c r="K177" s="45" t="s">
        <v>83</v>
      </c>
      <c r="L177" s="45" t="s">
        <v>57</v>
      </c>
      <c r="M177" s="45" t="s">
        <v>54</v>
      </c>
    </row>
    <row r="178" spans="1:13" s="24" customFormat="1" ht="18.75">
      <c r="A178" s="42" t="s">
        <v>724</v>
      </c>
      <c r="B178" s="42">
        <v>45680</v>
      </c>
      <c r="C178" s="44">
        <v>12.46</v>
      </c>
      <c r="D178" s="46">
        <v>16.280090000000001</v>
      </c>
      <c r="E178" s="46">
        <v>102.28408</v>
      </c>
      <c r="F178" s="46">
        <v>851038.341686</v>
      </c>
      <c r="G178" s="46">
        <v>1802740.27039</v>
      </c>
      <c r="H178" s="45" t="s">
        <v>157</v>
      </c>
      <c r="I178" s="45" t="s">
        <v>725</v>
      </c>
      <c r="J178" s="45" t="s">
        <v>375</v>
      </c>
      <c r="K178" s="45" t="s">
        <v>80</v>
      </c>
      <c r="L178" s="45" t="s">
        <v>65</v>
      </c>
      <c r="M178" s="45" t="s">
        <v>54</v>
      </c>
    </row>
    <row r="179" spans="1:13" s="24" customFormat="1" ht="18.75">
      <c r="A179" s="42" t="s">
        <v>726</v>
      </c>
      <c r="B179" s="42">
        <v>45680</v>
      </c>
      <c r="C179" s="44">
        <v>12.46</v>
      </c>
      <c r="D179" s="46">
        <v>16.280850000000001</v>
      </c>
      <c r="E179" s="46">
        <v>102.28776999999999</v>
      </c>
      <c r="F179" s="46">
        <v>851431.78080199996</v>
      </c>
      <c r="G179" s="46">
        <v>1802830.8113899999</v>
      </c>
      <c r="H179" s="45" t="s">
        <v>157</v>
      </c>
      <c r="I179" s="45" t="s">
        <v>725</v>
      </c>
      <c r="J179" s="45" t="s">
        <v>375</v>
      </c>
      <c r="K179" s="45" t="s">
        <v>80</v>
      </c>
      <c r="L179" s="45" t="s">
        <v>65</v>
      </c>
      <c r="M179" s="45" t="s">
        <v>54</v>
      </c>
    </row>
    <row r="180" spans="1:13" s="24" customFormat="1" ht="18.75">
      <c r="A180" s="42" t="s">
        <v>727</v>
      </c>
      <c r="B180" s="42">
        <v>45680</v>
      </c>
      <c r="C180" s="44">
        <v>12.46</v>
      </c>
      <c r="D180" s="46">
        <v>14.07597</v>
      </c>
      <c r="E180" s="46">
        <v>101.16134</v>
      </c>
      <c r="F180" s="46">
        <v>733377.04434000002</v>
      </c>
      <c r="G180" s="46">
        <v>1557199.1589800001</v>
      </c>
      <c r="H180" s="45" t="s">
        <v>157</v>
      </c>
      <c r="I180" s="45" t="s">
        <v>728</v>
      </c>
      <c r="J180" s="45" t="s">
        <v>729</v>
      </c>
      <c r="K180" s="45" t="s">
        <v>115</v>
      </c>
      <c r="L180" s="45" t="s">
        <v>57</v>
      </c>
      <c r="M180" s="45" t="s">
        <v>54</v>
      </c>
    </row>
    <row r="181" spans="1:13" s="24" customFormat="1" ht="18.75">
      <c r="A181" s="42" t="s">
        <v>730</v>
      </c>
      <c r="B181" s="42">
        <v>45680</v>
      </c>
      <c r="C181" s="44">
        <v>12.46</v>
      </c>
      <c r="D181" s="46">
        <v>14.076549999999999</v>
      </c>
      <c r="E181" s="46">
        <v>101.16239</v>
      </c>
      <c r="F181" s="46">
        <v>733489.87951400003</v>
      </c>
      <c r="G181" s="46">
        <v>1557264.38643</v>
      </c>
      <c r="H181" s="45" t="s">
        <v>157</v>
      </c>
      <c r="I181" s="45" t="s">
        <v>728</v>
      </c>
      <c r="J181" s="45" t="s">
        <v>729</v>
      </c>
      <c r="K181" s="45" t="s">
        <v>115</v>
      </c>
      <c r="L181" s="45" t="s">
        <v>57</v>
      </c>
      <c r="M181" s="45" t="s">
        <v>627</v>
      </c>
    </row>
    <row r="182" spans="1:13" s="24" customFormat="1" ht="18.75">
      <c r="A182" s="42" t="s">
        <v>731</v>
      </c>
      <c r="B182" s="42">
        <v>45680</v>
      </c>
      <c r="C182" s="44">
        <v>12.46</v>
      </c>
      <c r="D182" s="46">
        <v>14.07694</v>
      </c>
      <c r="E182" s="46">
        <v>101.1661</v>
      </c>
      <c r="F182" s="46">
        <v>733890.249022</v>
      </c>
      <c r="G182" s="46">
        <v>1557311.22982</v>
      </c>
      <c r="H182" s="45" t="s">
        <v>157</v>
      </c>
      <c r="I182" s="45" t="s">
        <v>728</v>
      </c>
      <c r="J182" s="45" t="s">
        <v>729</v>
      </c>
      <c r="K182" s="45" t="s">
        <v>115</v>
      </c>
      <c r="L182" s="45" t="s">
        <v>57</v>
      </c>
      <c r="M182" s="45" t="s">
        <v>54</v>
      </c>
    </row>
    <row r="183" spans="1:13" s="24" customFormat="1" ht="18.75">
      <c r="A183" s="42" t="s">
        <v>732</v>
      </c>
      <c r="B183" s="42">
        <v>45680</v>
      </c>
      <c r="C183" s="44">
        <v>12.46</v>
      </c>
      <c r="D183" s="46">
        <v>14.098599999999999</v>
      </c>
      <c r="E183" s="46">
        <v>101.30392000000001</v>
      </c>
      <c r="F183" s="46">
        <v>748755.1531</v>
      </c>
      <c r="G183" s="46">
        <v>1559849.7860300001</v>
      </c>
      <c r="H183" s="45" t="s">
        <v>157</v>
      </c>
      <c r="I183" s="45" t="s">
        <v>117</v>
      </c>
      <c r="J183" s="45" t="s">
        <v>117</v>
      </c>
      <c r="K183" s="45" t="s">
        <v>115</v>
      </c>
      <c r="L183" s="45" t="s">
        <v>57</v>
      </c>
      <c r="M183" s="45" t="s">
        <v>627</v>
      </c>
    </row>
    <row r="184" spans="1:13" s="24" customFormat="1" ht="18.75">
      <c r="A184" s="42" t="s">
        <v>733</v>
      </c>
      <c r="B184" s="42">
        <v>45680</v>
      </c>
      <c r="C184" s="44">
        <v>12.46</v>
      </c>
      <c r="D184" s="46">
        <v>14.100110000000001</v>
      </c>
      <c r="E184" s="46">
        <v>101.30454</v>
      </c>
      <c r="F184" s="46">
        <v>748820.488411</v>
      </c>
      <c r="G184" s="46">
        <v>1560017.56229</v>
      </c>
      <c r="H184" s="45" t="s">
        <v>157</v>
      </c>
      <c r="I184" s="45" t="s">
        <v>117</v>
      </c>
      <c r="J184" s="45" t="s">
        <v>117</v>
      </c>
      <c r="K184" s="45" t="s">
        <v>115</v>
      </c>
      <c r="L184" s="45" t="s">
        <v>57</v>
      </c>
      <c r="M184" s="45" t="s">
        <v>54</v>
      </c>
    </row>
    <row r="185" spans="1:13" s="24" customFormat="1" ht="18.75">
      <c r="A185" s="42" t="s">
        <v>734</v>
      </c>
      <c r="B185" s="42">
        <v>45680</v>
      </c>
      <c r="C185" s="44">
        <v>12.46</v>
      </c>
      <c r="D185" s="46">
        <v>14.11678</v>
      </c>
      <c r="E185" s="46">
        <v>101.20338</v>
      </c>
      <c r="F185" s="46">
        <v>737876.08274800004</v>
      </c>
      <c r="G185" s="46">
        <v>1561757.6314099999</v>
      </c>
      <c r="H185" s="45" t="s">
        <v>157</v>
      </c>
      <c r="I185" s="45" t="s">
        <v>735</v>
      </c>
      <c r="J185" s="45" t="s">
        <v>729</v>
      </c>
      <c r="K185" s="45" t="s">
        <v>115</v>
      </c>
      <c r="L185" s="45" t="s">
        <v>57</v>
      </c>
      <c r="M185" s="45" t="s">
        <v>54</v>
      </c>
    </row>
    <row r="186" spans="1:13" s="24" customFormat="1" ht="18.75">
      <c r="A186" s="42" t="s">
        <v>736</v>
      </c>
      <c r="B186" s="42">
        <v>45680</v>
      </c>
      <c r="C186" s="44">
        <v>12.46</v>
      </c>
      <c r="D186" s="46">
        <v>15.72451</v>
      </c>
      <c r="E186" s="46">
        <v>100.70354</v>
      </c>
      <c r="F186" s="46">
        <v>682535.16230600001</v>
      </c>
      <c r="G186" s="46">
        <v>1739198.17237</v>
      </c>
      <c r="H186" s="45" t="s">
        <v>157</v>
      </c>
      <c r="I186" s="45" t="s">
        <v>737</v>
      </c>
      <c r="J186" s="45" t="s">
        <v>738</v>
      </c>
      <c r="K186" s="45" t="s">
        <v>93</v>
      </c>
      <c r="L186" s="45" t="s">
        <v>48</v>
      </c>
      <c r="M186" s="45" t="s">
        <v>54</v>
      </c>
    </row>
    <row r="187" spans="1:13" s="24" customFormat="1" ht="18.75">
      <c r="A187" s="42" t="s">
        <v>739</v>
      </c>
      <c r="B187" s="42">
        <v>45680</v>
      </c>
      <c r="C187" s="44">
        <v>12.46</v>
      </c>
      <c r="D187" s="46">
        <v>15.724880000000001</v>
      </c>
      <c r="E187" s="46">
        <v>100.70241</v>
      </c>
      <c r="F187" s="46">
        <v>682413.72183499997</v>
      </c>
      <c r="G187" s="46">
        <v>1739238.13833</v>
      </c>
      <c r="H187" s="45" t="s">
        <v>157</v>
      </c>
      <c r="I187" s="45" t="s">
        <v>737</v>
      </c>
      <c r="J187" s="45" t="s">
        <v>738</v>
      </c>
      <c r="K187" s="45" t="s">
        <v>93</v>
      </c>
      <c r="L187" s="45" t="s">
        <v>48</v>
      </c>
      <c r="M187" s="45" t="s">
        <v>54</v>
      </c>
    </row>
    <row r="188" spans="1:13" s="24" customFormat="1" ht="18.75">
      <c r="A188" s="42" t="s">
        <v>740</v>
      </c>
      <c r="B188" s="42">
        <v>45680</v>
      </c>
      <c r="C188" s="44">
        <v>12.46</v>
      </c>
      <c r="D188" s="46">
        <v>15.725910000000001</v>
      </c>
      <c r="E188" s="46">
        <v>100.70721</v>
      </c>
      <c r="F188" s="46">
        <v>682927.253104</v>
      </c>
      <c r="G188" s="46">
        <v>1739356.2615499999</v>
      </c>
      <c r="H188" s="45" t="s">
        <v>157</v>
      </c>
      <c r="I188" s="45" t="s">
        <v>737</v>
      </c>
      <c r="J188" s="45" t="s">
        <v>738</v>
      </c>
      <c r="K188" s="45" t="s">
        <v>93</v>
      </c>
      <c r="L188" s="45" t="s">
        <v>48</v>
      </c>
      <c r="M188" s="45" t="s">
        <v>54</v>
      </c>
    </row>
    <row r="189" spans="1:13" s="24" customFormat="1" ht="18.75">
      <c r="A189" s="42" t="s">
        <v>741</v>
      </c>
      <c r="B189" s="42">
        <v>45680</v>
      </c>
      <c r="C189" s="44">
        <v>12.46</v>
      </c>
      <c r="D189" s="46">
        <v>15.748480000000001</v>
      </c>
      <c r="E189" s="46">
        <v>100.48365</v>
      </c>
      <c r="F189" s="46">
        <v>658950.34988600004</v>
      </c>
      <c r="G189" s="46">
        <v>1741672.61509</v>
      </c>
      <c r="H189" s="45" t="s">
        <v>157</v>
      </c>
      <c r="I189" s="45" t="s">
        <v>742</v>
      </c>
      <c r="J189" s="45" t="s">
        <v>743</v>
      </c>
      <c r="K189" s="45" t="s">
        <v>93</v>
      </c>
      <c r="L189" s="45" t="s">
        <v>48</v>
      </c>
      <c r="M189" s="45" t="s">
        <v>54</v>
      </c>
    </row>
    <row r="190" spans="1:13" s="24" customFormat="1" ht="18.75">
      <c r="A190" s="42" t="s">
        <v>744</v>
      </c>
      <c r="B190" s="42">
        <v>45680</v>
      </c>
      <c r="C190" s="44">
        <v>12.46</v>
      </c>
      <c r="D190" s="46">
        <v>15.753270000000001</v>
      </c>
      <c r="E190" s="46">
        <v>100.48375</v>
      </c>
      <c r="F190" s="46">
        <v>658957.33894199994</v>
      </c>
      <c r="G190" s="46">
        <v>1742202.6738700001</v>
      </c>
      <c r="H190" s="45" t="s">
        <v>157</v>
      </c>
      <c r="I190" s="45" t="s">
        <v>742</v>
      </c>
      <c r="J190" s="45" t="s">
        <v>743</v>
      </c>
      <c r="K190" s="45" t="s">
        <v>93</v>
      </c>
      <c r="L190" s="45" t="s">
        <v>48</v>
      </c>
      <c r="M190" s="45" t="s">
        <v>54</v>
      </c>
    </row>
    <row r="191" spans="1:13" s="24" customFormat="1" ht="18.75">
      <c r="A191" s="42" t="s">
        <v>745</v>
      </c>
      <c r="B191" s="42">
        <v>45680</v>
      </c>
      <c r="C191" s="44">
        <v>12.46</v>
      </c>
      <c r="D191" s="46">
        <v>14.93313</v>
      </c>
      <c r="E191" s="46">
        <v>102.60827</v>
      </c>
      <c r="F191" s="46">
        <v>888260.36511699995</v>
      </c>
      <c r="G191" s="46">
        <v>1654083.3571599999</v>
      </c>
      <c r="H191" s="45" t="s">
        <v>157</v>
      </c>
      <c r="I191" s="45" t="s">
        <v>746</v>
      </c>
      <c r="J191" s="45" t="s">
        <v>747</v>
      </c>
      <c r="K191" s="45" t="s">
        <v>122</v>
      </c>
      <c r="L191" s="45" t="s">
        <v>65</v>
      </c>
      <c r="M191" s="45" t="s">
        <v>54</v>
      </c>
    </row>
    <row r="192" spans="1:13" s="24" customFormat="1" ht="18.75">
      <c r="A192" s="42" t="s">
        <v>748</v>
      </c>
      <c r="B192" s="42">
        <v>45680</v>
      </c>
      <c r="C192" s="44">
        <v>12.46</v>
      </c>
      <c r="D192" s="46">
        <v>13.89908</v>
      </c>
      <c r="E192" s="46">
        <v>101.68755</v>
      </c>
      <c r="F192" s="46">
        <v>790451.689228</v>
      </c>
      <c r="G192" s="46">
        <v>1538202.31993</v>
      </c>
      <c r="H192" s="45" t="s">
        <v>157</v>
      </c>
      <c r="I192" s="45" t="s">
        <v>749</v>
      </c>
      <c r="J192" s="45" t="s">
        <v>124</v>
      </c>
      <c r="K192" s="45" t="s">
        <v>73</v>
      </c>
      <c r="L192" s="45" t="s">
        <v>57</v>
      </c>
      <c r="M192" s="45" t="s">
        <v>54</v>
      </c>
    </row>
    <row r="193" spans="1:13" s="24" customFormat="1" ht="18.75">
      <c r="A193" s="42" t="s">
        <v>750</v>
      </c>
      <c r="B193" s="42">
        <v>45680</v>
      </c>
      <c r="C193" s="44">
        <v>12.46</v>
      </c>
      <c r="D193" s="46">
        <v>13.98254</v>
      </c>
      <c r="E193" s="46">
        <v>101.67437</v>
      </c>
      <c r="F193" s="46">
        <v>788922.38855699997</v>
      </c>
      <c r="G193" s="46">
        <v>1547425.4585500001</v>
      </c>
      <c r="H193" s="45" t="s">
        <v>157</v>
      </c>
      <c r="I193" s="45" t="s">
        <v>125</v>
      </c>
      <c r="J193" s="45" t="s">
        <v>124</v>
      </c>
      <c r="K193" s="45" t="s">
        <v>73</v>
      </c>
      <c r="L193" s="45" t="s">
        <v>57</v>
      </c>
      <c r="M193" s="45" t="s">
        <v>54</v>
      </c>
    </row>
    <row r="194" spans="1:13" s="24" customFormat="1" ht="18.75">
      <c r="A194" s="42" t="s">
        <v>751</v>
      </c>
      <c r="B194" s="42">
        <v>45680</v>
      </c>
      <c r="C194" s="44">
        <v>12.46</v>
      </c>
      <c r="D194" s="46">
        <v>13.983420000000001</v>
      </c>
      <c r="E194" s="46">
        <v>101.67879000000001</v>
      </c>
      <c r="F194" s="46">
        <v>789399.10592899995</v>
      </c>
      <c r="G194" s="46">
        <v>1547528.27413</v>
      </c>
      <c r="H194" s="45" t="s">
        <v>157</v>
      </c>
      <c r="I194" s="45" t="s">
        <v>125</v>
      </c>
      <c r="J194" s="45" t="s">
        <v>124</v>
      </c>
      <c r="K194" s="45" t="s">
        <v>73</v>
      </c>
      <c r="L194" s="45" t="s">
        <v>57</v>
      </c>
      <c r="M194" s="45" t="s">
        <v>54</v>
      </c>
    </row>
    <row r="195" spans="1:13" s="24" customFormat="1" ht="18.75">
      <c r="A195" s="42" t="s">
        <v>752</v>
      </c>
      <c r="B195" s="42">
        <v>45680</v>
      </c>
      <c r="C195" s="44">
        <v>12.46</v>
      </c>
      <c r="D195" s="46">
        <v>14.020350000000001</v>
      </c>
      <c r="E195" s="46">
        <v>101.47797</v>
      </c>
      <c r="F195" s="46">
        <v>767648.49241299997</v>
      </c>
      <c r="G195" s="46">
        <v>1551379.7301400001</v>
      </c>
      <c r="H195" s="45" t="s">
        <v>157</v>
      </c>
      <c r="I195" s="45" t="s">
        <v>753</v>
      </c>
      <c r="J195" s="45" t="s">
        <v>753</v>
      </c>
      <c r="K195" s="45" t="s">
        <v>73</v>
      </c>
      <c r="L195" s="45" t="s">
        <v>57</v>
      </c>
      <c r="M195" s="45" t="s">
        <v>54</v>
      </c>
    </row>
    <row r="196" spans="1:13" s="24" customFormat="1" ht="18.75">
      <c r="A196" s="42" t="s">
        <v>754</v>
      </c>
      <c r="B196" s="42">
        <v>45680</v>
      </c>
      <c r="C196" s="44">
        <v>12.46</v>
      </c>
      <c r="D196" s="46">
        <v>14.021269999999999</v>
      </c>
      <c r="E196" s="46">
        <v>101.48251999999999</v>
      </c>
      <c r="F196" s="46">
        <v>768139.14683700004</v>
      </c>
      <c r="G196" s="46">
        <v>1551486.72282</v>
      </c>
      <c r="H196" s="45" t="s">
        <v>157</v>
      </c>
      <c r="I196" s="45" t="s">
        <v>753</v>
      </c>
      <c r="J196" s="45" t="s">
        <v>753</v>
      </c>
      <c r="K196" s="45" t="s">
        <v>73</v>
      </c>
      <c r="L196" s="45" t="s">
        <v>57</v>
      </c>
      <c r="M196" s="45" t="s">
        <v>54</v>
      </c>
    </row>
    <row r="197" spans="1:13" s="24" customFormat="1" ht="18.75">
      <c r="A197" s="42" t="s">
        <v>755</v>
      </c>
      <c r="B197" s="42">
        <v>45680</v>
      </c>
      <c r="C197" s="44">
        <v>12.46</v>
      </c>
      <c r="D197" s="46">
        <v>14.021990000000001</v>
      </c>
      <c r="E197" s="46">
        <v>101.47830999999999</v>
      </c>
      <c r="F197" s="46">
        <v>767683.33300900005</v>
      </c>
      <c r="G197" s="46">
        <v>1551561.6424400001</v>
      </c>
      <c r="H197" s="45" t="s">
        <v>157</v>
      </c>
      <c r="I197" s="45" t="s">
        <v>753</v>
      </c>
      <c r="J197" s="45" t="s">
        <v>753</v>
      </c>
      <c r="K197" s="45" t="s">
        <v>73</v>
      </c>
      <c r="L197" s="45" t="s">
        <v>57</v>
      </c>
      <c r="M197" s="45" t="s">
        <v>54</v>
      </c>
    </row>
    <row r="198" spans="1:13" s="24" customFormat="1" ht="18.75">
      <c r="A198" s="42" t="s">
        <v>756</v>
      </c>
      <c r="B198" s="42">
        <v>45680</v>
      </c>
      <c r="C198" s="44">
        <v>12.46</v>
      </c>
      <c r="D198" s="46">
        <v>14.02294</v>
      </c>
      <c r="E198" s="46">
        <v>101.48286</v>
      </c>
      <c r="F198" s="46">
        <v>768173.94888100005</v>
      </c>
      <c r="G198" s="46">
        <v>1551671.9570500001</v>
      </c>
      <c r="H198" s="45" t="s">
        <v>157</v>
      </c>
      <c r="I198" s="45" t="s">
        <v>753</v>
      </c>
      <c r="J198" s="45" t="s">
        <v>753</v>
      </c>
      <c r="K198" s="45" t="s">
        <v>73</v>
      </c>
      <c r="L198" s="45" t="s">
        <v>57</v>
      </c>
      <c r="M198" s="45" t="s">
        <v>54</v>
      </c>
    </row>
    <row r="199" spans="1:13" s="24" customFormat="1" ht="18.75">
      <c r="A199" s="42" t="s">
        <v>757</v>
      </c>
      <c r="B199" s="42">
        <v>45680</v>
      </c>
      <c r="C199" s="44">
        <v>12.46</v>
      </c>
      <c r="D199" s="46">
        <v>14.0685</v>
      </c>
      <c r="E199" s="46">
        <v>101.3103</v>
      </c>
      <c r="F199" s="46">
        <v>749477.03993500001</v>
      </c>
      <c r="G199" s="46">
        <v>1556525.2129599999</v>
      </c>
      <c r="H199" s="45" t="s">
        <v>157</v>
      </c>
      <c r="I199" s="45" t="s">
        <v>758</v>
      </c>
      <c r="J199" s="45" t="s">
        <v>759</v>
      </c>
      <c r="K199" s="45" t="s">
        <v>73</v>
      </c>
      <c r="L199" s="45" t="s">
        <v>57</v>
      </c>
      <c r="M199" s="45" t="s">
        <v>627</v>
      </c>
    </row>
    <row r="200" spans="1:13" s="24" customFormat="1" ht="18.75">
      <c r="A200" s="42" t="s">
        <v>760</v>
      </c>
      <c r="B200" s="42">
        <v>45680</v>
      </c>
      <c r="C200" s="44">
        <v>12.46</v>
      </c>
      <c r="D200" s="46">
        <v>14.06945</v>
      </c>
      <c r="E200" s="46">
        <v>101.31496</v>
      </c>
      <c r="F200" s="46">
        <v>749979.45831200003</v>
      </c>
      <c r="G200" s="46">
        <v>1556635.29737</v>
      </c>
      <c r="H200" s="45" t="s">
        <v>157</v>
      </c>
      <c r="I200" s="45" t="s">
        <v>758</v>
      </c>
      <c r="J200" s="45" t="s">
        <v>759</v>
      </c>
      <c r="K200" s="45" t="s">
        <v>73</v>
      </c>
      <c r="L200" s="45" t="s">
        <v>57</v>
      </c>
      <c r="M200" s="45" t="s">
        <v>54</v>
      </c>
    </row>
    <row r="201" spans="1:13" s="24" customFormat="1" ht="18.75">
      <c r="A201" s="42" t="s">
        <v>761</v>
      </c>
      <c r="B201" s="42">
        <v>45680</v>
      </c>
      <c r="C201" s="44">
        <v>12.46</v>
      </c>
      <c r="D201" s="46">
        <v>14.071949999999999</v>
      </c>
      <c r="E201" s="46">
        <v>101.44897</v>
      </c>
      <c r="F201" s="46">
        <v>764455.17699299997</v>
      </c>
      <c r="G201" s="46">
        <v>1557058.42252</v>
      </c>
      <c r="H201" s="45" t="s">
        <v>157</v>
      </c>
      <c r="I201" s="45" t="s">
        <v>762</v>
      </c>
      <c r="J201" s="45" t="s">
        <v>759</v>
      </c>
      <c r="K201" s="45" t="s">
        <v>73</v>
      </c>
      <c r="L201" s="45" t="s">
        <v>57</v>
      </c>
      <c r="M201" s="45" t="s">
        <v>54</v>
      </c>
    </row>
    <row r="202" spans="1:13" s="24" customFormat="1" ht="18.75">
      <c r="A202" s="42" t="s">
        <v>763</v>
      </c>
      <c r="B202" s="42">
        <v>45680</v>
      </c>
      <c r="C202" s="44">
        <v>14.26</v>
      </c>
      <c r="D202" s="46">
        <v>13.979179999999999</v>
      </c>
      <c r="E202" s="46">
        <v>101.67363</v>
      </c>
      <c r="F202" s="46">
        <v>788846.58840400004</v>
      </c>
      <c r="G202" s="46">
        <v>1547052.5970300001</v>
      </c>
      <c r="H202" s="45" t="s">
        <v>157</v>
      </c>
      <c r="I202" s="45" t="s">
        <v>125</v>
      </c>
      <c r="J202" s="45" t="s">
        <v>124</v>
      </c>
      <c r="K202" s="45" t="s">
        <v>73</v>
      </c>
      <c r="L202" s="45" t="s">
        <v>57</v>
      </c>
      <c r="M202" s="45" t="s">
        <v>54</v>
      </c>
    </row>
    <row r="203" spans="1:13" s="24" customFormat="1" ht="18.75">
      <c r="A203" s="42" t="s">
        <v>764</v>
      </c>
      <c r="B203" s="42">
        <v>45680</v>
      </c>
      <c r="C203" s="44">
        <v>14.26</v>
      </c>
      <c r="D203" s="46">
        <v>13.979939999999999</v>
      </c>
      <c r="E203" s="46">
        <v>101.68114</v>
      </c>
      <c r="F203" s="46">
        <v>789657.50836600002</v>
      </c>
      <c r="G203" s="46">
        <v>1547145.90249</v>
      </c>
      <c r="H203" s="45" t="s">
        <v>157</v>
      </c>
      <c r="I203" s="45" t="s">
        <v>125</v>
      </c>
      <c r="J203" s="45" t="s">
        <v>124</v>
      </c>
      <c r="K203" s="45" t="s">
        <v>73</v>
      </c>
      <c r="L203" s="45" t="s">
        <v>57</v>
      </c>
      <c r="M203" s="45" t="s">
        <v>54</v>
      </c>
    </row>
    <row r="204" spans="1:13" s="24" customFormat="1" ht="18.75">
      <c r="A204" s="42" t="s">
        <v>765</v>
      </c>
      <c r="B204" s="42">
        <v>45680</v>
      </c>
      <c r="C204" s="44">
        <v>14.26</v>
      </c>
      <c r="D204" s="46">
        <v>13.980930000000001</v>
      </c>
      <c r="E204" s="46">
        <v>101.67637000000001</v>
      </c>
      <c r="F204" s="46">
        <v>789140.60896099999</v>
      </c>
      <c r="G204" s="46">
        <v>1547249.66912</v>
      </c>
      <c r="H204" s="45" t="s">
        <v>157</v>
      </c>
      <c r="I204" s="45" t="s">
        <v>125</v>
      </c>
      <c r="J204" s="45" t="s">
        <v>124</v>
      </c>
      <c r="K204" s="45" t="s">
        <v>73</v>
      </c>
      <c r="L204" s="45" t="s">
        <v>57</v>
      </c>
      <c r="M204" s="45" t="s">
        <v>54</v>
      </c>
    </row>
    <row r="205" spans="1:13" s="24" customFormat="1" ht="18.75">
      <c r="A205" s="42" t="s">
        <v>766</v>
      </c>
      <c r="B205" s="42">
        <v>45680</v>
      </c>
      <c r="C205" s="44">
        <v>14.26</v>
      </c>
      <c r="D205" s="46">
        <v>13.98723</v>
      </c>
      <c r="E205" s="46">
        <v>101.68049999999999</v>
      </c>
      <c r="F205" s="46">
        <v>789579.190817</v>
      </c>
      <c r="G205" s="46">
        <v>1547952.1416799999</v>
      </c>
      <c r="H205" s="45" t="s">
        <v>157</v>
      </c>
      <c r="I205" s="45" t="s">
        <v>125</v>
      </c>
      <c r="J205" s="45" t="s">
        <v>124</v>
      </c>
      <c r="K205" s="45" t="s">
        <v>73</v>
      </c>
      <c r="L205" s="45" t="s">
        <v>57</v>
      </c>
      <c r="M205" s="45" t="s">
        <v>54</v>
      </c>
    </row>
    <row r="206" spans="1:13" s="24" customFormat="1" ht="18.75">
      <c r="A206" s="42" t="s">
        <v>767</v>
      </c>
      <c r="B206" s="42">
        <v>45680</v>
      </c>
      <c r="C206" s="44">
        <v>12.46</v>
      </c>
      <c r="D206" s="46">
        <v>19.01511</v>
      </c>
      <c r="E206" s="46">
        <v>100.00752</v>
      </c>
      <c r="F206" s="46">
        <v>606036.13003999996</v>
      </c>
      <c r="G206" s="46">
        <v>2102803.12256</v>
      </c>
      <c r="H206" s="45" t="s">
        <v>157</v>
      </c>
      <c r="I206" s="45" t="s">
        <v>768</v>
      </c>
      <c r="J206" s="45" t="s">
        <v>769</v>
      </c>
      <c r="K206" s="45" t="s">
        <v>636</v>
      </c>
      <c r="L206" s="45" t="s">
        <v>48</v>
      </c>
      <c r="M206" s="45" t="s">
        <v>54</v>
      </c>
    </row>
    <row r="207" spans="1:13" s="24" customFormat="1" ht="18.75">
      <c r="A207" s="42" t="s">
        <v>770</v>
      </c>
      <c r="B207" s="42">
        <v>45680</v>
      </c>
      <c r="C207" s="44">
        <v>14.26</v>
      </c>
      <c r="D207" s="46">
        <v>19.489560000000001</v>
      </c>
      <c r="E207" s="46">
        <v>100.19073</v>
      </c>
      <c r="F207" s="46">
        <v>624960.18549199996</v>
      </c>
      <c r="G207" s="46">
        <v>2155430.8871800001</v>
      </c>
      <c r="H207" s="45" t="s">
        <v>157</v>
      </c>
      <c r="I207" s="45" t="s">
        <v>771</v>
      </c>
      <c r="J207" s="45" t="s">
        <v>635</v>
      </c>
      <c r="K207" s="45" t="s">
        <v>636</v>
      </c>
      <c r="L207" s="45" t="s">
        <v>48</v>
      </c>
      <c r="M207" s="45" t="s">
        <v>54</v>
      </c>
    </row>
    <row r="208" spans="1:13" s="24" customFormat="1" ht="18.75">
      <c r="A208" s="42" t="s">
        <v>772</v>
      </c>
      <c r="B208" s="42">
        <v>45680</v>
      </c>
      <c r="C208" s="44">
        <v>14.26</v>
      </c>
      <c r="D208" s="46">
        <v>19.492049999999999</v>
      </c>
      <c r="E208" s="46">
        <v>100.19154</v>
      </c>
      <c r="F208" s="46">
        <v>625043.28743300005</v>
      </c>
      <c r="G208" s="46">
        <v>2155707.0513300002</v>
      </c>
      <c r="H208" s="45" t="s">
        <v>157</v>
      </c>
      <c r="I208" s="45" t="s">
        <v>771</v>
      </c>
      <c r="J208" s="45" t="s">
        <v>635</v>
      </c>
      <c r="K208" s="45" t="s">
        <v>636</v>
      </c>
      <c r="L208" s="45" t="s">
        <v>48</v>
      </c>
      <c r="M208" s="45" t="s">
        <v>54</v>
      </c>
    </row>
    <row r="209" spans="1:13" s="24" customFormat="1" ht="18.75">
      <c r="A209" s="42" t="s">
        <v>773</v>
      </c>
      <c r="B209" s="42">
        <v>45680</v>
      </c>
      <c r="C209" s="44">
        <v>12.46</v>
      </c>
      <c r="D209" s="46">
        <v>15.98208</v>
      </c>
      <c r="E209" s="46">
        <v>100.51260000000001</v>
      </c>
      <c r="F209" s="46">
        <v>661865.92758200003</v>
      </c>
      <c r="G209" s="46">
        <v>1767541.5552300001</v>
      </c>
      <c r="H209" s="45" t="s">
        <v>157</v>
      </c>
      <c r="I209" s="45" t="s">
        <v>774</v>
      </c>
      <c r="J209" s="45" t="s">
        <v>775</v>
      </c>
      <c r="K209" s="45" t="s">
        <v>127</v>
      </c>
      <c r="L209" s="45" t="s">
        <v>48</v>
      </c>
      <c r="M209" s="45" t="s">
        <v>54</v>
      </c>
    </row>
    <row r="210" spans="1:13" s="24" customFormat="1" ht="18.75">
      <c r="A210" s="42" t="s">
        <v>776</v>
      </c>
      <c r="B210" s="42">
        <v>45680</v>
      </c>
      <c r="C210" s="44">
        <v>12.46</v>
      </c>
      <c r="D210" s="46">
        <v>15.98278</v>
      </c>
      <c r="E210" s="46">
        <v>100.51112000000001</v>
      </c>
      <c r="F210" s="46">
        <v>661706.95626400004</v>
      </c>
      <c r="G210" s="46">
        <v>1767617.85705</v>
      </c>
      <c r="H210" s="45" t="s">
        <v>157</v>
      </c>
      <c r="I210" s="45" t="s">
        <v>774</v>
      </c>
      <c r="J210" s="45" t="s">
        <v>775</v>
      </c>
      <c r="K210" s="45" t="s">
        <v>127</v>
      </c>
      <c r="L210" s="45" t="s">
        <v>48</v>
      </c>
      <c r="M210" s="45" t="s">
        <v>627</v>
      </c>
    </row>
    <row r="211" spans="1:13" s="24" customFormat="1" ht="18.75">
      <c r="A211" s="42" t="s">
        <v>777</v>
      </c>
      <c r="B211" s="42">
        <v>45680</v>
      </c>
      <c r="C211" s="44">
        <v>12.46</v>
      </c>
      <c r="D211" s="46">
        <v>15.98818</v>
      </c>
      <c r="E211" s="46">
        <v>100.51121999999999</v>
      </c>
      <c r="F211" s="46">
        <v>661713.31845799997</v>
      </c>
      <c r="G211" s="46">
        <v>1768215.42937</v>
      </c>
      <c r="H211" s="45" t="s">
        <v>157</v>
      </c>
      <c r="I211" s="45" t="s">
        <v>774</v>
      </c>
      <c r="J211" s="45" t="s">
        <v>775</v>
      </c>
      <c r="K211" s="45" t="s">
        <v>127</v>
      </c>
      <c r="L211" s="45" t="s">
        <v>48</v>
      </c>
      <c r="M211" s="45" t="s">
        <v>627</v>
      </c>
    </row>
    <row r="212" spans="1:13" s="24" customFormat="1" ht="18.75">
      <c r="A212" s="42" t="s">
        <v>778</v>
      </c>
      <c r="B212" s="42">
        <v>45680</v>
      </c>
      <c r="C212" s="44">
        <v>12.46</v>
      </c>
      <c r="D212" s="46">
        <v>15.98887</v>
      </c>
      <c r="E212" s="46">
        <v>100.50973</v>
      </c>
      <c r="F212" s="46">
        <v>661553.29007900006</v>
      </c>
      <c r="G212" s="46">
        <v>1768290.6176100001</v>
      </c>
      <c r="H212" s="45" t="s">
        <v>157</v>
      </c>
      <c r="I212" s="45" t="s">
        <v>774</v>
      </c>
      <c r="J212" s="45" t="s">
        <v>775</v>
      </c>
      <c r="K212" s="45" t="s">
        <v>127</v>
      </c>
      <c r="L212" s="45" t="s">
        <v>48</v>
      </c>
      <c r="M212" s="45" t="s">
        <v>627</v>
      </c>
    </row>
    <row r="213" spans="1:13" s="24" customFormat="1" ht="18.75">
      <c r="A213" s="42" t="s">
        <v>779</v>
      </c>
      <c r="B213" s="42">
        <v>45680</v>
      </c>
      <c r="C213" s="44">
        <v>12.46</v>
      </c>
      <c r="D213" s="46">
        <v>15.993209999999999</v>
      </c>
      <c r="E213" s="46">
        <v>100.505</v>
      </c>
      <c r="F213" s="46">
        <v>661043.56660599995</v>
      </c>
      <c r="G213" s="46">
        <v>1768767.1558000001</v>
      </c>
      <c r="H213" s="45" t="s">
        <v>157</v>
      </c>
      <c r="I213" s="45" t="s">
        <v>774</v>
      </c>
      <c r="J213" s="45" t="s">
        <v>775</v>
      </c>
      <c r="K213" s="45" t="s">
        <v>127</v>
      </c>
      <c r="L213" s="45" t="s">
        <v>48</v>
      </c>
      <c r="M213" s="45" t="s">
        <v>54</v>
      </c>
    </row>
    <row r="214" spans="1:13" s="24" customFormat="1" ht="18.75">
      <c r="A214" s="42" t="s">
        <v>780</v>
      </c>
      <c r="B214" s="42">
        <v>45680</v>
      </c>
      <c r="C214" s="44">
        <v>12.46</v>
      </c>
      <c r="D214" s="46">
        <v>15.99427</v>
      </c>
      <c r="E214" s="46">
        <v>100.50987000000001</v>
      </c>
      <c r="F214" s="46">
        <v>661563.93538299995</v>
      </c>
      <c r="G214" s="46">
        <v>1768888.2209699999</v>
      </c>
      <c r="H214" s="45" t="s">
        <v>157</v>
      </c>
      <c r="I214" s="45" t="s">
        <v>774</v>
      </c>
      <c r="J214" s="45" t="s">
        <v>775</v>
      </c>
      <c r="K214" s="45" t="s">
        <v>127</v>
      </c>
      <c r="L214" s="45" t="s">
        <v>48</v>
      </c>
      <c r="M214" s="45" t="s">
        <v>54</v>
      </c>
    </row>
    <row r="215" spans="1:13" s="24" customFormat="1" ht="18.75">
      <c r="A215" s="42" t="s">
        <v>781</v>
      </c>
      <c r="B215" s="42">
        <v>45680</v>
      </c>
      <c r="C215" s="44">
        <v>12.46</v>
      </c>
      <c r="D215" s="46">
        <v>15.994960000000001</v>
      </c>
      <c r="E215" s="46">
        <v>100.50834999999999</v>
      </c>
      <c r="F215" s="46">
        <v>661400.70143400005</v>
      </c>
      <c r="G215" s="46">
        <v>1768963.38656</v>
      </c>
      <c r="H215" s="45" t="s">
        <v>157</v>
      </c>
      <c r="I215" s="45" t="s">
        <v>774</v>
      </c>
      <c r="J215" s="45" t="s">
        <v>775</v>
      </c>
      <c r="K215" s="45" t="s">
        <v>127</v>
      </c>
      <c r="L215" s="45" t="s">
        <v>48</v>
      </c>
      <c r="M215" s="45" t="s">
        <v>54</v>
      </c>
    </row>
    <row r="216" spans="1:13" s="24" customFormat="1" ht="18.75">
      <c r="A216" s="42" t="s">
        <v>782</v>
      </c>
      <c r="B216" s="42">
        <v>45680</v>
      </c>
      <c r="C216" s="44">
        <v>12.46</v>
      </c>
      <c r="D216" s="46">
        <v>16.037759999999999</v>
      </c>
      <c r="E216" s="46">
        <v>100.18189</v>
      </c>
      <c r="F216" s="46">
        <v>626436.14237500005</v>
      </c>
      <c r="G216" s="46">
        <v>1773472.4930199999</v>
      </c>
      <c r="H216" s="45" t="s">
        <v>157</v>
      </c>
      <c r="I216" s="45" t="s">
        <v>783</v>
      </c>
      <c r="J216" s="45" t="s">
        <v>784</v>
      </c>
      <c r="K216" s="45" t="s">
        <v>127</v>
      </c>
      <c r="L216" s="45" t="s">
        <v>48</v>
      </c>
      <c r="M216" s="45" t="s">
        <v>54</v>
      </c>
    </row>
    <row r="217" spans="1:13" s="24" customFormat="1" ht="18.75">
      <c r="A217" s="42" t="s">
        <v>785</v>
      </c>
      <c r="B217" s="42">
        <v>45680</v>
      </c>
      <c r="C217" s="44">
        <v>12.46</v>
      </c>
      <c r="D217" s="46">
        <v>16.040009999999999</v>
      </c>
      <c r="E217" s="46">
        <v>100.18198</v>
      </c>
      <c r="F217" s="46">
        <v>626444.35253000003</v>
      </c>
      <c r="G217" s="46">
        <v>1773721.4764400001</v>
      </c>
      <c r="H217" s="45" t="s">
        <v>157</v>
      </c>
      <c r="I217" s="45" t="s">
        <v>783</v>
      </c>
      <c r="J217" s="45" t="s">
        <v>784</v>
      </c>
      <c r="K217" s="45" t="s">
        <v>127</v>
      </c>
      <c r="L217" s="45" t="s">
        <v>48</v>
      </c>
      <c r="M217" s="45" t="s">
        <v>54</v>
      </c>
    </row>
    <row r="218" spans="1:13" s="24" customFormat="1" ht="18.75">
      <c r="A218" s="42" t="s">
        <v>786</v>
      </c>
      <c r="B218" s="42">
        <v>45680</v>
      </c>
      <c r="C218" s="44">
        <v>12.46</v>
      </c>
      <c r="D218" s="46">
        <v>15.476520000000001</v>
      </c>
      <c r="E218" s="46">
        <v>104.17162999999999</v>
      </c>
      <c r="F218" s="46">
        <v>1055389.801</v>
      </c>
      <c r="G218" s="46">
        <v>1717734.0362199999</v>
      </c>
      <c r="H218" s="45" t="s">
        <v>157</v>
      </c>
      <c r="I218" s="45" t="s">
        <v>133</v>
      </c>
      <c r="J218" s="45" t="s">
        <v>787</v>
      </c>
      <c r="K218" s="45" t="s">
        <v>131</v>
      </c>
      <c r="L218" s="45" t="s">
        <v>65</v>
      </c>
      <c r="M218" s="45" t="s">
        <v>54</v>
      </c>
    </row>
    <row r="219" spans="1:13" s="24" customFormat="1" ht="18.75">
      <c r="A219" s="42" t="s">
        <v>788</v>
      </c>
      <c r="B219" s="42">
        <v>45680</v>
      </c>
      <c r="C219" s="44">
        <v>12.46</v>
      </c>
      <c r="D219" s="46">
        <v>15.5397</v>
      </c>
      <c r="E219" s="46">
        <v>104.36821999999999</v>
      </c>
      <c r="F219" s="46">
        <v>1076378.13102</v>
      </c>
      <c r="G219" s="46">
        <v>1725269.8294800001</v>
      </c>
      <c r="H219" s="45" t="s">
        <v>157</v>
      </c>
      <c r="I219" s="45" t="s">
        <v>789</v>
      </c>
      <c r="J219" s="45" t="s">
        <v>787</v>
      </c>
      <c r="K219" s="45" t="s">
        <v>131</v>
      </c>
      <c r="L219" s="45" t="s">
        <v>65</v>
      </c>
      <c r="M219" s="45" t="s">
        <v>54</v>
      </c>
    </row>
    <row r="220" spans="1:13" s="24" customFormat="1" ht="18.75">
      <c r="A220" s="42" t="s">
        <v>790</v>
      </c>
      <c r="B220" s="42">
        <v>45680</v>
      </c>
      <c r="C220" s="44">
        <v>12.46</v>
      </c>
      <c r="D220" s="46">
        <v>15.44553</v>
      </c>
      <c r="E220" s="46">
        <v>103.98596000000001</v>
      </c>
      <c r="F220" s="46">
        <v>1035486.0390700001</v>
      </c>
      <c r="G220" s="46">
        <v>1713821.0793600001</v>
      </c>
      <c r="H220" s="45" t="s">
        <v>157</v>
      </c>
      <c r="I220" s="45" t="s">
        <v>791</v>
      </c>
      <c r="J220" s="45" t="s">
        <v>792</v>
      </c>
      <c r="K220" s="45" t="s">
        <v>132</v>
      </c>
      <c r="L220" s="45" t="s">
        <v>65</v>
      </c>
      <c r="M220" s="45" t="s">
        <v>54</v>
      </c>
    </row>
    <row r="221" spans="1:13" s="24" customFormat="1" ht="18.75">
      <c r="A221" s="42" t="s">
        <v>793</v>
      </c>
      <c r="B221" s="42">
        <v>45680</v>
      </c>
      <c r="C221" s="44">
        <v>12.46</v>
      </c>
      <c r="D221" s="46">
        <v>15.729139999999999</v>
      </c>
      <c r="E221" s="46">
        <v>103.71899000000001</v>
      </c>
      <c r="F221" s="46">
        <v>1006058.20049</v>
      </c>
      <c r="G221" s="46">
        <v>1744633.4948499999</v>
      </c>
      <c r="H221" s="45" t="s">
        <v>157</v>
      </c>
      <c r="I221" s="45" t="s">
        <v>133</v>
      </c>
      <c r="J221" s="45" t="s">
        <v>794</v>
      </c>
      <c r="K221" s="45" t="s">
        <v>132</v>
      </c>
      <c r="L221" s="45" t="s">
        <v>65</v>
      </c>
      <c r="M221" s="45" t="s">
        <v>54</v>
      </c>
    </row>
    <row r="222" spans="1:13" s="24" customFormat="1" ht="18.75">
      <c r="A222" s="42" t="s">
        <v>795</v>
      </c>
      <c r="B222" s="42">
        <v>45680</v>
      </c>
      <c r="C222" s="44">
        <v>12.46</v>
      </c>
      <c r="D222" s="46">
        <v>16.283670000000001</v>
      </c>
      <c r="E222" s="46">
        <v>103.94208</v>
      </c>
      <c r="F222" s="46">
        <v>1028564.69756</v>
      </c>
      <c r="G222" s="46">
        <v>1806717.0305600001</v>
      </c>
      <c r="H222" s="45" t="s">
        <v>157</v>
      </c>
      <c r="I222" s="45" t="s">
        <v>796</v>
      </c>
      <c r="J222" s="45" t="s">
        <v>388</v>
      </c>
      <c r="K222" s="45" t="s">
        <v>132</v>
      </c>
      <c r="L222" s="45" t="s">
        <v>65</v>
      </c>
      <c r="M222" s="45" t="s">
        <v>54</v>
      </c>
    </row>
    <row r="223" spans="1:13" s="24" customFormat="1" ht="18.75">
      <c r="A223" s="42" t="s">
        <v>797</v>
      </c>
      <c r="B223" s="42">
        <v>45680</v>
      </c>
      <c r="C223" s="44">
        <v>14.26</v>
      </c>
      <c r="D223" s="46">
        <v>12.970409999999999</v>
      </c>
      <c r="E223" s="46">
        <v>101.34014999999999</v>
      </c>
      <c r="F223" s="46">
        <v>753862.98905099998</v>
      </c>
      <c r="G223" s="46">
        <v>1435027.56109</v>
      </c>
      <c r="H223" s="45" t="s">
        <v>157</v>
      </c>
      <c r="I223" s="45" t="s">
        <v>798</v>
      </c>
      <c r="J223" s="45" t="s">
        <v>799</v>
      </c>
      <c r="K223" s="45" t="s">
        <v>800</v>
      </c>
      <c r="L223" s="45" t="s">
        <v>57</v>
      </c>
      <c r="M223" s="45" t="s">
        <v>54</v>
      </c>
    </row>
    <row r="224" spans="1:13" s="24" customFormat="1" ht="18.75">
      <c r="A224" s="42" t="s">
        <v>801</v>
      </c>
      <c r="B224" s="42">
        <v>45680</v>
      </c>
      <c r="C224" s="44">
        <v>12.46</v>
      </c>
      <c r="D224" s="46">
        <v>14.93557</v>
      </c>
      <c r="E224" s="46">
        <v>104.12144000000001</v>
      </c>
      <c r="F224" s="46">
        <v>1051398.8203</v>
      </c>
      <c r="G224" s="46">
        <v>1657563.5792</v>
      </c>
      <c r="H224" s="45" t="s">
        <v>157</v>
      </c>
      <c r="I224" s="45" t="s">
        <v>802</v>
      </c>
      <c r="J224" s="45" t="s">
        <v>803</v>
      </c>
      <c r="K224" s="45" t="s">
        <v>136</v>
      </c>
      <c r="L224" s="45" t="s">
        <v>65</v>
      </c>
      <c r="M224" s="45" t="s">
        <v>54</v>
      </c>
    </row>
    <row r="225" spans="1:13" s="24" customFormat="1" ht="18.75">
      <c r="A225" s="42" t="s">
        <v>804</v>
      </c>
      <c r="B225" s="42">
        <v>45680</v>
      </c>
      <c r="C225" s="44">
        <v>12.46</v>
      </c>
      <c r="D225" s="46">
        <v>15.25196</v>
      </c>
      <c r="E225" s="46">
        <v>104.26976000000001</v>
      </c>
      <c r="F225" s="46">
        <v>1066562.8607600001</v>
      </c>
      <c r="G225" s="46">
        <v>1693062.32293</v>
      </c>
      <c r="H225" s="45" t="s">
        <v>157</v>
      </c>
      <c r="I225" s="45" t="s">
        <v>805</v>
      </c>
      <c r="J225" s="45" t="s">
        <v>806</v>
      </c>
      <c r="K225" s="45" t="s">
        <v>136</v>
      </c>
      <c r="L225" s="45" t="s">
        <v>65</v>
      </c>
      <c r="M225" s="45" t="s">
        <v>54</v>
      </c>
    </row>
    <row r="226" spans="1:13" s="24" customFormat="1" ht="18.75">
      <c r="A226" s="42" t="s">
        <v>807</v>
      </c>
      <c r="B226" s="42">
        <v>45680</v>
      </c>
      <c r="C226" s="44">
        <v>12.46</v>
      </c>
      <c r="D226" s="46">
        <v>13.91212</v>
      </c>
      <c r="E226" s="46">
        <v>102.73475000000001</v>
      </c>
      <c r="F226" s="46">
        <v>903725.95972599997</v>
      </c>
      <c r="G226" s="46">
        <v>1541174.19664</v>
      </c>
      <c r="H226" s="45" t="s">
        <v>157</v>
      </c>
      <c r="I226" s="45" t="s">
        <v>808</v>
      </c>
      <c r="J226" s="45" t="s">
        <v>808</v>
      </c>
      <c r="K226" s="45" t="s">
        <v>139</v>
      </c>
      <c r="L226" s="45" t="s">
        <v>57</v>
      </c>
      <c r="M226" s="45" t="s">
        <v>54</v>
      </c>
    </row>
    <row r="227" spans="1:13" s="24" customFormat="1" ht="18.75">
      <c r="A227" s="42" t="s">
        <v>809</v>
      </c>
      <c r="B227" s="42">
        <v>45680</v>
      </c>
      <c r="C227" s="44">
        <v>12.46</v>
      </c>
      <c r="D227" s="46">
        <v>14.52375</v>
      </c>
      <c r="E227" s="46">
        <v>101.11672</v>
      </c>
      <c r="F227" s="46">
        <v>728104.71992299997</v>
      </c>
      <c r="G227" s="46">
        <v>1606708.7422199999</v>
      </c>
      <c r="H227" s="45" t="s">
        <v>157</v>
      </c>
      <c r="I227" s="45" t="s">
        <v>216</v>
      </c>
      <c r="J227" s="45" t="s">
        <v>192</v>
      </c>
      <c r="K227" s="45" t="s">
        <v>182</v>
      </c>
      <c r="L227" s="45" t="s">
        <v>57</v>
      </c>
      <c r="M227" s="45" t="s">
        <v>54</v>
      </c>
    </row>
    <row r="228" spans="1:13" s="24" customFormat="1" ht="18.75">
      <c r="A228" s="42" t="s">
        <v>810</v>
      </c>
      <c r="B228" s="42">
        <v>45680</v>
      </c>
      <c r="C228" s="44">
        <v>12.46</v>
      </c>
      <c r="D228" s="46">
        <v>15.0166</v>
      </c>
      <c r="E228" s="46">
        <v>103.58931</v>
      </c>
      <c r="F228" s="46">
        <v>993807.37219899998</v>
      </c>
      <c r="G228" s="46">
        <v>1665294.11237</v>
      </c>
      <c r="H228" s="45" t="s">
        <v>157</v>
      </c>
      <c r="I228" s="45" t="s">
        <v>811</v>
      </c>
      <c r="J228" s="45" t="s">
        <v>811</v>
      </c>
      <c r="K228" s="45" t="s">
        <v>812</v>
      </c>
      <c r="L228" s="45" t="s">
        <v>65</v>
      </c>
      <c r="M228" s="45" t="s">
        <v>54</v>
      </c>
    </row>
    <row r="229" spans="1:13" s="24" customFormat="1" ht="18.75">
      <c r="A229" s="42" t="s">
        <v>813</v>
      </c>
      <c r="B229" s="42">
        <v>45680</v>
      </c>
      <c r="C229" s="44">
        <v>12.46</v>
      </c>
      <c r="D229" s="46">
        <v>15.38813</v>
      </c>
      <c r="E229" s="46">
        <v>103.30916000000001</v>
      </c>
      <c r="F229" s="46">
        <v>962798.15858499997</v>
      </c>
      <c r="G229" s="46">
        <v>1705880.0308999999</v>
      </c>
      <c r="H229" s="45" t="s">
        <v>157</v>
      </c>
      <c r="I229" s="45" t="s">
        <v>814</v>
      </c>
      <c r="J229" s="45" t="s">
        <v>815</v>
      </c>
      <c r="K229" s="45" t="s">
        <v>812</v>
      </c>
      <c r="L229" s="45" t="s">
        <v>65</v>
      </c>
      <c r="M229" s="45" t="s">
        <v>54</v>
      </c>
    </row>
    <row r="230" spans="1:13" s="24" customFormat="1" ht="18.75">
      <c r="A230" s="42" t="s">
        <v>816</v>
      </c>
      <c r="B230" s="42">
        <v>45680</v>
      </c>
      <c r="C230" s="44">
        <v>12.46</v>
      </c>
      <c r="D230" s="46">
        <v>15.38847</v>
      </c>
      <c r="E230" s="46">
        <v>103.30764000000001</v>
      </c>
      <c r="F230" s="46">
        <v>962633.89257699996</v>
      </c>
      <c r="G230" s="46">
        <v>1705914.46086</v>
      </c>
      <c r="H230" s="45" t="s">
        <v>157</v>
      </c>
      <c r="I230" s="45" t="s">
        <v>814</v>
      </c>
      <c r="J230" s="45" t="s">
        <v>815</v>
      </c>
      <c r="K230" s="45" t="s">
        <v>812</v>
      </c>
      <c r="L230" s="45" t="s">
        <v>65</v>
      </c>
      <c r="M230" s="45" t="s">
        <v>54</v>
      </c>
    </row>
    <row r="231" spans="1:13" s="24" customFormat="1" ht="18.75">
      <c r="A231" s="42" t="s">
        <v>817</v>
      </c>
      <c r="B231" s="42">
        <v>45680</v>
      </c>
      <c r="C231" s="44">
        <v>12.46</v>
      </c>
      <c r="D231" s="46">
        <v>15.38912</v>
      </c>
      <c r="E231" s="46">
        <v>103.31089</v>
      </c>
      <c r="F231" s="46">
        <v>962982.06603900006</v>
      </c>
      <c r="G231" s="46">
        <v>1705993.52363</v>
      </c>
      <c r="H231" s="45" t="s">
        <v>157</v>
      </c>
      <c r="I231" s="45" t="s">
        <v>814</v>
      </c>
      <c r="J231" s="45" t="s">
        <v>815</v>
      </c>
      <c r="K231" s="45" t="s">
        <v>812</v>
      </c>
      <c r="L231" s="45" t="s">
        <v>65</v>
      </c>
      <c r="M231" s="45" t="s">
        <v>54</v>
      </c>
    </row>
    <row r="232" spans="1:13" s="24" customFormat="1" ht="18.75">
      <c r="A232" s="42" t="s">
        <v>818</v>
      </c>
      <c r="B232" s="42">
        <v>45680</v>
      </c>
      <c r="C232" s="44">
        <v>12.46</v>
      </c>
      <c r="D232" s="46">
        <v>17.413460000000001</v>
      </c>
      <c r="E232" s="46">
        <v>102.1437</v>
      </c>
      <c r="F232" s="46">
        <v>834021.71998000005</v>
      </c>
      <c r="G232" s="46">
        <v>1928039.27284</v>
      </c>
      <c r="H232" s="45" t="s">
        <v>157</v>
      </c>
      <c r="I232" s="45" t="s">
        <v>819</v>
      </c>
      <c r="J232" s="45" t="s">
        <v>820</v>
      </c>
      <c r="K232" s="45" t="s">
        <v>418</v>
      </c>
      <c r="L232" s="45" t="s">
        <v>65</v>
      </c>
      <c r="M232" s="45" t="s">
        <v>54</v>
      </c>
    </row>
    <row r="233" spans="1:13" s="24" customFormat="1" ht="18.75">
      <c r="A233" s="42" t="s">
        <v>821</v>
      </c>
      <c r="B233" s="42">
        <v>45680</v>
      </c>
      <c r="C233" s="44">
        <v>12.46</v>
      </c>
      <c r="D233" s="46">
        <v>15.651339999999999</v>
      </c>
      <c r="E233" s="46">
        <v>104.59010000000001</v>
      </c>
      <c r="F233" s="46">
        <v>1099938.80216</v>
      </c>
      <c r="G233" s="46">
        <v>1738283.0135999999</v>
      </c>
      <c r="H233" s="45" t="s">
        <v>157</v>
      </c>
      <c r="I233" s="45" t="s">
        <v>822</v>
      </c>
      <c r="J233" s="45" t="s">
        <v>823</v>
      </c>
      <c r="K233" s="45" t="s">
        <v>377</v>
      </c>
      <c r="L233" s="45" t="s">
        <v>65</v>
      </c>
      <c r="M233" s="45" t="s">
        <v>54</v>
      </c>
    </row>
    <row r="234" spans="1:13" s="24" customFormat="1" ht="18.75">
      <c r="A234" s="42" t="s">
        <v>824</v>
      </c>
      <c r="B234" s="42">
        <v>45680</v>
      </c>
      <c r="C234" s="44">
        <v>12.46</v>
      </c>
      <c r="D234" s="46">
        <v>15.65236</v>
      </c>
      <c r="E234" s="46">
        <v>104.59542999999999</v>
      </c>
      <c r="F234" s="46">
        <v>1100509.39897</v>
      </c>
      <c r="G234" s="46">
        <v>1738411.4548599999</v>
      </c>
      <c r="H234" s="45" t="s">
        <v>157</v>
      </c>
      <c r="I234" s="45" t="s">
        <v>822</v>
      </c>
      <c r="J234" s="45" t="s">
        <v>823</v>
      </c>
      <c r="K234" s="45" t="s">
        <v>377</v>
      </c>
      <c r="L234" s="45" t="s">
        <v>65</v>
      </c>
      <c r="M234" s="45" t="s">
        <v>54</v>
      </c>
    </row>
    <row r="235" spans="1:13" s="24" customFormat="1" ht="18.75">
      <c r="A235" s="42" t="s">
        <v>825</v>
      </c>
      <c r="B235" s="42">
        <v>45680</v>
      </c>
      <c r="C235" s="44">
        <v>12.46</v>
      </c>
      <c r="D235" s="46">
        <v>15.656079999999999</v>
      </c>
      <c r="E235" s="46">
        <v>104.58916000000001</v>
      </c>
      <c r="F235" s="46">
        <v>1099823.7424099999</v>
      </c>
      <c r="G235" s="46">
        <v>1738806.79024</v>
      </c>
      <c r="H235" s="45" t="s">
        <v>157</v>
      </c>
      <c r="I235" s="45" t="s">
        <v>822</v>
      </c>
      <c r="J235" s="45" t="s">
        <v>823</v>
      </c>
      <c r="K235" s="45" t="s">
        <v>377</v>
      </c>
      <c r="L235" s="45" t="s">
        <v>65</v>
      </c>
      <c r="M235" s="45" t="s">
        <v>622</v>
      </c>
    </row>
    <row r="236" spans="1:13" s="24" customFormat="1" ht="18.75">
      <c r="A236" s="42" t="s">
        <v>826</v>
      </c>
      <c r="B236" s="42">
        <v>45680</v>
      </c>
      <c r="C236" s="44">
        <v>12.46</v>
      </c>
      <c r="D236" s="46">
        <v>15.66084</v>
      </c>
      <c r="E236" s="46">
        <v>104.58821</v>
      </c>
      <c r="F236" s="46">
        <v>1099707.5486699999</v>
      </c>
      <c r="G236" s="46">
        <v>1739332.7587600001</v>
      </c>
      <c r="H236" s="45" t="s">
        <v>157</v>
      </c>
      <c r="I236" s="45" t="s">
        <v>822</v>
      </c>
      <c r="J236" s="45" t="s">
        <v>823</v>
      </c>
      <c r="K236" s="45" t="s">
        <v>377</v>
      </c>
      <c r="L236" s="45" t="s">
        <v>65</v>
      </c>
      <c r="M236" s="45" t="s">
        <v>54</v>
      </c>
    </row>
    <row r="237" spans="1:13" s="24" customFormat="1" ht="18.75">
      <c r="A237" s="42" t="s">
        <v>827</v>
      </c>
      <c r="B237" s="42">
        <v>45680</v>
      </c>
      <c r="C237" s="44">
        <v>12.46</v>
      </c>
      <c r="D237" s="46">
        <v>17.01821</v>
      </c>
      <c r="E237" s="46">
        <v>102.79283</v>
      </c>
      <c r="F237" s="46">
        <v>903928.25413899997</v>
      </c>
      <c r="G237" s="46">
        <v>1885486.54782</v>
      </c>
      <c r="H237" s="45" t="s">
        <v>157</v>
      </c>
      <c r="I237" s="45" t="s">
        <v>395</v>
      </c>
      <c r="J237" s="45" t="s">
        <v>416</v>
      </c>
      <c r="K237" s="45" t="s">
        <v>142</v>
      </c>
      <c r="L237" s="45" t="s">
        <v>65</v>
      </c>
      <c r="M237" s="45" t="s">
        <v>54</v>
      </c>
    </row>
    <row r="238" spans="1:13" s="24" customFormat="1" ht="18.75">
      <c r="A238" s="42" t="s">
        <v>828</v>
      </c>
      <c r="B238" s="42">
        <v>45680</v>
      </c>
      <c r="C238" s="44">
        <v>14.26</v>
      </c>
      <c r="D238" s="46">
        <v>15.06232</v>
      </c>
      <c r="E238" s="46">
        <v>99.620620000000002</v>
      </c>
      <c r="F238" s="46">
        <v>566703.05758499994</v>
      </c>
      <c r="G238" s="46">
        <v>1665312.7638300001</v>
      </c>
      <c r="H238" s="45" t="s">
        <v>157</v>
      </c>
      <c r="I238" s="45" t="s">
        <v>328</v>
      </c>
      <c r="J238" s="45" t="s">
        <v>143</v>
      </c>
      <c r="K238" s="45" t="s">
        <v>144</v>
      </c>
      <c r="L238" s="45" t="s">
        <v>48</v>
      </c>
      <c r="M238" s="45" t="s">
        <v>54</v>
      </c>
    </row>
    <row r="239" spans="1:13" s="24" customFormat="1" ht="18.75">
      <c r="A239" s="42" t="s">
        <v>829</v>
      </c>
      <c r="B239" s="42">
        <v>45680</v>
      </c>
      <c r="C239" s="44">
        <v>14.26</v>
      </c>
      <c r="D239" s="46">
        <v>15.06287</v>
      </c>
      <c r="E239" s="46">
        <v>99.626130000000003</v>
      </c>
      <c r="F239" s="46">
        <v>567295.10957099998</v>
      </c>
      <c r="G239" s="46">
        <v>1665375.2742699999</v>
      </c>
      <c r="H239" s="45" t="s">
        <v>157</v>
      </c>
      <c r="I239" s="45" t="s">
        <v>328</v>
      </c>
      <c r="J239" s="45" t="s">
        <v>143</v>
      </c>
      <c r="K239" s="45" t="s">
        <v>144</v>
      </c>
      <c r="L239" s="45" t="s">
        <v>48</v>
      </c>
      <c r="M239" s="45" t="s">
        <v>627</v>
      </c>
    </row>
    <row r="240" spans="1:13" s="24" customFormat="1" ht="18.75">
      <c r="A240" s="42" t="s">
        <v>830</v>
      </c>
      <c r="B240" s="42">
        <v>45680</v>
      </c>
      <c r="C240" s="44">
        <v>12.46</v>
      </c>
      <c r="D240" s="46">
        <v>15.460129999999999</v>
      </c>
      <c r="E240" s="46">
        <v>104.465</v>
      </c>
      <c r="F240" s="46">
        <v>1087022.1670299999</v>
      </c>
      <c r="G240" s="46">
        <v>1716698.6611599999</v>
      </c>
      <c r="H240" s="45" t="s">
        <v>157</v>
      </c>
      <c r="I240" s="45" t="s">
        <v>831</v>
      </c>
      <c r="J240" s="45" t="s">
        <v>145</v>
      </c>
      <c r="K240" s="45" t="s">
        <v>71</v>
      </c>
      <c r="L240" s="45" t="s">
        <v>65</v>
      </c>
      <c r="M240" s="45" t="s">
        <v>622</v>
      </c>
    </row>
    <row r="241" spans="1:13" s="24" customFormat="1" ht="18.75">
      <c r="A241" s="42" t="s">
        <v>832</v>
      </c>
      <c r="B241" s="42">
        <v>45680</v>
      </c>
      <c r="C241" s="44">
        <v>12.46</v>
      </c>
      <c r="D241" s="46">
        <v>15.464869999999999</v>
      </c>
      <c r="E241" s="46">
        <v>104.38442999999999</v>
      </c>
      <c r="F241" s="46">
        <v>1078332.3131899999</v>
      </c>
      <c r="G241" s="46">
        <v>1717005.3000700001</v>
      </c>
      <c r="H241" s="45" t="s">
        <v>157</v>
      </c>
      <c r="I241" s="45" t="s">
        <v>146</v>
      </c>
      <c r="J241" s="45" t="s">
        <v>145</v>
      </c>
      <c r="K241" s="45" t="s">
        <v>71</v>
      </c>
      <c r="L241" s="45" t="s">
        <v>65</v>
      </c>
      <c r="M241" s="45" t="s">
        <v>622</v>
      </c>
    </row>
    <row r="242" spans="1:13" s="24" customFormat="1" ht="18.75">
      <c r="A242" s="42" t="s">
        <v>833</v>
      </c>
      <c r="B242" s="42">
        <v>45680</v>
      </c>
      <c r="C242" s="44">
        <v>12.46</v>
      </c>
      <c r="D242" s="46">
        <v>15.46941</v>
      </c>
      <c r="E242" s="46">
        <v>104.39378000000001</v>
      </c>
      <c r="F242" s="46">
        <v>1079326.45175</v>
      </c>
      <c r="G242" s="46">
        <v>1717534.71951</v>
      </c>
      <c r="H242" s="45" t="s">
        <v>157</v>
      </c>
      <c r="I242" s="45" t="s">
        <v>146</v>
      </c>
      <c r="J242" s="45" t="s">
        <v>145</v>
      </c>
      <c r="K242" s="45" t="s">
        <v>71</v>
      </c>
      <c r="L242" s="45" t="s">
        <v>65</v>
      </c>
      <c r="M242" s="45" t="s">
        <v>54</v>
      </c>
    </row>
    <row r="243" spans="1:13" s="24" customFormat="1" ht="18.75">
      <c r="A243" s="42" t="s">
        <v>834</v>
      </c>
      <c r="B243" s="42">
        <v>45680</v>
      </c>
      <c r="C243" s="44">
        <v>12.46</v>
      </c>
      <c r="D243" s="46">
        <v>15.477460000000001</v>
      </c>
      <c r="E243" s="46">
        <v>104.40926</v>
      </c>
      <c r="F243" s="46">
        <v>1080970.7888199999</v>
      </c>
      <c r="G243" s="46">
        <v>1718470.60026</v>
      </c>
      <c r="H243" s="45" t="s">
        <v>157</v>
      </c>
      <c r="I243" s="45" t="s">
        <v>146</v>
      </c>
      <c r="J243" s="45" t="s">
        <v>145</v>
      </c>
      <c r="K243" s="45" t="s">
        <v>71</v>
      </c>
      <c r="L243" s="45" t="s">
        <v>65</v>
      </c>
      <c r="M243" s="45" t="s">
        <v>54</v>
      </c>
    </row>
    <row r="244" spans="1:13" s="24" customFormat="1" ht="18.75">
      <c r="A244" s="42" t="s">
        <v>835</v>
      </c>
      <c r="B244" s="42">
        <v>45680</v>
      </c>
      <c r="C244" s="44">
        <v>12.46</v>
      </c>
      <c r="D244" s="46">
        <v>15.478540000000001</v>
      </c>
      <c r="E244" s="46">
        <v>104.41472</v>
      </c>
      <c r="F244" s="46">
        <v>1081555.6851900001</v>
      </c>
      <c r="G244" s="46">
        <v>1718605.3847699999</v>
      </c>
      <c r="H244" s="45" t="s">
        <v>157</v>
      </c>
      <c r="I244" s="45" t="s">
        <v>146</v>
      </c>
      <c r="J244" s="45" t="s">
        <v>145</v>
      </c>
      <c r="K244" s="45" t="s">
        <v>71</v>
      </c>
      <c r="L244" s="45" t="s">
        <v>65</v>
      </c>
      <c r="M244" s="45" t="s">
        <v>54</v>
      </c>
    </row>
    <row r="245" spans="1:13" s="24" customFormat="1" ht="18.75">
      <c r="A245" s="42" t="s">
        <v>836</v>
      </c>
      <c r="B245" s="42">
        <v>45680</v>
      </c>
      <c r="C245" s="44">
        <v>12.46</v>
      </c>
      <c r="D245" s="46">
        <v>15.479710000000001</v>
      </c>
      <c r="E245" s="46">
        <v>104.40998</v>
      </c>
      <c r="F245" s="46">
        <v>1081042.0031399999</v>
      </c>
      <c r="G245" s="46">
        <v>1718722.3906099999</v>
      </c>
      <c r="H245" s="45" t="s">
        <v>157</v>
      </c>
      <c r="I245" s="45" t="s">
        <v>146</v>
      </c>
      <c r="J245" s="45" t="s">
        <v>145</v>
      </c>
      <c r="K245" s="45" t="s">
        <v>71</v>
      </c>
      <c r="L245" s="45" t="s">
        <v>65</v>
      </c>
      <c r="M245" s="45" t="s">
        <v>54</v>
      </c>
    </row>
    <row r="246" spans="1:13" s="24" customFormat="1" ht="18.75">
      <c r="A246" s="42" t="s">
        <v>837</v>
      </c>
      <c r="B246" s="42">
        <v>45680</v>
      </c>
      <c r="C246" s="44">
        <v>12.46</v>
      </c>
      <c r="D246" s="46">
        <v>15.480740000000001</v>
      </c>
      <c r="E246" s="46">
        <v>104.41546</v>
      </c>
      <c r="F246" s="46">
        <v>1081629.1868700001</v>
      </c>
      <c r="G246" s="46">
        <v>1718851.68184</v>
      </c>
      <c r="H246" s="45" t="s">
        <v>157</v>
      </c>
      <c r="I246" s="45" t="s">
        <v>146</v>
      </c>
      <c r="J246" s="45" t="s">
        <v>145</v>
      </c>
      <c r="K246" s="45" t="s">
        <v>71</v>
      </c>
      <c r="L246" s="45" t="s">
        <v>65</v>
      </c>
      <c r="M246" s="45" t="s">
        <v>54</v>
      </c>
    </row>
    <row r="247" spans="1:13" s="24" customFormat="1" ht="18.75">
      <c r="A247" s="42" t="s">
        <v>838</v>
      </c>
      <c r="B247" s="42">
        <v>45680</v>
      </c>
      <c r="C247" s="44">
        <v>12.46</v>
      </c>
      <c r="D247" s="46">
        <v>15.48335</v>
      </c>
      <c r="E247" s="46">
        <v>104.41374</v>
      </c>
      <c r="F247" s="46">
        <v>1081436.6487</v>
      </c>
      <c r="G247" s="46">
        <v>1719136.80152</v>
      </c>
      <c r="H247" s="45" t="s">
        <v>157</v>
      </c>
      <c r="I247" s="45" t="s">
        <v>146</v>
      </c>
      <c r="J247" s="45" t="s">
        <v>145</v>
      </c>
      <c r="K247" s="45" t="s">
        <v>71</v>
      </c>
      <c r="L247" s="45" t="s">
        <v>65</v>
      </c>
      <c r="M247" s="45" t="s">
        <v>54</v>
      </c>
    </row>
    <row r="248" spans="1:13" s="24" customFormat="1" ht="18.75">
      <c r="A248" s="42" t="s">
        <v>839</v>
      </c>
      <c r="B248" s="42">
        <v>45680</v>
      </c>
      <c r="C248" s="44">
        <v>12.46</v>
      </c>
      <c r="D248" s="46">
        <v>15.48442</v>
      </c>
      <c r="E248" s="46">
        <v>104.41922</v>
      </c>
      <c r="F248" s="46">
        <v>1082023.7098999999</v>
      </c>
      <c r="G248" s="46">
        <v>1719270.5485400001</v>
      </c>
      <c r="H248" s="45" t="s">
        <v>157</v>
      </c>
      <c r="I248" s="45" t="s">
        <v>147</v>
      </c>
      <c r="J248" s="45" t="s">
        <v>145</v>
      </c>
      <c r="K248" s="45" t="s">
        <v>71</v>
      </c>
      <c r="L248" s="45" t="s">
        <v>65</v>
      </c>
      <c r="M248" s="45" t="s">
        <v>54</v>
      </c>
    </row>
    <row r="249" spans="1:13" s="24" customFormat="1" ht="18.75">
      <c r="A249" s="42" t="s">
        <v>840</v>
      </c>
      <c r="B249" s="42">
        <v>45680</v>
      </c>
      <c r="C249" s="44">
        <v>12.46</v>
      </c>
      <c r="D249" s="46">
        <v>15.48556</v>
      </c>
      <c r="E249" s="46">
        <v>104.41448</v>
      </c>
      <c r="F249" s="46">
        <v>1081510.11956</v>
      </c>
      <c r="G249" s="46">
        <v>1719384.2088299999</v>
      </c>
      <c r="H249" s="45" t="s">
        <v>157</v>
      </c>
      <c r="I249" s="45" t="s">
        <v>146</v>
      </c>
      <c r="J249" s="45" t="s">
        <v>145</v>
      </c>
      <c r="K249" s="45" t="s">
        <v>71</v>
      </c>
      <c r="L249" s="45" t="s">
        <v>65</v>
      </c>
      <c r="M249" s="45" t="s">
        <v>54</v>
      </c>
    </row>
    <row r="250" spans="1:13" s="24" customFormat="1" ht="18.75">
      <c r="A250" s="42" t="s">
        <v>841</v>
      </c>
      <c r="B250" s="42">
        <v>45680</v>
      </c>
      <c r="C250" s="44">
        <v>12.46</v>
      </c>
      <c r="D250" s="46">
        <v>15.50718</v>
      </c>
      <c r="E250" s="46">
        <v>104.44987</v>
      </c>
      <c r="F250" s="46">
        <v>1085259.6567500001</v>
      </c>
      <c r="G250" s="46">
        <v>1721881.7035600001</v>
      </c>
      <c r="H250" s="45" t="s">
        <v>157</v>
      </c>
      <c r="I250" s="45" t="s">
        <v>349</v>
      </c>
      <c r="J250" s="45" t="s">
        <v>145</v>
      </c>
      <c r="K250" s="45" t="s">
        <v>71</v>
      </c>
      <c r="L250" s="45" t="s">
        <v>65</v>
      </c>
      <c r="M250" s="45" t="s">
        <v>54</v>
      </c>
    </row>
    <row r="251" spans="1:13" s="24" customFormat="1" ht="18.75">
      <c r="A251" s="42" t="s">
        <v>842</v>
      </c>
      <c r="B251" s="42">
        <v>45680</v>
      </c>
      <c r="C251" s="44">
        <v>12.46</v>
      </c>
      <c r="D251" s="46">
        <v>15.510059999999999</v>
      </c>
      <c r="E251" s="46">
        <v>104.44812</v>
      </c>
      <c r="F251" s="46">
        <v>1085063.07914</v>
      </c>
      <c r="G251" s="46">
        <v>1722196.6991099999</v>
      </c>
      <c r="H251" s="45" t="s">
        <v>157</v>
      </c>
      <c r="I251" s="45" t="s">
        <v>349</v>
      </c>
      <c r="J251" s="45" t="s">
        <v>145</v>
      </c>
      <c r="K251" s="45" t="s">
        <v>71</v>
      </c>
      <c r="L251" s="45" t="s">
        <v>65</v>
      </c>
      <c r="M251" s="45" t="s">
        <v>622</v>
      </c>
    </row>
    <row r="252" spans="1:13" s="24" customFormat="1" ht="18.75">
      <c r="A252" s="42" t="s">
        <v>843</v>
      </c>
      <c r="B252" s="42">
        <v>45680</v>
      </c>
      <c r="C252" s="44">
        <v>12.46</v>
      </c>
      <c r="D252" s="46">
        <v>15.926959999999999</v>
      </c>
      <c r="E252" s="46">
        <v>105.04053999999999</v>
      </c>
      <c r="F252" s="46">
        <v>1147547.37846</v>
      </c>
      <c r="G252" s="46">
        <v>1770248.22</v>
      </c>
      <c r="H252" s="45" t="s">
        <v>157</v>
      </c>
      <c r="I252" s="45" t="s">
        <v>844</v>
      </c>
      <c r="J252" s="45" t="s">
        <v>845</v>
      </c>
      <c r="K252" s="45" t="s">
        <v>71</v>
      </c>
      <c r="L252" s="45" t="s">
        <v>65</v>
      </c>
      <c r="M252" s="45" t="s">
        <v>54</v>
      </c>
    </row>
    <row r="254" spans="1:13" ht="18.75">
      <c r="B254" s="18"/>
      <c r="C254" s="18"/>
      <c r="H254" s="18"/>
      <c r="I254" s="18"/>
      <c r="J254" s="18"/>
      <c r="K254" s="18"/>
      <c r="L254" s="18"/>
      <c r="M254" s="24"/>
    </row>
    <row r="255" spans="1:13" ht="18.75">
      <c r="B255" s="18"/>
      <c r="C255" s="18"/>
      <c r="H255" s="18"/>
      <c r="I255" s="18"/>
      <c r="J255" s="18"/>
      <c r="K255" s="18"/>
      <c r="L255" s="18"/>
      <c r="M255" s="24"/>
    </row>
    <row r="256" spans="1:13" ht="18.75">
      <c r="A256" s="32" t="s">
        <v>44</v>
      </c>
      <c r="B256" s="28"/>
      <c r="C256" s="30"/>
      <c r="D256" s="41"/>
      <c r="E256" s="41"/>
      <c r="F256" s="41"/>
      <c r="G256" s="41"/>
      <c r="H256" s="31"/>
      <c r="I256" s="31"/>
      <c r="J256" s="31"/>
      <c r="K256" s="31"/>
      <c r="L256" s="31"/>
      <c r="M256" s="31"/>
    </row>
    <row r="257" spans="2:13" ht="18.75">
      <c r="B257" s="32"/>
      <c r="C257" s="32"/>
      <c r="D257" s="37"/>
      <c r="E257" s="37"/>
      <c r="F257" s="37"/>
      <c r="G257" s="37"/>
      <c r="H257" s="32"/>
      <c r="I257" s="32"/>
      <c r="J257" s="32"/>
      <c r="K257" s="32"/>
      <c r="L257" s="32"/>
      <c r="M257" s="32"/>
    </row>
  </sheetData>
  <sortState xmlns:xlrd2="http://schemas.microsoft.com/office/spreadsheetml/2017/richdata2" ref="A4:M25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2025-01-23T10:59:12Z</dcterms:modified>
</cp:coreProperties>
</file>