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5E46399-439F-4ED9-A9EE-D07F44C1312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7" i="4" l="1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<sst xmlns="http://schemas.openxmlformats.org/spreadsheetml/2006/main" count="1457" uniqueCount="525">
  <si>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</si>
  <si>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</si>
  <si>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</si>
  <si>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</si>
  <si>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</si>
  <si>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</si>
  <si>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</si>
  <si>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</si>
  <si>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</si>
  <si>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</si>
  <si>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</si>
  <si>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</si>
  <si>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</si>
  <si>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</si>
  <si>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</si>
  <si>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</si>
  <si>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</si>
  <si>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</si>
  <si>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</si>
  <si>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</si>
  <si>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</si>
  <si>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</si>
  <si>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</si>
  <si>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</si>
  <si>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</si>
  <si>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</si>
  <si>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</si>
  <si>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</si>
  <si>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</si>
  <si>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</si>
  <si>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</si>
  <si>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</si>
  <si>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</si>
  <si>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</si>
  <si>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</si>
  <si>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</si>
  <si>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</si>
  <si>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</si>
  <si>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</si>
  <si>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</si>
  <si>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</si>
  <si>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</si>
  <si>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</si>
  <si>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</si>
  <si>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</si>
  <si>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</si>
  <si>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</si>
  <si>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</si>
  <si>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D_111</t>
  </si>
  <si>
    <t>ข้อมูล Hotspot ในพื้นที่ป่าอนุรักษ์ ประจำวันที่ 27 ธันวาคม 2567</t>
  </si>
  <si>
    <t>R_675</t>
  </si>
  <si>
    <t>ข้อมูล Hotspot ในพื้นที่ป่าสงวนแห่งชาติ ประจำวันที่ 27 ธันวาคม 2567</t>
  </si>
  <si>
    <t>A_7066</t>
  </si>
  <si>
    <t>ข้อมูล Hotspot นอกพื้นที่ป่าฯ ประจำวันที่ 27 ธันวาคม 2567</t>
  </si>
  <si>
    <t>Suomi NPP</t>
  </si>
  <si>
    <t>โป่งสา</t>
  </si>
  <si>
    <t>ปาย</t>
  </si>
  <si>
    <t>แม่ฮ่องสอน</t>
  </si>
  <si>
    <t>ภาคเหนือ</t>
  </si>
  <si>
    <t>แม่เลา-แม่แสะ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</si>
  <si>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</si>
  <si>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</si>
  <si>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</si>
  <si>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</si>
  <si>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</si>
  <si>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กองแขก</t>
  </si>
  <si>
    <t>แม่แจ่ม</t>
  </si>
  <si>
    <t>เชียงใหม่</t>
  </si>
  <si>
    <t>แม่โถ</t>
  </si>
  <si>
    <t>เตรียมการอุทยานแห่งชาติ</t>
  </si>
  <si>
    <t>สถานีควบคุมไฟป่าแม่โถ</t>
  </si>
  <si>
    <t>D_112</t>
  </si>
  <si>
    <t>โนนสะอาด</t>
  </si>
  <si>
    <t>ศรีบุญเรือง</t>
  </si>
  <si>
    <t>หนองบัวลำภู</t>
  </si>
  <si>
    <t>ภาคตะวันออกเฉียงเหนือ</t>
  </si>
  <si>
    <t>ป่าหนองเรือ</t>
  </si>
  <si>
    <t>แม่นาจาง</t>
  </si>
  <si>
    <t>แม่ลาน้อย</t>
  </si>
  <si>
    <t>ป่าแม่ยวมฝั่งซ้าย</t>
  </si>
  <si>
    <t>ปวนพุ</t>
  </si>
  <si>
    <t>หนองหิน</t>
  </si>
  <si>
    <t>เลย</t>
  </si>
  <si>
    <t>ป่าภูค้อและป่าภูกระแต</t>
  </si>
  <si>
    <t>นิคมพัฒนา</t>
  </si>
  <si>
    <t>โนนสัง</t>
  </si>
  <si>
    <t>ป่าภูเก้า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</si>
  <si>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</si>
  <si>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</si>
  <si>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</si>
  <si>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</si>
  <si>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</si>
  <si>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ขุนน่าน</t>
  </si>
  <si>
    <t>เฉลิมพระเกียรติ</t>
  </si>
  <si>
    <t>น่าน</t>
  </si>
  <si>
    <t>ป่าดอยภูคาและป่าผาแดง</t>
  </si>
  <si>
    <t>ห้วยโก๋น</t>
  </si>
  <si>
    <t>โพนงาม</t>
  </si>
  <si>
    <t>คำชะอี</t>
  </si>
  <si>
    <t>มุกดาหาร</t>
  </si>
  <si>
    <t>ป่าดงภูสีฐาน</t>
  </si>
  <si>
    <t>R_676</t>
  </si>
  <si>
    <t>R_677</t>
  </si>
  <si>
    <t>R_678</t>
  </si>
  <si>
    <t>R_679</t>
  </si>
  <si>
    <t>R_680</t>
  </si>
  <si>
    <t>R_681</t>
  </si>
  <si>
    <t>R_682</t>
  </si>
  <si>
    <t>R_683</t>
  </si>
  <si>
    <t>ธัญญา</t>
  </si>
  <si>
    <t>กมลาไสย</t>
  </si>
  <si>
    <t>กาฬสินธุ์</t>
  </si>
  <si>
    <t>หัวงัว</t>
  </si>
  <si>
    <t>ยางตลาด</t>
  </si>
  <si>
    <t>กลางหมื่น</t>
  </si>
  <si>
    <t>เมืองกาฬสินธ์</t>
  </si>
  <si>
    <t>หนองโน</t>
  </si>
  <si>
    <t>กระนวน</t>
  </si>
  <si>
    <t>ขอนแก่น</t>
  </si>
  <si>
    <t>เขาแก้ว</t>
  </si>
  <si>
    <t>ท่าใหม่</t>
  </si>
  <si>
    <t>จันทบุรี</t>
  </si>
  <si>
    <t>เขาคันทรง</t>
  </si>
  <si>
    <t>ศรีราชา</t>
  </si>
  <si>
    <t>ชลบุรี</t>
  </si>
  <si>
    <t>หนองเหียง</t>
  </si>
  <si>
    <t>พนัสนิคม</t>
  </si>
  <si>
    <t>ทุ่งนาเลา</t>
  </si>
  <si>
    <t>คอนสาร</t>
  </si>
  <si>
    <t>ชัยภูมิ</t>
  </si>
  <si>
    <t>พระธาตุผาแดง</t>
  </si>
  <si>
    <t>แม่สอด</t>
  </si>
  <si>
    <t>ตาก</t>
  </si>
  <si>
    <t>ปากพลี</t>
  </si>
  <si>
    <t>นครนายก</t>
  </si>
  <si>
    <t>บ้านเอื้อง</t>
  </si>
  <si>
    <t>ศรีสงคราม</t>
  </si>
  <si>
    <t>นครพนม</t>
  </si>
  <si>
    <t>สารภี</t>
  </si>
  <si>
    <t>หนองบุญมาก</t>
  </si>
  <si>
    <t>นครราชสีมา</t>
  </si>
  <si>
    <t>หลุ่งตะเคียน</t>
  </si>
  <si>
    <t>ห้วยแถลง</t>
  </si>
  <si>
    <t>โนนยอ</t>
  </si>
  <si>
    <t>ชุมพวง</t>
  </si>
  <si>
    <t>เมืองยาง</t>
  </si>
  <si>
    <t>วังท่าช้าง</t>
  </si>
  <si>
    <t>กบินทร์บุรี</t>
  </si>
  <si>
    <t>ปราจีนบุรี</t>
  </si>
  <si>
    <t>ห้วยเฮี้ย</t>
  </si>
  <si>
    <t>นครไทย</t>
  </si>
  <si>
    <t>พิษณุโลก</t>
  </si>
  <si>
    <t>ตะกุดไร</t>
  </si>
  <si>
    <t>ชนแดน</t>
  </si>
  <si>
    <t>เพชรบูรณ์</t>
  </si>
  <si>
    <t>นาโพธิ์</t>
  </si>
  <si>
    <t>กุดรัง</t>
  </si>
  <si>
    <t>มหาสารคาม</t>
  </si>
  <si>
    <t>เหล่าหมี</t>
  </si>
  <si>
    <t>ดอนตาล</t>
  </si>
  <si>
    <t>ดงมอน</t>
  </si>
  <si>
    <t>เมืองมุกดาหาร</t>
  </si>
  <si>
    <t>บึงแก</t>
  </si>
  <si>
    <t>มหาชนะชัย</t>
  </si>
  <si>
    <t>ยโสธร</t>
  </si>
  <si>
    <t>ทุ่งมน</t>
  </si>
  <si>
    <t>คำเขื่อนแก้ว</t>
  </si>
  <si>
    <t>ส้มผ่อ</t>
  </si>
  <si>
    <t>ไทยเจริญ</t>
  </si>
  <si>
    <t>เกาะแก้ว</t>
  </si>
  <si>
    <t>เสลภูมิ</t>
  </si>
  <si>
    <t>ร้อยเอ็ด</t>
  </si>
  <si>
    <t>มาบตาพุด</t>
  </si>
  <si>
    <t>เมืองระยอง</t>
  </si>
  <si>
    <t>ระยอง</t>
  </si>
  <si>
    <t>พนานิคม</t>
  </si>
  <si>
    <t>หนองไร่</t>
  </si>
  <si>
    <t>ปลวกแดง</t>
  </si>
  <si>
    <t>นิคมสร้างตนเอง</t>
  </si>
  <si>
    <t>เมืองลพบุรี</t>
  </si>
  <si>
    <t>ลพบุรี</t>
  </si>
  <si>
    <t>เขาพระงาม</t>
  </si>
  <si>
    <t>ห้วยโป่ง</t>
  </si>
  <si>
    <t>โคกสำโรง</t>
  </si>
  <si>
    <t>ท่าช้างคล้อง</t>
  </si>
  <si>
    <t>ผาขาว</t>
  </si>
  <si>
    <t>หนองคัน</t>
  </si>
  <si>
    <t>ภูหลวง</t>
  </si>
  <si>
    <t>ทรัพย์ไพวัลย์</t>
  </si>
  <si>
    <t>เอราวัณ</t>
  </si>
  <si>
    <t>หนองหญ้าปล้อง</t>
  </si>
  <si>
    <t>วังสะพุง</t>
  </si>
  <si>
    <t>ผาอินทร์แปลง</t>
  </si>
  <si>
    <t>ยางชุมน้อย</t>
  </si>
  <si>
    <t>ศรีสะเกษ</t>
  </si>
  <si>
    <t>บ้านครัว</t>
  </si>
  <si>
    <t>บ้านหมอ</t>
  </si>
  <si>
    <t>พุกร่าง</t>
  </si>
  <si>
    <t>พระพุทธบาท</t>
  </si>
  <si>
    <t>ยางหล่อ</t>
  </si>
  <si>
    <t>หนองแก</t>
  </si>
  <si>
    <t>หนองบัว</t>
  </si>
  <si>
    <t>เมืองหนองบัวลำภู</t>
  </si>
  <si>
    <t>วังทอง</t>
  </si>
  <si>
    <t>นาวัง</t>
  </si>
  <si>
    <t>นาด่าน</t>
  </si>
  <si>
    <t>สุวรรณคูหา</t>
  </si>
  <si>
    <t>หนองหญ้าไซ</t>
  </si>
  <si>
    <t>วังสามหมอ</t>
  </si>
  <si>
    <t>อุดรธานี</t>
  </si>
  <si>
    <t>เวียงคำ</t>
  </si>
  <si>
    <t>กุมภวาปี</t>
  </si>
  <si>
    <t>บ้านหยวก</t>
  </si>
  <si>
    <t>น้ำโสม</t>
  </si>
  <si>
    <t>โคกกลาง</t>
  </si>
  <si>
    <t>เพ็ญ</t>
  </si>
  <si>
    <t>คอแลน</t>
  </si>
  <si>
    <t>บุณฑริก</t>
  </si>
  <si>
    <t>อุบลราชธานี</t>
  </si>
  <si>
    <t>กลางใหญ่</t>
  </si>
  <si>
    <t>เขื่องใน</t>
  </si>
  <si>
    <t>A_7067</t>
  </si>
  <si>
    <t>A_7068</t>
  </si>
  <si>
    <t>A_7069</t>
  </si>
  <si>
    <t>A_7070</t>
  </si>
  <si>
    <t>A_7071</t>
  </si>
  <si>
    <t>A_7072</t>
  </si>
  <si>
    <t>A_7073</t>
  </si>
  <si>
    <t>A_7074</t>
  </si>
  <si>
    <t>A_7075</t>
  </si>
  <si>
    <t>A_7076</t>
  </si>
  <si>
    <t>A_7077</t>
  </si>
  <si>
    <t>A_7078</t>
  </si>
  <si>
    <t>A_7079</t>
  </si>
  <si>
    <t>A_7080</t>
  </si>
  <si>
    <t>A_7081</t>
  </si>
  <si>
    <t>A_7082</t>
  </si>
  <si>
    <t>A_7083</t>
  </si>
  <si>
    <t>A_7084</t>
  </si>
  <si>
    <t>A_7085</t>
  </si>
  <si>
    <t>A_7086</t>
  </si>
  <si>
    <t>A_7087</t>
  </si>
  <si>
    <t>A_7088</t>
  </si>
  <si>
    <t>A_7089</t>
  </si>
  <si>
    <t>A_7090</t>
  </si>
  <si>
    <t>A_7091</t>
  </si>
  <si>
    <t>A_7092</t>
  </si>
  <si>
    <t>A_7093</t>
  </si>
  <si>
    <t>A_7094</t>
  </si>
  <si>
    <t>A_7095</t>
  </si>
  <si>
    <t>A_7096</t>
  </si>
  <si>
    <t>A_7097</t>
  </si>
  <si>
    <t>A_7098</t>
  </si>
  <si>
    <t>A_7099</t>
  </si>
  <si>
    <t>A_7100</t>
  </si>
  <si>
    <t>A_7101</t>
  </si>
  <si>
    <t>A_7102</t>
  </si>
  <si>
    <t>A_7103</t>
  </si>
  <si>
    <t>A_7104</t>
  </si>
  <si>
    <t>A_7105</t>
  </si>
  <si>
    <t>A_7106</t>
  </si>
  <si>
    <t>A_7107</t>
  </si>
  <si>
    <t>A_7108</t>
  </si>
  <si>
    <t>A_7109</t>
  </si>
  <si>
    <t>A_7110</t>
  </si>
  <si>
    <t>A_7111</t>
  </si>
  <si>
    <t>A_7112</t>
  </si>
  <si>
    <t>A_7113</t>
  </si>
  <si>
    <t>A_7114</t>
  </si>
  <si>
    <t>A_7115</t>
  </si>
  <si>
    <t>A_7116</t>
  </si>
  <si>
    <t>A_7117</t>
  </si>
  <si>
    <t>A_7118</t>
  </si>
  <si>
    <t>A_7119</t>
  </si>
  <si>
    <t>A_7120</t>
  </si>
  <si>
    <t>A_7121</t>
  </si>
  <si>
    <t>A_7122</t>
  </si>
  <si>
    <t>A_7123</t>
  </si>
  <si>
    <t>A_7124</t>
  </si>
  <si>
    <t>A_7125</t>
  </si>
  <si>
    <t>A_7126</t>
  </si>
  <si>
    <t>A_7127</t>
  </si>
  <si>
    <t>A_7128</t>
  </si>
  <si>
    <t>A_7129</t>
  </si>
  <si>
    <t>A_7130</t>
  </si>
  <si>
    <t>A_7131</t>
  </si>
  <si>
    <t>A_7132</t>
  </si>
  <si>
    <t>A_7133</t>
  </si>
  <si>
    <t>D_113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</si>
  <si>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</si>
  <si>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</si>
  <si>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</si>
  <si>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</si>
  <si>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</si>
  <si>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R_684</t>
  </si>
  <si>
    <t>นาเกียน</t>
  </si>
  <si>
    <t>อมก๋อย</t>
  </si>
  <si>
    <t>R_685</t>
  </si>
  <si>
    <t>R_686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</si>
  <si>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</si>
  <si>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</si>
  <si>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</si>
  <si>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</si>
  <si>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R_687</t>
  </si>
  <si>
    <t>วาวี</t>
  </si>
  <si>
    <t>แม่สรวย</t>
  </si>
  <si>
    <t>ป่าแม่ลาวฝั่งซ้าย</t>
  </si>
  <si>
    <t>R_688</t>
  </si>
  <si>
    <t>ป่าโปง</t>
  </si>
  <si>
    <t>สบเมย</t>
  </si>
  <si>
    <t>R_689</t>
  </si>
  <si>
    <t>พะวอ</t>
  </si>
  <si>
    <t>ป่าแม่สอด</t>
  </si>
  <si>
    <t>R_690</t>
  </si>
  <si>
    <t>งอบ</t>
  </si>
  <si>
    <t>ทุ่งช้าง</t>
  </si>
  <si>
    <t>ป่าน้ำยาว และป่าน้ำสวด</t>
  </si>
  <si>
    <t>high</t>
  </si>
  <si>
    <t>R_691</t>
  </si>
  <si>
    <t>ดงมะรุม</t>
  </si>
  <si>
    <t>ป่าวังเพลิง ป่าม่วงค่อมและป่าลำนารายณ์</t>
  </si>
  <si>
    <t>A_7134</t>
  </si>
  <si>
    <t>สันทรายงาม</t>
  </si>
  <si>
    <t>เทิง</t>
  </si>
  <si>
    <t>low</t>
  </si>
  <si>
    <t>A_7135</t>
  </si>
  <si>
    <t>ไม้ยา</t>
  </si>
  <si>
    <t>พญาเม็งราย</t>
  </si>
  <si>
    <t>A_7136</t>
  </si>
  <si>
    <t>แม่จัน</t>
  </si>
  <si>
    <t>A_7137</t>
  </si>
  <si>
    <t>บ่อไทย</t>
  </si>
  <si>
    <t>หนองไผ่</t>
  </si>
  <si>
    <t>A_7138</t>
  </si>
  <si>
    <t>บ้านโคก</t>
  </si>
  <si>
    <t>เมืองเพชรบูรณ์</t>
  </si>
  <si>
    <t>A_7139</t>
  </si>
  <si>
    <t>บ้านหวาย</t>
  </si>
  <si>
    <t>หล่มสัก</t>
  </si>
  <si>
    <t>A_7140</t>
  </si>
  <si>
    <t>ฆ้องชัยพัฒนา</t>
  </si>
  <si>
    <t>ฆ้องชัย</t>
  </si>
  <si>
    <t>A_7141</t>
  </si>
  <si>
    <t>A_7142</t>
  </si>
  <si>
    <t>A_7143</t>
  </si>
  <si>
    <t>A_7144</t>
  </si>
  <si>
    <t>A_7145</t>
  </si>
  <si>
    <t>A_7146</t>
  </si>
  <si>
    <t>A_7147</t>
  </si>
  <si>
    <t>A_7148</t>
  </si>
  <si>
    <t>ดอนสมบูรณ์</t>
  </si>
  <si>
    <t>A_7149</t>
  </si>
  <si>
    <t>A_7150</t>
  </si>
  <si>
    <t>ลำพาน</t>
  </si>
  <si>
    <t>A_7151</t>
  </si>
  <si>
    <t>A_7152</t>
  </si>
  <si>
    <t>โพธิ์ไชย</t>
  </si>
  <si>
    <t>โคกโพธิ์ไชย</t>
  </si>
  <si>
    <t>A_7153</t>
  </si>
  <si>
    <t>บ้านโนน</t>
  </si>
  <si>
    <t>ซำสูง</t>
  </si>
  <si>
    <t>A_7154</t>
  </si>
  <si>
    <t>ทรายมูล</t>
  </si>
  <si>
    <t>น้ำพอง</t>
  </si>
  <si>
    <t>A_7155</t>
  </si>
  <si>
    <t>A_7156</t>
  </si>
  <si>
    <t>ท่ากระเสริม</t>
  </si>
  <si>
    <t>A_7157</t>
  </si>
  <si>
    <t>A_7158</t>
  </si>
  <si>
    <t>หนองกุง</t>
  </si>
  <si>
    <t>A_7159</t>
  </si>
  <si>
    <t>A_7160</t>
  </si>
  <si>
    <t>เมืองชัยภูมิ</t>
  </si>
  <si>
    <t>A_7161</t>
  </si>
  <si>
    <t>A_7162</t>
  </si>
  <si>
    <t>บุ่งคล้า</t>
  </si>
  <si>
    <t>A_7163</t>
  </si>
  <si>
    <t>คอนสวรรค์</t>
  </si>
  <si>
    <t>A_7164</t>
  </si>
  <si>
    <t>A_7165</t>
  </si>
  <si>
    <t>A_7166</t>
  </si>
  <si>
    <t>เกาะโพธิ์</t>
  </si>
  <si>
    <t>A_7167</t>
  </si>
  <si>
    <t>A_7168</t>
  </si>
  <si>
    <t>เฉลียง</t>
  </si>
  <si>
    <t>ครบุรี</t>
  </si>
  <si>
    <t>A_7169</t>
  </si>
  <si>
    <t>A_7170</t>
  </si>
  <si>
    <t>สุขไพบูลย์</t>
  </si>
  <si>
    <t>เสิงสาง</t>
  </si>
  <si>
    <t>A_7171</t>
  </si>
  <si>
    <t>อรพิมพ์</t>
  </si>
  <si>
    <t>A_7172</t>
  </si>
  <si>
    <t>พลับพลา</t>
  </si>
  <si>
    <t>โชคชัย</t>
  </si>
  <si>
    <t>A_7173</t>
  </si>
  <si>
    <t>A_7174</t>
  </si>
  <si>
    <t>A_7175</t>
  </si>
  <si>
    <t>บ้านโพธิ์</t>
  </si>
  <si>
    <t>เมืองนครราชสีมา</t>
  </si>
  <si>
    <t>A_7176</t>
  </si>
  <si>
    <t>A_7177</t>
  </si>
  <si>
    <t>ดงใหญ่</t>
  </si>
  <si>
    <t>พิมาย</t>
  </si>
  <si>
    <t>A_7178</t>
  </si>
  <si>
    <t>โนนสำราญ</t>
  </si>
  <si>
    <t>แก้งสนามนาง</t>
  </si>
  <si>
    <t>A_7179</t>
  </si>
  <si>
    <t>A_7180</t>
  </si>
  <si>
    <t>A_7181</t>
  </si>
  <si>
    <t>A_7182</t>
  </si>
  <si>
    <t>A_7183</t>
  </si>
  <si>
    <t>ตะคร้อ</t>
  </si>
  <si>
    <t>ไพศาลี</t>
  </si>
  <si>
    <t>นครสวรรค์</t>
  </si>
  <si>
    <t>A_7184</t>
  </si>
  <si>
    <t>วังน้ำลัด</t>
  </si>
  <si>
    <t>A_7185</t>
  </si>
  <si>
    <t>สายลำโพง</t>
  </si>
  <si>
    <t>ท่าตะโก</t>
  </si>
  <si>
    <t>A_7186</t>
  </si>
  <si>
    <t>A_7187</t>
  </si>
  <si>
    <t>ธารทหาร</t>
  </si>
  <si>
    <t>A_7188</t>
  </si>
  <si>
    <t>A_7189</t>
  </si>
  <si>
    <t>A_7190</t>
  </si>
  <si>
    <t>A_7191</t>
  </si>
  <si>
    <t>A_7192</t>
  </si>
  <si>
    <t>หนองกลับ</t>
  </si>
  <si>
    <t>A_7193</t>
  </si>
  <si>
    <t>A_7194</t>
  </si>
  <si>
    <t>A_7195</t>
  </si>
  <si>
    <t>A_7196</t>
  </si>
  <si>
    <t>A_7197</t>
  </si>
  <si>
    <t>ตาลชุม</t>
  </si>
  <si>
    <t>เวียงสา</t>
  </si>
  <si>
    <t>A_7198</t>
  </si>
  <si>
    <t>โคกมะม่วง</t>
  </si>
  <si>
    <t>ปะคำ</t>
  </si>
  <si>
    <t>บุรีรัมย์</t>
  </si>
  <si>
    <t>A_7199</t>
  </si>
  <si>
    <t>A_7200</t>
  </si>
  <si>
    <t>ห้วยข้าวก่ำ</t>
  </si>
  <si>
    <t>จุน</t>
  </si>
  <si>
    <t>พะเยา</t>
  </si>
  <si>
    <t>A_7201</t>
  </si>
  <si>
    <t>ห้วยร่วม</t>
  </si>
  <si>
    <t>ดงเจริญ</t>
  </si>
  <si>
    <t>พิจิตร</t>
  </si>
  <si>
    <t>A_7202</t>
  </si>
  <si>
    <t>A_7203</t>
  </si>
  <si>
    <t>A_7204</t>
  </si>
  <si>
    <t>สากเหล็ก</t>
  </si>
  <si>
    <t>A_7205</t>
  </si>
  <si>
    <t>A_7206</t>
  </si>
  <si>
    <t>A_7207</t>
  </si>
  <si>
    <t>หนองหญ้าไทร</t>
  </si>
  <si>
    <t>A_7208</t>
  </si>
  <si>
    <t>A_7209</t>
  </si>
  <si>
    <t>เหล่าบัวบาน</t>
  </si>
  <si>
    <t>เชียงยืน</t>
  </si>
  <si>
    <t>A_7210</t>
  </si>
  <si>
    <t>A_7211</t>
  </si>
  <si>
    <t>โพนทราย</t>
  </si>
  <si>
    <t>A_7212</t>
  </si>
  <si>
    <t>บุ่งค้า</t>
  </si>
  <si>
    <t>เลิงนกทา</t>
  </si>
  <si>
    <t>A_7213</t>
  </si>
  <si>
    <t>นาใหญ่</t>
  </si>
  <si>
    <t>สุวรรณภูมิ</t>
  </si>
  <si>
    <t>A_7214</t>
  </si>
  <si>
    <t>โพนเมือง</t>
  </si>
  <si>
    <t>อาจสามารถ</t>
  </si>
  <si>
    <t>A_7215</t>
  </si>
  <si>
    <t>บึงนคร</t>
  </si>
  <si>
    <t>ธวัชบุรี</t>
  </si>
  <si>
    <t>A_7216</t>
  </si>
  <si>
    <t>พระธาตุ</t>
  </si>
  <si>
    <t>เชียงขวัญ</t>
  </si>
  <si>
    <t>A_7217</t>
  </si>
  <si>
    <t>ท่าสีดา</t>
  </si>
  <si>
    <t>หนองพอก</t>
  </si>
  <si>
    <t>A_7218</t>
  </si>
  <si>
    <t>กันทรอม</t>
  </si>
  <si>
    <t>ขุนหาญ</t>
  </si>
  <si>
    <t>A_7219</t>
  </si>
  <si>
    <t>ห้วยหลัว</t>
  </si>
  <si>
    <t>บ้านม่วง</t>
  </si>
  <si>
    <t>สกลนคร</t>
  </si>
  <si>
    <t>A_7220</t>
  </si>
  <si>
    <t>A_7221</t>
  </si>
  <si>
    <t>ไร่รถ</t>
  </si>
  <si>
    <t>ดอนเจดีย์</t>
  </si>
  <si>
    <t>สุพรรณบุรี</t>
  </si>
  <si>
    <t>A_7222</t>
  </si>
  <si>
    <t>A_7223</t>
  </si>
  <si>
    <t>นารุ่ง</t>
  </si>
  <si>
    <t>ศีขรภูมิ</t>
  </si>
  <si>
    <t>สุรินทร์</t>
  </si>
  <si>
    <t>A_7224</t>
  </si>
  <si>
    <t>A_7225</t>
  </si>
  <si>
    <t>A_7226</t>
  </si>
  <si>
    <t>A_7227</t>
  </si>
  <si>
    <t>ทุ่งกุลา</t>
  </si>
  <si>
    <t>ท่าตูม</t>
  </si>
  <si>
    <t>A_7228</t>
  </si>
  <si>
    <t>คลองขนาก</t>
  </si>
  <si>
    <t>วิเศษชัยชาญ</t>
  </si>
  <si>
    <t>อ่างทอง</t>
  </si>
  <si>
    <t>A_7229</t>
  </si>
  <si>
    <t>A_7230</t>
  </si>
  <si>
    <t>ตลาดใหม่</t>
  </si>
  <si>
    <t>A_7231</t>
  </si>
  <si>
    <t>A_7232</t>
  </si>
  <si>
    <t>A_7233</t>
  </si>
  <si>
    <t>D_114</t>
  </si>
  <si>
    <t>แสนไห</t>
  </si>
  <si>
    <t>เวียงแหง</t>
  </si>
  <si>
    <t>ผาแดง</t>
  </si>
  <si>
    <t>อุทยานแห่งชาติ</t>
  </si>
  <si>
    <t>พื้นที่ราษฎรทำกิน</t>
  </si>
  <si>
    <t>แม่วิน</t>
  </si>
  <si>
    <t>แม่วาง</t>
  </si>
  <si>
    <t>ป่าแม่ขานและป่าแม่วาง</t>
  </si>
  <si>
    <t>R_692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</si>
</sst>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0" xfId="0" applyNumberFormat="1" applyFont="1"/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abSelected="1" zoomScaleNormal="100" workbookViewId="0">
      <selection activeCell="F18" sqref="F18"/>
    </sheetView>
  </sheetViews>
  <sheetFormatPr defaultColWidth="10.8554687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6.85546875" style="28" bestFit="1" customWidth="1"/>
    <col min="10" max="10" width="6.28515625" style="28" bestFit="1" customWidth="1"/>
    <col min="11" max="11" width="9.7109375" style="28" bestFit="1" customWidth="1"/>
    <col min="12" max="12" width="18.5703125" style="28" bestFit="1" customWidth="1"/>
    <col min="13" max="13" width="12.5703125" style="28" bestFit="1" customWidth="1"/>
    <col min="14" max="14" width="19.5703125" style="28" bestFit="1" customWidth="1"/>
    <col min="15" max="15" width="26.14062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9" t="s">
        <v>49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48</v>
      </c>
      <c r="B4" s="41">
        <v>45653</v>
      </c>
      <c r="C4" s="45">
        <v>1.45</v>
      </c>
      <c r="D4" s="46">
        <v>18.34103</v>
      </c>
      <c r="E4" s="46">
        <v>98.27055</v>
      </c>
      <c r="F4" s="47">
        <v>422926.62939900003</v>
      </c>
      <c r="G4" s="47">
        <v>2028070.8348300001</v>
      </c>
      <c r="H4" s="42" t="s">
        <v>54</v>
      </c>
      <c r="I4" s="42" t="s">
        <v>65</v>
      </c>
      <c r="J4" s="42" t="s">
        <v>66</v>
      </c>
      <c r="K4" s="42" t="s">
        <v>67</v>
      </c>
      <c r="L4" s="42" t="s">
        <v>58</v>
      </c>
      <c r="M4" s="42" t="s">
        <v>68</v>
      </c>
      <c r="N4" s="42" t="s">
        <v>69</v>
      </c>
      <c r="O4" s="42" t="s">
        <v>70</v>
      </c>
      <c r="P4" s="42" t="s">
        <v>62</v>
      </c>
      <c r="Q4" s="42" t="s">
        <v>62</v>
      </c>
      <c r="R4" s="42" t="s">
        <v>63</v>
      </c>
      <c r="S4" s="42" t="s">
        <v>64</v>
      </c>
      <c r="T4" s="44" t="str">
        <f t="shared" ref="T4:T7" si="0">HYPERLINK(CONCATENATE("http://maps.google.com/maps?q=",D4,",",E4))</f>
        <v>http://maps.google.com/maps?q=18.34103,98.27055</v>
      </c>
    </row>
    <row r="5" spans="1:20">
      <c r="A5" s="42" t="s">
        <v>71</v>
      </c>
      <c r="B5" s="41">
        <v>45653</v>
      </c>
      <c r="C5" s="45">
        <v>1.45</v>
      </c>
      <c r="D5" s="46">
        <v>19.134499999999999</v>
      </c>
      <c r="E5" s="46">
        <v>98.583299999999994</v>
      </c>
      <c r="F5" s="47">
        <v>456177.42263400002</v>
      </c>
      <c r="G5" s="47">
        <v>2115761.9238</v>
      </c>
      <c r="H5" s="42" t="s">
        <v>54</v>
      </c>
      <c r="I5" s="42" t="s">
        <v>55</v>
      </c>
      <c r="J5" s="42" t="s">
        <v>56</v>
      </c>
      <c r="K5" s="42" t="s">
        <v>57</v>
      </c>
      <c r="L5" s="42" t="s">
        <v>58</v>
      </c>
      <c r="M5" s="42" t="s">
        <v>59</v>
      </c>
      <c r="N5" s="42" t="s">
        <v>60</v>
      </c>
      <c r="O5" s="42" t="s">
        <v>61</v>
      </c>
      <c r="P5" s="42" t="s">
        <v>62</v>
      </c>
      <c r="Q5" s="42" t="s">
        <v>62</v>
      </c>
      <c r="R5" s="42" t="s">
        <v>63</v>
      </c>
      <c r="S5" s="42" t="s">
        <v>64</v>
      </c>
      <c r="T5" s="44" t="str">
        <f t="shared" si="0"/>
        <v>http://maps.google.com/maps?q=19.1345,98.5833</v>
      </c>
    </row>
    <row r="6" spans="1:20">
      <c r="A6" s="42" t="s">
        <v>288</v>
      </c>
      <c r="B6" s="41">
        <v>45653</v>
      </c>
      <c r="C6" s="45">
        <v>12.52</v>
      </c>
      <c r="D6" s="46">
        <v>14.986409999999999</v>
      </c>
      <c r="E6" s="46">
        <v>105.47436999999999</v>
      </c>
      <c r="F6" s="47">
        <v>1197382.1313199999</v>
      </c>
      <c r="G6" s="47">
        <v>1667043.4336000001</v>
      </c>
      <c r="H6" s="42" t="s">
        <v>54</v>
      </c>
      <c r="I6" s="42" t="s">
        <v>289</v>
      </c>
      <c r="J6" s="42" t="s">
        <v>290</v>
      </c>
      <c r="K6" s="42" t="s">
        <v>218</v>
      </c>
      <c r="L6" s="42" t="s">
        <v>75</v>
      </c>
      <c r="M6" s="42" t="s">
        <v>291</v>
      </c>
      <c r="N6" s="42" t="s">
        <v>60</v>
      </c>
      <c r="O6" s="42" t="s">
        <v>292</v>
      </c>
      <c r="P6" s="42" t="s">
        <v>293</v>
      </c>
      <c r="Q6" s="42" t="s">
        <v>293</v>
      </c>
      <c r="R6" s="42" t="s">
        <v>63</v>
      </c>
      <c r="S6" s="42" t="s">
        <v>64</v>
      </c>
      <c r="T6" s="44" t="str">
        <f t="shared" si="0"/>
        <v>http://maps.google.com/maps?q=14.98641,105.47437</v>
      </c>
    </row>
    <row r="7" spans="1:20">
      <c r="A7" s="42" t="s">
        <v>515</v>
      </c>
      <c r="B7" s="41">
        <v>45653</v>
      </c>
      <c r="C7" s="45">
        <v>14.35</v>
      </c>
      <c r="D7" s="46">
        <v>19.606570000000001</v>
      </c>
      <c r="E7" s="46">
        <v>98.6267</v>
      </c>
      <c r="F7" s="47">
        <v>460854.55414700002</v>
      </c>
      <c r="G7" s="47">
        <v>2167988.0934199998</v>
      </c>
      <c r="H7" s="42" t="s">
        <v>54</v>
      </c>
      <c r="I7" s="42" t="s">
        <v>516</v>
      </c>
      <c r="J7" s="42" t="s">
        <v>517</v>
      </c>
      <c r="K7" s="42" t="s">
        <v>67</v>
      </c>
      <c r="L7" s="42" t="s">
        <v>58</v>
      </c>
      <c r="M7" s="42" t="s">
        <v>518</v>
      </c>
      <c r="N7" s="42" t="s">
        <v>519</v>
      </c>
      <c r="O7" s="42" t="s">
        <v>61</v>
      </c>
      <c r="P7" s="42" t="s">
        <v>62</v>
      </c>
      <c r="Q7" s="42" t="s">
        <v>62</v>
      </c>
      <c r="R7" s="42" t="s">
        <v>63</v>
      </c>
      <c r="S7" s="42" t="s">
        <v>520</v>
      </c>
      <c r="T7" s="44" t="str">
        <f t="shared" si="0"/>
        <v>http://maps.google.com/maps?q=19.60657,98.6267</v>
      </c>
    </row>
    <row r="8" spans="1:20">
      <c r="B8" s="34"/>
      <c r="C8" s="43"/>
      <c r="D8" s="35"/>
      <c r="E8" s="35"/>
      <c r="F8" s="36"/>
      <c r="G8" s="36"/>
      <c r="H8" s="27"/>
      <c r="I8" s="27"/>
      <c r="J8" s="27"/>
      <c r="K8" s="27"/>
      <c r="L8" s="27"/>
      <c r="M8" s="27"/>
      <c r="N8" s="27"/>
      <c r="O8" s="27"/>
    </row>
    <row r="9" spans="1:20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1" spans="1:20">
      <c r="A11" s="50" t="s">
        <v>44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</sheetData>
  <sortState xmlns:xlrd2="http://schemas.microsoft.com/office/spreadsheetml/2017/richdata2" ref="A4:T8">
    <sortCondition ref="M3:M8"/>
  </sortState>
  <mergeCells count="2">
    <mergeCell ref="B1:T1"/>
    <mergeCell ref="A11:T1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P3195"/>
  <sheetViews>
    <sheetView zoomScaleNormal="100" workbookViewId="0">
      <selection activeCell="T15" sqref="T15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85546875" style="15" bestFit="1" customWidth="1"/>
    <col min="10" max="10" width="12.140625" style="15" bestFit="1" customWidth="1"/>
    <col min="11" max="11" width="10.14062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50</v>
      </c>
      <c r="B4" s="41">
        <v>45653</v>
      </c>
      <c r="C4" s="45">
        <v>1.45</v>
      </c>
      <c r="D4" s="46">
        <v>19.560700000000001</v>
      </c>
      <c r="E4" s="46">
        <v>101.13767</v>
      </c>
      <c r="F4" s="47">
        <v>724265.87198199995</v>
      </c>
      <c r="G4" s="47">
        <v>2164270.71557</v>
      </c>
      <c r="H4" s="42" t="s">
        <v>54</v>
      </c>
      <c r="I4" s="42" t="s">
        <v>92</v>
      </c>
      <c r="J4" s="42" t="s">
        <v>93</v>
      </c>
      <c r="K4" s="42" t="s">
        <v>94</v>
      </c>
      <c r="L4" s="42" t="s">
        <v>58</v>
      </c>
      <c r="M4" s="42" t="s">
        <v>95</v>
      </c>
      <c r="N4" s="42" t="s">
        <v>63</v>
      </c>
    </row>
    <row r="5" spans="1:14" s="27" customFormat="1" ht="18.75">
      <c r="A5" s="41" t="s">
        <v>101</v>
      </c>
      <c r="B5" s="41">
        <v>45653</v>
      </c>
      <c r="C5" s="45">
        <v>1.45</v>
      </c>
      <c r="D5" s="46">
        <v>19.56127</v>
      </c>
      <c r="E5" s="46">
        <v>101.13366000000001</v>
      </c>
      <c r="F5" s="47">
        <v>723844.23814000003</v>
      </c>
      <c r="G5" s="47">
        <v>2164328.5683599999</v>
      </c>
      <c r="H5" s="42" t="s">
        <v>54</v>
      </c>
      <c r="I5" s="42" t="s">
        <v>96</v>
      </c>
      <c r="J5" s="42" t="s">
        <v>93</v>
      </c>
      <c r="K5" s="42" t="s">
        <v>94</v>
      </c>
      <c r="L5" s="42" t="s">
        <v>58</v>
      </c>
      <c r="M5" s="42" t="s">
        <v>95</v>
      </c>
      <c r="N5" s="42" t="s">
        <v>63</v>
      </c>
    </row>
    <row r="6" spans="1:14" s="27" customFormat="1" ht="18.75">
      <c r="A6" s="41" t="s">
        <v>102</v>
      </c>
      <c r="B6" s="41">
        <v>45653</v>
      </c>
      <c r="C6" s="45">
        <v>1.45</v>
      </c>
      <c r="D6" s="46">
        <v>16.695139999999999</v>
      </c>
      <c r="E6" s="46">
        <v>104.45779</v>
      </c>
      <c r="F6" s="47">
        <v>1082616.7674499999</v>
      </c>
      <c r="G6" s="47">
        <v>1853819.4912700001</v>
      </c>
      <c r="H6" s="42" t="s">
        <v>54</v>
      </c>
      <c r="I6" s="42" t="s">
        <v>97</v>
      </c>
      <c r="J6" s="42" t="s">
        <v>98</v>
      </c>
      <c r="K6" s="42" t="s">
        <v>99</v>
      </c>
      <c r="L6" s="42" t="s">
        <v>75</v>
      </c>
      <c r="M6" s="42" t="s">
        <v>100</v>
      </c>
      <c r="N6" s="42" t="s">
        <v>63</v>
      </c>
    </row>
    <row r="7" spans="1:14" s="27" customFormat="1" ht="18.75">
      <c r="A7" s="41" t="s">
        <v>103</v>
      </c>
      <c r="B7" s="41">
        <v>45653</v>
      </c>
      <c r="C7" s="45">
        <v>1.45</v>
      </c>
      <c r="D7" s="46">
        <v>18.468910000000001</v>
      </c>
      <c r="E7" s="46">
        <v>98.107560000000007</v>
      </c>
      <c r="F7" s="47">
        <v>405773.74853699998</v>
      </c>
      <c r="G7" s="47">
        <v>2042297.6715500001</v>
      </c>
      <c r="H7" s="42" t="s">
        <v>54</v>
      </c>
      <c r="I7" s="42" t="s">
        <v>77</v>
      </c>
      <c r="J7" s="42" t="s">
        <v>78</v>
      </c>
      <c r="K7" s="42" t="s">
        <v>57</v>
      </c>
      <c r="L7" s="42" t="s">
        <v>58</v>
      </c>
      <c r="M7" s="42" t="s">
        <v>79</v>
      </c>
      <c r="N7" s="42" t="s">
        <v>63</v>
      </c>
    </row>
    <row r="8" spans="1:14" s="27" customFormat="1" ht="18.75">
      <c r="A8" s="41" t="s">
        <v>104</v>
      </c>
      <c r="B8" s="41">
        <v>45653</v>
      </c>
      <c r="C8" s="45">
        <v>1.45</v>
      </c>
      <c r="D8" s="46">
        <v>17.039449999999999</v>
      </c>
      <c r="E8" s="46">
        <v>101.74968</v>
      </c>
      <c r="F8" s="47">
        <v>792717.239161</v>
      </c>
      <c r="G8" s="47">
        <v>1885978.5453000001</v>
      </c>
      <c r="H8" s="42" t="s">
        <v>54</v>
      </c>
      <c r="I8" s="42" t="s">
        <v>80</v>
      </c>
      <c r="J8" s="42" t="s">
        <v>81</v>
      </c>
      <c r="K8" s="42" t="s">
        <v>82</v>
      </c>
      <c r="L8" s="42" t="s">
        <v>75</v>
      </c>
      <c r="M8" s="42" t="s">
        <v>83</v>
      </c>
      <c r="N8" s="42" t="s">
        <v>63</v>
      </c>
    </row>
    <row r="9" spans="1:14" s="27" customFormat="1" ht="18.75">
      <c r="A9" s="41" t="s">
        <v>105</v>
      </c>
      <c r="B9" s="41">
        <v>45653</v>
      </c>
      <c r="C9" s="45">
        <v>1.45</v>
      </c>
      <c r="D9" s="46">
        <v>14.63226</v>
      </c>
      <c r="E9" s="46">
        <v>101.07894</v>
      </c>
      <c r="F9" s="47">
        <v>723922.11917299998</v>
      </c>
      <c r="G9" s="47">
        <v>1618679.52544</v>
      </c>
      <c r="H9" s="42" t="s">
        <v>54</v>
      </c>
      <c r="I9" s="42" t="s">
        <v>87</v>
      </c>
      <c r="J9" s="42" t="s">
        <v>88</v>
      </c>
      <c r="K9" s="42" t="s">
        <v>89</v>
      </c>
      <c r="L9" s="42" t="s">
        <v>90</v>
      </c>
      <c r="M9" s="42" t="s">
        <v>91</v>
      </c>
      <c r="N9" s="42" t="s">
        <v>63</v>
      </c>
    </row>
    <row r="10" spans="1:14" s="27" customFormat="1" ht="18.75">
      <c r="A10" s="41" t="s">
        <v>106</v>
      </c>
      <c r="B10" s="41">
        <v>45653</v>
      </c>
      <c r="C10" s="45">
        <v>1.45</v>
      </c>
      <c r="D10" s="46">
        <v>14.632820000000001</v>
      </c>
      <c r="E10" s="46">
        <v>101.07523</v>
      </c>
      <c r="F10" s="47">
        <v>723521.795041</v>
      </c>
      <c r="G10" s="47">
        <v>1618737.8351400001</v>
      </c>
      <c r="H10" s="42" t="s">
        <v>54</v>
      </c>
      <c r="I10" s="42" t="s">
        <v>87</v>
      </c>
      <c r="J10" s="42" t="s">
        <v>88</v>
      </c>
      <c r="K10" s="42" t="s">
        <v>89</v>
      </c>
      <c r="L10" s="42" t="s">
        <v>90</v>
      </c>
      <c r="M10" s="42" t="s">
        <v>91</v>
      </c>
      <c r="N10" s="42" t="s">
        <v>63</v>
      </c>
    </row>
    <row r="11" spans="1:14" s="27" customFormat="1" ht="18.75">
      <c r="A11" s="41" t="s">
        <v>107</v>
      </c>
      <c r="B11" s="41">
        <v>45653</v>
      </c>
      <c r="C11" s="45">
        <v>1.45</v>
      </c>
      <c r="D11" s="46">
        <v>16.948070000000001</v>
      </c>
      <c r="E11" s="46">
        <v>102.08056000000001</v>
      </c>
      <c r="F11" s="47">
        <v>828127.07422399998</v>
      </c>
      <c r="G11" s="47">
        <v>1876383.4456199999</v>
      </c>
      <c r="H11" s="42" t="s">
        <v>54</v>
      </c>
      <c r="I11" s="42" t="s">
        <v>72</v>
      </c>
      <c r="J11" s="42" t="s">
        <v>73</v>
      </c>
      <c r="K11" s="42" t="s">
        <v>74</v>
      </c>
      <c r="L11" s="42" t="s">
        <v>75</v>
      </c>
      <c r="M11" s="42" t="s">
        <v>76</v>
      </c>
      <c r="N11" s="42" t="s">
        <v>63</v>
      </c>
    </row>
    <row r="12" spans="1:14" s="27" customFormat="1" ht="18.75">
      <c r="A12" s="41" t="s">
        <v>108</v>
      </c>
      <c r="B12" s="41">
        <v>45653</v>
      </c>
      <c r="C12" s="45">
        <v>1.45</v>
      </c>
      <c r="D12" s="46">
        <v>16.961649999999999</v>
      </c>
      <c r="E12" s="46">
        <v>102.49825</v>
      </c>
      <c r="F12" s="47">
        <v>872634.140854</v>
      </c>
      <c r="G12" s="47">
        <v>1878634.2084999999</v>
      </c>
      <c r="H12" s="42" t="s">
        <v>54</v>
      </c>
      <c r="I12" s="42" t="s">
        <v>84</v>
      </c>
      <c r="J12" s="42" t="s">
        <v>85</v>
      </c>
      <c r="K12" s="42" t="s">
        <v>74</v>
      </c>
      <c r="L12" s="42" t="s">
        <v>75</v>
      </c>
      <c r="M12" s="42" t="s">
        <v>86</v>
      </c>
      <c r="N12" s="42" t="s">
        <v>63</v>
      </c>
    </row>
    <row r="13" spans="1:14" s="27" customFormat="1" ht="18.75">
      <c r="A13" s="41" t="s">
        <v>294</v>
      </c>
      <c r="B13" s="41">
        <v>45653</v>
      </c>
      <c r="C13" s="45">
        <v>12.52</v>
      </c>
      <c r="D13" s="46">
        <v>17.84759</v>
      </c>
      <c r="E13" s="46">
        <v>98.208399999999997</v>
      </c>
      <c r="F13" s="47">
        <v>416125.27228600002</v>
      </c>
      <c r="G13" s="47">
        <v>1973501.2121600001</v>
      </c>
      <c r="H13" s="42" t="s">
        <v>54</v>
      </c>
      <c r="I13" s="42" t="s">
        <v>295</v>
      </c>
      <c r="J13" s="42" t="s">
        <v>296</v>
      </c>
      <c r="K13" s="42" t="s">
        <v>67</v>
      </c>
      <c r="L13" s="42" t="s">
        <v>58</v>
      </c>
      <c r="M13" s="42" t="s">
        <v>79</v>
      </c>
      <c r="N13" s="42" t="s">
        <v>63</v>
      </c>
    </row>
    <row r="14" spans="1:14" s="27" customFormat="1" ht="18.75">
      <c r="A14" s="41" t="s">
        <v>297</v>
      </c>
      <c r="B14" s="41">
        <v>45653</v>
      </c>
      <c r="C14" s="45">
        <v>12.52</v>
      </c>
      <c r="D14" s="46">
        <v>17.847629999999999</v>
      </c>
      <c r="E14" s="46">
        <v>98.202479999999994</v>
      </c>
      <c r="F14" s="47">
        <v>415497.99895899999</v>
      </c>
      <c r="G14" s="47">
        <v>1973508.30421</v>
      </c>
      <c r="H14" s="42" t="s">
        <v>54</v>
      </c>
      <c r="I14" s="42" t="s">
        <v>295</v>
      </c>
      <c r="J14" s="42" t="s">
        <v>296</v>
      </c>
      <c r="K14" s="42" t="s">
        <v>67</v>
      </c>
      <c r="L14" s="42" t="s">
        <v>58</v>
      </c>
      <c r="M14" s="42" t="s">
        <v>79</v>
      </c>
      <c r="N14" s="42" t="s">
        <v>63</v>
      </c>
    </row>
    <row r="15" spans="1:14" s="27" customFormat="1" ht="18.75">
      <c r="A15" s="41" t="s">
        <v>298</v>
      </c>
      <c r="B15" s="41">
        <v>45653</v>
      </c>
      <c r="C15" s="45">
        <v>14.35</v>
      </c>
      <c r="D15" s="46">
        <v>18.684200000000001</v>
      </c>
      <c r="E15" s="46">
        <v>98.535539999999997</v>
      </c>
      <c r="F15" s="47">
        <v>451023.72655100003</v>
      </c>
      <c r="G15" s="47">
        <v>2065949.06543</v>
      </c>
      <c r="H15" s="42" t="s">
        <v>54</v>
      </c>
      <c r="I15" s="42" t="s">
        <v>521</v>
      </c>
      <c r="J15" s="42" t="s">
        <v>522</v>
      </c>
      <c r="K15" s="42" t="s">
        <v>67</v>
      </c>
      <c r="L15" s="42" t="s">
        <v>58</v>
      </c>
      <c r="M15" s="42" t="s">
        <v>523</v>
      </c>
      <c r="N15" s="42" t="s">
        <v>63</v>
      </c>
    </row>
    <row r="16" spans="1:14" s="27" customFormat="1" ht="18.75">
      <c r="A16" s="41" t="s">
        <v>303</v>
      </c>
      <c r="B16" s="41">
        <v>45653</v>
      </c>
      <c r="C16" s="45">
        <v>12.52</v>
      </c>
      <c r="D16" s="46">
        <v>20.283819999999999</v>
      </c>
      <c r="E16" s="46">
        <v>99.60284</v>
      </c>
      <c r="F16" s="47">
        <v>562947.31068999995</v>
      </c>
      <c r="G16" s="47">
        <v>2243004.13864</v>
      </c>
      <c r="H16" s="42" t="s">
        <v>54</v>
      </c>
      <c r="I16" s="42" t="s">
        <v>299</v>
      </c>
      <c r="J16" s="42" t="s">
        <v>300</v>
      </c>
      <c r="K16" s="42" t="s">
        <v>301</v>
      </c>
      <c r="L16" s="42" t="s">
        <v>58</v>
      </c>
      <c r="M16" s="42" t="s">
        <v>302</v>
      </c>
      <c r="N16" s="42" t="s">
        <v>63</v>
      </c>
    </row>
    <row r="17" spans="1:224" s="27" customFormat="1" ht="18.75">
      <c r="A17" s="41" t="s">
        <v>307</v>
      </c>
      <c r="B17" s="41">
        <v>45653</v>
      </c>
      <c r="C17" s="45">
        <v>12.52</v>
      </c>
      <c r="D17" s="46">
        <v>19.872910000000001</v>
      </c>
      <c r="E17" s="46">
        <v>99.553669999999997</v>
      </c>
      <c r="F17" s="47">
        <v>557963.81438600004</v>
      </c>
      <c r="G17" s="47">
        <v>2197512.8332199999</v>
      </c>
      <c r="H17" s="42" t="s">
        <v>54</v>
      </c>
      <c r="I17" s="42" t="s">
        <v>304</v>
      </c>
      <c r="J17" s="42" t="s">
        <v>305</v>
      </c>
      <c r="K17" s="42" t="s">
        <v>301</v>
      </c>
      <c r="L17" s="42" t="s">
        <v>58</v>
      </c>
      <c r="M17" s="42" t="s">
        <v>306</v>
      </c>
      <c r="N17" s="42" t="s">
        <v>63</v>
      </c>
    </row>
    <row r="18" spans="1:224" s="27" customFormat="1" ht="18.75">
      <c r="A18" s="41" t="s">
        <v>310</v>
      </c>
      <c r="B18" s="41">
        <v>45653</v>
      </c>
      <c r="C18" s="45">
        <v>12.52</v>
      </c>
      <c r="D18" s="46">
        <v>18.115919999999999</v>
      </c>
      <c r="E18" s="46">
        <v>98.121939999999995</v>
      </c>
      <c r="F18" s="47">
        <v>407104.238579</v>
      </c>
      <c r="G18" s="47">
        <v>2003231.9021099999</v>
      </c>
      <c r="H18" s="42" t="s">
        <v>54</v>
      </c>
      <c r="I18" s="42" t="s">
        <v>308</v>
      </c>
      <c r="J18" s="42" t="s">
        <v>309</v>
      </c>
      <c r="K18" s="42" t="s">
        <v>57</v>
      </c>
      <c r="L18" s="42" t="s">
        <v>58</v>
      </c>
      <c r="M18" s="42" t="s">
        <v>79</v>
      </c>
      <c r="N18" s="42" t="s">
        <v>63</v>
      </c>
    </row>
    <row r="19" spans="1:224" s="27" customFormat="1" ht="18.75">
      <c r="A19" s="41" t="s">
        <v>313</v>
      </c>
      <c r="B19" s="41">
        <v>45653</v>
      </c>
      <c r="C19" s="45">
        <v>12.52</v>
      </c>
      <c r="D19" s="46">
        <v>16.673120000000001</v>
      </c>
      <c r="E19" s="46">
        <v>98.708590000000001</v>
      </c>
      <c r="F19" s="47">
        <v>468927.99433800002</v>
      </c>
      <c r="G19" s="47">
        <v>1843417.18649</v>
      </c>
      <c r="H19" s="42" t="s">
        <v>54</v>
      </c>
      <c r="I19" s="42" t="s">
        <v>311</v>
      </c>
      <c r="J19" s="42" t="s">
        <v>131</v>
      </c>
      <c r="K19" s="42" t="s">
        <v>132</v>
      </c>
      <c r="L19" s="42" t="s">
        <v>58</v>
      </c>
      <c r="M19" s="42" t="s">
        <v>312</v>
      </c>
      <c r="N19" s="42" t="s">
        <v>63</v>
      </c>
    </row>
    <row r="20" spans="1:224" s="27" customFormat="1" ht="18.75">
      <c r="A20" s="41" t="s">
        <v>318</v>
      </c>
      <c r="B20" s="41">
        <v>45653</v>
      </c>
      <c r="C20" s="45">
        <v>12.52</v>
      </c>
      <c r="D20" s="46">
        <v>19.48293</v>
      </c>
      <c r="E20" s="46">
        <v>100.85574</v>
      </c>
      <c r="F20" s="47">
        <v>694772.72889300005</v>
      </c>
      <c r="G20" s="47">
        <v>2155316.2689</v>
      </c>
      <c r="H20" s="42" t="s">
        <v>54</v>
      </c>
      <c r="I20" s="42" t="s">
        <v>314</v>
      </c>
      <c r="J20" s="42" t="s">
        <v>315</v>
      </c>
      <c r="K20" s="42" t="s">
        <v>94</v>
      </c>
      <c r="L20" s="42" t="s">
        <v>58</v>
      </c>
      <c r="M20" s="42" t="s">
        <v>316</v>
      </c>
      <c r="N20" s="42" t="s">
        <v>317</v>
      </c>
    </row>
    <row r="21" spans="1:224" s="27" customFormat="1" ht="18.75">
      <c r="A21" s="41" t="s">
        <v>524</v>
      </c>
      <c r="B21" s="41">
        <v>45653</v>
      </c>
      <c r="C21" s="45">
        <v>12.52</v>
      </c>
      <c r="D21" s="46">
        <v>15.1286</v>
      </c>
      <c r="E21" s="46">
        <v>100.92525999999999</v>
      </c>
      <c r="F21" s="47">
        <v>706889.46715000004</v>
      </c>
      <c r="G21" s="47">
        <v>1673457.2316399999</v>
      </c>
      <c r="H21" s="42" t="s">
        <v>54</v>
      </c>
      <c r="I21" s="42" t="s">
        <v>319</v>
      </c>
      <c r="J21" s="42" t="s">
        <v>183</v>
      </c>
      <c r="K21" s="42" t="s">
        <v>180</v>
      </c>
      <c r="L21" s="42" t="s">
        <v>90</v>
      </c>
      <c r="M21" s="42" t="s">
        <v>320</v>
      </c>
      <c r="N21" s="42" t="s">
        <v>63</v>
      </c>
    </row>
    <row r="22" spans="1:224" ht="22.5" customHeight="1">
      <c r="B22" s="34"/>
      <c r="C22" s="27"/>
      <c r="D22" s="35"/>
      <c r="E22" s="35"/>
      <c r="F22" s="36"/>
      <c r="G22" s="36"/>
      <c r="H22" s="27"/>
      <c r="I22" s="27"/>
      <c r="J22" s="27"/>
      <c r="K22" s="27"/>
      <c r="L22" s="27"/>
      <c r="M22" s="27"/>
      <c r="N22" s="2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</row>
    <row r="23" spans="1:224" ht="22.5" customHeight="1">
      <c r="A23" s="3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</row>
    <row r="24" spans="1:224" ht="22.5" customHeight="1">
      <c r="A24" s="51" t="s">
        <v>44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14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</row>
    <row r="25" spans="1:224" ht="22.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3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</row>
    <row r="26" spans="1:224" ht="22.5" customHeight="1">
      <c r="A26" s="13"/>
      <c r="N26" s="14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</row>
    <row r="27" spans="1:224" ht="22.5" customHeight="1">
      <c r="A27" s="19"/>
      <c r="N27" s="14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</row>
    <row r="28" spans="1:224" ht="22.5" customHeight="1">
      <c r="N28" s="14"/>
    </row>
    <row r="29" spans="1:224" ht="22.5" customHeight="1">
      <c r="A29" s="13"/>
      <c r="N29" s="1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</row>
    <row r="30" spans="1:224" ht="22.5" customHeight="1">
      <c r="N30" s="14"/>
    </row>
    <row r="31" spans="1:224" ht="22.5" customHeight="1">
      <c r="N31" s="14"/>
    </row>
    <row r="32" spans="1:22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</sheetData>
  <sortState xmlns:xlrd2="http://schemas.microsoft.com/office/spreadsheetml/2017/richdata2" ref="A4:N22">
    <sortCondition ref="K3:K22"/>
  </sortState>
  <mergeCells count="2">
    <mergeCell ref="A24:M24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75"/>
  <sheetViews>
    <sheetView topLeftCell="A151" zoomScaleNormal="100" workbookViewId="0">
      <selection activeCell="Q168" sqref="Q168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5703125" style="22" bestFit="1" customWidth="1"/>
    <col min="10" max="10" width="13.8554687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9" t="s">
        <v>53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52</v>
      </c>
      <c r="B4" s="41">
        <v>45653</v>
      </c>
      <c r="C4" s="45">
        <v>1.45</v>
      </c>
      <c r="D4" s="46">
        <v>16.234960000000001</v>
      </c>
      <c r="E4" s="46">
        <v>103.57214</v>
      </c>
      <c r="F4" s="47">
        <v>989045.65145400004</v>
      </c>
      <c r="G4" s="47">
        <v>1800389.2803700001</v>
      </c>
      <c r="H4" s="42" t="s">
        <v>54</v>
      </c>
      <c r="I4" s="42" t="s">
        <v>109</v>
      </c>
      <c r="J4" s="42" t="s">
        <v>110</v>
      </c>
      <c r="K4" s="42" t="s">
        <v>111</v>
      </c>
      <c r="L4" s="42" t="s">
        <v>75</v>
      </c>
      <c r="M4" s="42" t="s">
        <v>63</v>
      </c>
    </row>
    <row r="5" spans="1:13" s="27" customFormat="1" ht="18.75">
      <c r="A5" s="41" t="s">
        <v>221</v>
      </c>
      <c r="B5" s="41">
        <v>45653</v>
      </c>
      <c r="C5" s="45">
        <v>1.45</v>
      </c>
      <c r="D5" s="46">
        <v>16.34459</v>
      </c>
      <c r="E5" s="46">
        <v>103.43974</v>
      </c>
      <c r="F5" s="47">
        <v>974594.61199400004</v>
      </c>
      <c r="G5" s="47">
        <v>1812234.6427800001</v>
      </c>
      <c r="H5" s="42" t="s">
        <v>54</v>
      </c>
      <c r="I5" s="42" t="s">
        <v>112</v>
      </c>
      <c r="J5" s="42" t="s">
        <v>113</v>
      </c>
      <c r="K5" s="42" t="s">
        <v>111</v>
      </c>
      <c r="L5" s="42" t="s">
        <v>75</v>
      </c>
      <c r="M5" s="42" t="s">
        <v>63</v>
      </c>
    </row>
    <row r="6" spans="1:13" s="27" customFormat="1" ht="18.75">
      <c r="A6" s="41" t="s">
        <v>222</v>
      </c>
      <c r="B6" s="41">
        <v>45653</v>
      </c>
      <c r="C6" s="45">
        <v>1.45</v>
      </c>
      <c r="D6" s="46">
        <v>16.512239999999998</v>
      </c>
      <c r="E6" s="46">
        <v>103.64118000000001</v>
      </c>
      <c r="F6" s="47">
        <v>995740.03574399999</v>
      </c>
      <c r="G6" s="47">
        <v>1831313.5663600001</v>
      </c>
      <c r="H6" s="42" t="s">
        <v>54</v>
      </c>
      <c r="I6" s="42" t="s">
        <v>114</v>
      </c>
      <c r="J6" s="42" t="s">
        <v>115</v>
      </c>
      <c r="K6" s="42" t="s">
        <v>111</v>
      </c>
      <c r="L6" s="42" t="s">
        <v>75</v>
      </c>
      <c r="M6" s="42" t="s">
        <v>63</v>
      </c>
    </row>
    <row r="7" spans="1:13" s="27" customFormat="1" ht="18.75">
      <c r="A7" s="41" t="s">
        <v>223</v>
      </c>
      <c r="B7" s="41">
        <v>45653</v>
      </c>
      <c r="C7" s="45">
        <v>1.45</v>
      </c>
      <c r="D7" s="46">
        <v>16.75067</v>
      </c>
      <c r="E7" s="46">
        <v>103.01067</v>
      </c>
      <c r="F7" s="47">
        <v>927762.48551599996</v>
      </c>
      <c r="G7" s="47">
        <v>1856293.22862</v>
      </c>
      <c r="H7" s="42" t="s">
        <v>54</v>
      </c>
      <c r="I7" s="42" t="s">
        <v>116</v>
      </c>
      <c r="J7" s="42" t="s">
        <v>117</v>
      </c>
      <c r="K7" s="42" t="s">
        <v>118</v>
      </c>
      <c r="L7" s="42" t="s">
        <v>75</v>
      </c>
      <c r="M7" s="42" t="s">
        <v>63</v>
      </c>
    </row>
    <row r="8" spans="1:13" s="27" customFormat="1" ht="18.75">
      <c r="A8" s="41" t="s">
        <v>224</v>
      </c>
      <c r="B8" s="41">
        <v>45653</v>
      </c>
      <c r="C8" s="45">
        <v>1.45</v>
      </c>
      <c r="D8" s="46">
        <v>16.754280000000001</v>
      </c>
      <c r="E8" s="46">
        <v>103.00794999999999</v>
      </c>
      <c r="F8" s="47">
        <v>927463.90118000004</v>
      </c>
      <c r="G8" s="47">
        <v>1856687.5281400001</v>
      </c>
      <c r="H8" s="42" t="s">
        <v>54</v>
      </c>
      <c r="I8" s="42" t="s">
        <v>116</v>
      </c>
      <c r="J8" s="42" t="s">
        <v>117</v>
      </c>
      <c r="K8" s="42" t="s">
        <v>118</v>
      </c>
      <c r="L8" s="42" t="s">
        <v>75</v>
      </c>
      <c r="M8" s="42" t="s">
        <v>63</v>
      </c>
    </row>
    <row r="9" spans="1:13" s="27" customFormat="1" ht="18.75">
      <c r="A9" s="41" t="s">
        <v>225</v>
      </c>
      <c r="B9" s="41">
        <v>45653</v>
      </c>
      <c r="C9" s="45">
        <v>1.45</v>
      </c>
      <c r="D9" s="46">
        <v>12.856</v>
      </c>
      <c r="E9" s="46">
        <v>101.96413</v>
      </c>
      <c r="F9" s="47">
        <v>821748.80936299998</v>
      </c>
      <c r="G9" s="47">
        <v>1423064.4109199999</v>
      </c>
      <c r="H9" s="42" t="s">
        <v>54</v>
      </c>
      <c r="I9" s="42" t="s">
        <v>119</v>
      </c>
      <c r="J9" s="42" t="s">
        <v>120</v>
      </c>
      <c r="K9" s="42" t="s">
        <v>121</v>
      </c>
      <c r="L9" s="42" t="s">
        <v>90</v>
      </c>
      <c r="M9" s="42" t="s">
        <v>63</v>
      </c>
    </row>
    <row r="10" spans="1:13" s="27" customFormat="1" ht="18.75">
      <c r="A10" s="41" t="s">
        <v>226</v>
      </c>
      <c r="B10" s="41">
        <v>45653</v>
      </c>
      <c r="C10" s="45">
        <v>1.45</v>
      </c>
      <c r="D10" s="46">
        <v>13.14433</v>
      </c>
      <c r="E10" s="46">
        <v>101.10876</v>
      </c>
      <c r="F10" s="47">
        <v>728590.526618</v>
      </c>
      <c r="G10" s="47">
        <v>1454053.6441200001</v>
      </c>
      <c r="H10" s="42" t="s">
        <v>54</v>
      </c>
      <c r="I10" s="42" t="s">
        <v>122</v>
      </c>
      <c r="J10" s="42" t="s">
        <v>123</v>
      </c>
      <c r="K10" s="42" t="s">
        <v>124</v>
      </c>
      <c r="L10" s="42" t="s">
        <v>90</v>
      </c>
      <c r="M10" s="42" t="s">
        <v>63</v>
      </c>
    </row>
    <row r="11" spans="1:13" s="27" customFormat="1" ht="18.75">
      <c r="A11" s="41" t="s">
        <v>227</v>
      </c>
      <c r="B11" s="41">
        <v>45653</v>
      </c>
      <c r="C11" s="45">
        <v>1.45</v>
      </c>
      <c r="D11" s="46">
        <v>13.50501</v>
      </c>
      <c r="E11" s="46">
        <v>101.30992000000001</v>
      </c>
      <c r="F11" s="47">
        <v>750035.47600200004</v>
      </c>
      <c r="G11" s="47">
        <v>1494161.47578</v>
      </c>
      <c r="H11" s="42" t="s">
        <v>54</v>
      </c>
      <c r="I11" s="42" t="s">
        <v>125</v>
      </c>
      <c r="J11" s="42" t="s">
        <v>126</v>
      </c>
      <c r="K11" s="42" t="s">
        <v>124</v>
      </c>
      <c r="L11" s="42" t="s">
        <v>90</v>
      </c>
      <c r="M11" s="42" t="s">
        <v>63</v>
      </c>
    </row>
    <row r="12" spans="1:13" s="27" customFormat="1" ht="18.75">
      <c r="A12" s="41" t="s">
        <v>228</v>
      </c>
      <c r="B12" s="41">
        <v>45653</v>
      </c>
      <c r="C12" s="45">
        <v>1.45</v>
      </c>
      <c r="D12" s="46">
        <v>16.603660000000001</v>
      </c>
      <c r="E12" s="46">
        <v>101.89274</v>
      </c>
      <c r="F12" s="47">
        <v>808662.94707800006</v>
      </c>
      <c r="G12" s="47">
        <v>1837938.6566399999</v>
      </c>
      <c r="H12" s="42" t="s">
        <v>54</v>
      </c>
      <c r="I12" s="42" t="s">
        <v>127</v>
      </c>
      <c r="J12" s="42" t="s">
        <v>128</v>
      </c>
      <c r="K12" s="42" t="s">
        <v>129</v>
      </c>
      <c r="L12" s="42" t="s">
        <v>75</v>
      </c>
      <c r="M12" s="42" t="s">
        <v>63</v>
      </c>
    </row>
    <row r="13" spans="1:13" s="27" customFormat="1" ht="18.75">
      <c r="A13" s="41" t="s">
        <v>229</v>
      </c>
      <c r="B13" s="41">
        <v>45653</v>
      </c>
      <c r="C13" s="45">
        <v>1.45</v>
      </c>
      <c r="D13" s="46">
        <v>16.722079999999998</v>
      </c>
      <c r="E13" s="46">
        <v>98.660110000000003</v>
      </c>
      <c r="F13" s="47">
        <v>463767.92960600002</v>
      </c>
      <c r="G13" s="47">
        <v>1848841.47756</v>
      </c>
      <c r="H13" s="42" t="s">
        <v>54</v>
      </c>
      <c r="I13" s="42" t="s">
        <v>130</v>
      </c>
      <c r="J13" s="42" t="s">
        <v>131</v>
      </c>
      <c r="K13" s="42" t="s">
        <v>132</v>
      </c>
      <c r="L13" s="42" t="s">
        <v>58</v>
      </c>
      <c r="M13" s="42" t="s">
        <v>63</v>
      </c>
    </row>
    <row r="14" spans="1:13" s="27" customFormat="1" ht="18.75">
      <c r="A14" s="41" t="s">
        <v>230</v>
      </c>
      <c r="B14" s="41">
        <v>45653</v>
      </c>
      <c r="C14" s="45">
        <v>1.45</v>
      </c>
      <c r="D14" s="46">
        <v>14.125220000000001</v>
      </c>
      <c r="E14" s="46">
        <v>101.24993000000001</v>
      </c>
      <c r="F14" s="47">
        <v>742894.91831400001</v>
      </c>
      <c r="G14" s="47">
        <v>1562739.3818999999</v>
      </c>
      <c r="H14" s="42" t="s">
        <v>54</v>
      </c>
      <c r="I14" s="42" t="s">
        <v>133</v>
      </c>
      <c r="J14" s="42" t="s">
        <v>133</v>
      </c>
      <c r="K14" s="42" t="s">
        <v>134</v>
      </c>
      <c r="L14" s="42" t="s">
        <v>90</v>
      </c>
      <c r="M14" s="42" t="s">
        <v>63</v>
      </c>
    </row>
    <row r="15" spans="1:13" s="27" customFormat="1" ht="18.75">
      <c r="A15" s="41" t="s">
        <v>231</v>
      </c>
      <c r="B15" s="41">
        <v>45653</v>
      </c>
      <c r="C15" s="45">
        <v>1.45</v>
      </c>
      <c r="D15" s="46">
        <v>17.560780000000001</v>
      </c>
      <c r="E15" s="46">
        <v>104.21862</v>
      </c>
      <c r="F15" s="47">
        <v>1054439.7569299999</v>
      </c>
      <c r="G15" s="47">
        <v>1949226.4193</v>
      </c>
      <c r="H15" s="42" t="s">
        <v>54</v>
      </c>
      <c r="I15" s="42" t="s">
        <v>135</v>
      </c>
      <c r="J15" s="42" t="s">
        <v>136</v>
      </c>
      <c r="K15" s="42" t="s">
        <v>137</v>
      </c>
      <c r="L15" s="42" t="s">
        <v>75</v>
      </c>
      <c r="M15" s="42" t="s">
        <v>63</v>
      </c>
    </row>
    <row r="16" spans="1:13" s="27" customFormat="1" ht="18.75">
      <c r="A16" s="41" t="s">
        <v>232</v>
      </c>
      <c r="B16" s="41">
        <v>45653</v>
      </c>
      <c r="C16" s="45">
        <v>1.45</v>
      </c>
      <c r="D16" s="46">
        <v>14.812889999999999</v>
      </c>
      <c r="E16" s="46">
        <v>102.43437</v>
      </c>
      <c r="F16" s="47">
        <v>869733.32299200003</v>
      </c>
      <c r="G16" s="47">
        <v>1640466.46961</v>
      </c>
      <c r="H16" s="42" t="s">
        <v>54</v>
      </c>
      <c r="I16" s="42" t="s">
        <v>138</v>
      </c>
      <c r="J16" s="42" t="s">
        <v>139</v>
      </c>
      <c r="K16" s="42" t="s">
        <v>140</v>
      </c>
      <c r="L16" s="42" t="s">
        <v>75</v>
      </c>
      <c r="M16" s="42" t="s">
        <v>63</v>
      </c>
    </row>
    <row r="17" spans="1:13" s="27" customFormat="1" ht="18.75">
      <c r="A17" s="41" t="s">
        <v>233</v>
      </c>
      <c r="B17" s="41">
        <v>45653</v>
      </c>
      <c r="C17" s="45">
        <v>1.45</v>
      </c>
      <c r="D17" s="46">
        <v>15.15718</v>
      </c>
      <c r="E17" s="46">
        <v>102.68106</v>
      </c>
      <c r="F17" s="47">
        <v>895687.50436599995</v>
      </c>
      <c r="G17" s="47">
        <v>1679037.70774</v>
      </c>
      <c r="H17" s="42" t="s">
        <v>54</v>
      </c>
      <c r="I17" s="42" t="s">
        <v>141</v>
      </c>
      <c r="J17" s="42" t="s">
        <v>142</v>
      </c>
      <c r="K17" s="42" t="s">
        <v>140</v>
      </c>
      <c r="L17" s="42" t="s">
        <v>75</v>
      </c>
      <c r="M17" s="42" t="s">
        <v>63</v>
      </c>
    </row>
    <row r="18" spans="1:13" s="27" customFormat="1" ht="18.75">
      <c r="A18" s="41" t="s">
        <v>234</v>
      </c>
      <c r="B18" s="41">
        <v>45653</v>
      </c>
      <c r="C18" s="45">
        <v>1.45</v>
      </c>
      <c r="D18" s="46">
        <v>15.33609</v>
      </c>
      <c r="E18" s="46">
        <v>102.83453</v>
      </c>
      <c r="F18" s="47">
        <v>911855.94428199995</v>
      </c>
      <c r="G18" s="47">
        <v>1699148.55167</v>
      </c>
      <c r="H18" s="42" t="s">
        <v>54</v>
      </c>
      <c r="I18" s="42" t="s">
        <v>143</v>
      </c>
      <c r="J18" s="42" t="s">
        <v>144</v>
      </c>
      <c r="K18" s="42" t="s">
        <v>140</v>
      </c>
      <c r="L18" s="42" t="s">
        <v>75</v>
      </c>
      <c r="M18" s="42" t="s">
        <v>63</v>
      </c>
    </row>
    <row r="19" spans="1:13" s="27" customFormat="1" ht="18.75">
      <c r="A19" s="41" t="s">
        <v>235</v>
      </c>
      <c r="B19" s="41">
        <v>45653</v>
      </c>
      <c r="C19" s="45">
        <v>1.45</v>
      </c>
      <c r="D19" s="46">
        <v>15.43094</v>
      </c>
      <c r="E19" s="46">
        <v>102.85415999999999</v>
      </c>
      <c r="F19" s="47">
        <v>913779.22869699995</v>
      </c>
      <c r="G19" s="47">
        <v>1709697.82278</v>
      </c>
      <c r="H19" s="42" t="s">
        <v>54</v>
      </c>
      <c r="I19" s="42" t="s">
        <v>145</v>
      </c>
      <c r="J19" s="42" t="s">
        <v>145</v>
      </c>
      <c r="K19" s="42" t="s">
        <v>140</v>
      </c>
      <c r="L19" s="42" t="s">
        <v>75</v>
      </c>
      <c r="M19" s="42" t="s">
        <v>63</v>
      </c>
    </row>
    <row r="20" spans="1:13" s="27" customFormat="1" ht="18.75">
      <c r="A20" s="41" t="s">
        <v>236</v>
      </c>
      <c r="B20" s="41">
        <v>45653</v>
      </c>
      <c r="C20" s="45">
        <v>1.45</v>
      </c>
      <c r="D20" s="46">
        <v>13.65489</v>
      </c>
      <c r="E20" s="46">
        <v>101.87479</v>
      </c>
      <c r="F20" s="47">
        <v>811025.24681899999</v>
      </c>
      <c r="G20" s="47">
        <v>1511402.5513200001</v>
      </c>
      <c r="H20" s="42" t="s">
        <v>54</v>
      </c>
      <c r="I20" s="42" t="s">
        <v>146</v>
      </c>
      <c r="J20" s="42" t="s">
        <v>147</v>
      </c>
      <c r="K20" s="42" t="s">
        <v>148</v>
      </c>
      <c r="L20" s="42" t="s">
        <v>90</v>
      </c>
      <c r="M20" s="42" t="s">
        <v>63</v>
      </c>
    </row>
    <row r="21" spans="1:13" s="27" customFormat="1" ht="18.75">
      <c r="A21" s="41" t="s">
        <v>237</v>
      </c>
      <c r="B21" s="41">
        <v>45653</v>
      </c>
      <c r="C21" s="45">
        <v>1.45</v>
      </c>
      <c r="D21" s="46">
        <v>16.94623</v>
      </c>
      <c r="E21" s="46">
        <v>100.80464000000001</v>
      </c>
      <c r="F21" s="47">
        <v>692172.97031200002</v>
      </c>
      <c r="G21" s="47">
        <v>1874489.08026</v>
      </c>
      <c r="H21" s="42" t="s">
        <v>54</v>
      </c>
      <c r="I21" s="42" t="s">
        <v>149</v>
      </c>
      <c r="J21" s="42" t="s">
        <v>150</v>
      </c>
      <c r="K21" s="42" t="s">
        <v>151</v>
      </c>
      <c r="L21" s="42" t="s">
        <v>58</v>
      </c>
      <c r="M21" s="42" t="s">
        <v>63</v>
      </c>
    </row>
    <row r="22" spans="1:13" s="27" customFormat="1" ht="18.75">
      <c r="A22" s="41" t="s">
        <v>238</v>
      </c>
      <c r="B22" s="41">
        <v>45653</v>
      </c>
      <c r="C22" s="45">
        <v>1.45</v>
      </c>
      <c r="D22" s="46">
        <v>16.949719999999999</v>
      </c>
      <c r="E22" s="46">
        <v>100.80517999999999</v>
      </c>
      <c r="F22" s="47">
        <v>692226.94137999997</v>
      </c>
      <c r="G22" s="47">
        <v>1874875.848</v>
      </c>
      <c r="H22" s="42" t="s">
        <v>54</v>
      </c>
      <c r="I22" s="42" t="s">
        <v>149</v>
      </c>
      <c r="J22" s="42" t="s">
        <v>150</v>
      </c>
      <c r="K22" s="42" t="s">
        <v>151</v>
      </c>
      <c r="L22" s="42" t="s">
        <v>58</v>
      </c>
      <c r="M22" s="42" t="s">
        <v>63</v>
      </c>
    </row>
    <row r="23" spans="1:13" s="27" customFormat="1" ht="18.75">
      <c r="A23" s="41" t="s">
        <v>239</v>
      </c>
      <c r="B23" s="41">
        <v>45653</v>
      </c>
      <c r="C23" s="45">
        <v>1.45</v>
      </c>
      <c r="D23" s="46">
        <v>16.23433</v>
      </c>
      <c r="E23" s="46">
        <v>100.72020000000001</v>
      </c>
      <c r="F23" s="47">
        <v>683854.32895600004</v>
      </c>
      <c r="G23" s="47">
        <v>1795627.6923700001</v>
      </c>
      <c r="H23" s="42" t="s">
        <v>54</v>
      </c>
      <c r="I23" s="42" t="s">
        <v>152</v>
      </c>
      <c r="J23" s="42" t="s">
        <v>153</v>
      </c>
      <c r="K23" s="42" t="s">
        <v>154</v>
      </c>
      <c r="L23" s="42" t="s">
        <v>58</v>
      </c>
      <c r="M23" s="42" t="s">
        <v>63</v>
      </c>
    </row>
    <row r="24" spans="1:13" s="27" customFormat="1" ht="18.75">
      <c r="A24" s="41" t="s">
        <v>240</v>
      </c>
      <c r="B24" s="41">
        <v>45653</v>
      </c>
      <c r="C24" s="45">
        <v>1.45</v>
      </c>
      <c r="D24" s="46">
        <v>16.234909999999999</v>
      </c>
      <c r="E24" s="46">
        <v>100.71623</v>
      </c>
      <c r="F24" s="47">
        <v>683429.37127100001</v>
      </c>
      <c r="G24" s="47">
        <v>1795688.3152699999</v>
      </c>
      <c r="H24" s="42" t="s">
        <v>54</v>
      </c>
      <c r="I24" s="42" t="s">
        <v>152</v>
      </c>
      <c r="J24" s="42" t="s">
        <v>153</v>
      </c>
      <c r="K24" s="42" t="s">
        <v>154</v>
      </c>
      <c r="L24" s="42" t="s">
        <v>58</v>
      </c>
      <c r="M24" s="42" t="s">
        <v>63</v>
      </c>
    </row>
    <row r="25" spans="1:13" s="27" customFormat="1" ht="18.75">
      <c r="A25" s="41" t="s">
        <v>241</v>
      </c>
      <c r="B25" s="41">
        <v>45653</v>
      </c>
      <c r="C25" s="45">
        <v>1.45</v>
      </c>
      <c r="D25" s="46">
        <v>16.236000000000001</v>
      </c>
      <c r="E25" s="46">
        <v>100.71946</v>
      </c>
      <c r="F25" s="47">
        <v>683773.66685499996</v>
      </c>
      <c r="G25" s="47">
        <v>1795811.82913</v>
      </c>
      <c r="H25" s="42" t="s">
        <v>54</v>
      </c>
      <c r="I25" s="42" t="s">
        <v>152</v>
      </c>
      <c r="J25" s="42" t="s">
        <v>153</v>
      </c>
      <c r="K25" s="42" t="s">
        <v>154</v>
      </c>
      <c r="L25" s="42" t="s">
        <v>58</v>
      </c>
      <c r="M25" s="42" t="s">
        <v>63</v>
      </c>
    </row>
    <row r="26" spans="1:13" s="27" customFormat="1" ht="18.75">
      <c r="A26" s="41" t="s">
        <v>242</v>
      </c>
      <c r="B26" s="41">
        <v>45653</v>
      </c>
      <c r="C26" s="45">
        <v>1.45</v>
      </c>
      <c r="D26" s="46">
        <v>16.081849999999999</v>
      </c>
      <c r="E26" s="46">
        <v>102.89230000000001</v>
      </c>
      <c r="F26" s="47">
        <v>916546.44617200003</v>
      </c>
      <c r="G26" s="47">
        <v>1781912.89962</v>
      </c>
      <c r="H26" s="42" t="s">
        <v>54</v>
      </c>
      <c r="I26" s="42" t="s">
        <v>155</v>
      </c>
      <c r="J26" s="42" t="s">
        <v>156</v>
      </c>
      <c r="K26" s="42" t="s">
        <v>157</v>
      </c>
      <c r="L26" s="42" t="s">
        <v>75</v>
      </c>
      <c r="M26" s="42" t="s">
        <v>63</v>
      </c>
    </row>
    <row r="27" spans="1:13" s="27" customFormat="1" ht="18.75">
      <c r="A27" s="41" t="s">
        <v>243</v>
      </c>
      <c r="B27" s="41">
        <v>45653</v>
      </c>
      <c r="C27" s="45">
        <v>1.45</v>
      </c>
      <c r="D27" s="46">
        <v>16.311330000000002</v>
      </c>
      <c r="E27" s="46">
        <v>104.81413000000001</v>
      </c>
      <c r="F27" s="47">
        <v>1121996.03831</v>
      </c>
      <c r="G27" s="47">
        <v>1812258.94028</v>
      </c>
      <c r="H27" s="42" t="s">
        <v>54</v>
      </c>
      <c r="I27" s="42" t="s">
        <v>158</v>
      </c>
      <c r="J27" s="42" t="s">
        <v>159</v>
      </c>
      <c r="K27" s="42" t="s">
        <v>99</v>
      </c>
      <c r="L27" s="42" t="s">
        <v>75</v>
      </c>
      <c r="M27" s="42" t="s">
        <v>63</v>
      </c>
    </row>
    <row r="28" spans="1:13" s="27" customFormat="1" ht="18.75">
      <c r="A28" s="41" t="s">
        <v>244</v>
      </c>
      <c r="B28" s="41">
        <v>45653</v>
      </c>
      <c r="C28" s="45">
        <v>1.45</v>
      </c>
      <c r="D28" s="46">
        <v>16.643920000000001</v>
      </c>
      <c r="E28" s="46">
        <v>104.51739000000001</v>
      </c>
      <c r="F28" s="47">
        <v>1089153.13484</v>
      </c>
      <c r="G28" s="47">
        <v>1848307.3624700001</v>
      </c>
      <c r="H28" s="42" t="s">
        <v>54</v>
      </c>
      <c r="I28" s="42" t="s">
        <v>160</v>
      </c>
      <c r="J28" s="42" t="s">
        <v>161</v>
      </c>
      <c r="K28" s="42" t="s">
        <v>99</v>
      </c>
      <c r="L28" s="42" t="s">
        <v>75</v>
      </c>
      <c r="M28" s="42" t="s">
        <v>63</v>
      </c>
    </row>
    <row r="29" spans="1:13" s="27" customFormat="1" ht="18.75">
      <c r="A29" s="41" t="s">
        <v>245</v>
      </c>
      <c r="B29" s="41">
        <v>45653</v>
      </c>
      <c r="C29" s="45">
        <v>1.45</v>
      </c>
      <c r="D29" s="46">
        <v>15.513920000000001</v>
      </c>
      <c r="E29" s="46">
        <v>104.38522</v>
      </c>
      <c r="F29" s="47">
        <v>1078280.2680800001</v>
      </c>
      <c r="G29" s="47">
        <v>1722453.5634600001</v>
      </c>
      <c r="H29" s="42" t="s">
        <v>54</v>
      </c>
      <c r="I29" s="42" t="s">
        <v>162</v>
      </c>
      <c r="J29" s="42" t="s">
        <v>163</v>
      </c>
      <c r="K29" s="42" t="s">
        <v>164</v>
      </c>
      <c r="L29" s="42" t="s">
        <v>75</v>
      </c>
      <c r="M29" s="42" t="s">
        <v>63</v>
      </c>
    </row>
    <row r="30" spans="1:13" s="27" customFormat="1" ht="18.75">
      <c r="A30" s="41" t="s">
        <v>246</v>
      </c>
      <c r="B30" s="41">
        <v>45653</v>
      </c>
      <c r="C30" s="45">
        <v>1.45</v>
      </c>
      <c r="D30" s="46">
        <v>15.750819999999999</v>
      </c>
      <c r="E30" s="46">
        <v>104.32701</v>
      </c>
      <c r="F30" s="47">
        <v>1071352.98911</v>
      </c>
      <c r="G30" s="47">
        <v>1748597.8052399999</v>
      </c>
      <c r="H30" s="42" t="s">
        <v>54</v>
      </c>
      <c r="I30" s="42" t="s">
        <v>165</v>
      </c>
      <c r="J30" s="42" t="s">
        <v>166</v>
      </c>
      <c r="K30" s="42" t="s">
        <v>164</v>
      </c>
      <c r="L30" s="42" t="s">
        <v>75</v>
      </c>
      <c r="M30" s="42" t="s">
        <v>63</v>
      </c>
    </row>
    <row r="31" spans="1:13" s="27" customFormat="1" ht="18.75">
      <c r="A31" s="41" t="s">
        <v>247</v>
      </c>
      <c r="B31" s="41">
        <v>45653</v>
      </c>
      <c r="C31" s="45">
        <v>1.45</v>
      </c>
      <c r="D31" s="46">
        <v>16.149249999999999</v>
      </c>
      <c r="E31" s="46">
        <v>104.41745</v>
      </c>
      <c r="F31" s="47">
        <v>1079924.86583</v>
      </c>
      <c r="G31" s="47">
        <v>1793086.80617</v>
      </c>
      <c r="H31" s="42" t="s">
        <v>54</v>
      </c>
      <c r="I31" s="42" t="s">
        <v>167</v>
      </c>
      <c r="J31" s="42" t="s">
        <v>168</v>
      </c>
      <c r="K31" s="42" t="s">
        <v>164</v>
      </c>
      <c r="L31" s="42" t="s">
        <v>75</v>
      </c>
      <c r="M31" s="42" t="s">
        <v>63</v>
      </c>
    </row>
    <row r="32" spans="1:13" s="27" customFormat="1" ht="18.75">
      <c r="A32" s="41" t="s">
        <v>248</v>
      </c>
      <c r="B32" s="41">
        <v>45653</v>
      </c>
      <c r="C32" s="45">
        <v>1.45</v>
      </c>
      <c r="D32" s="46">
        <v>16.138310000000001</v>
      </c>
      <c r="E32" s="46">
        <v>103.83674999999999</v>
      </c>
      <c r="F32" s="47">
        <v>1017657.4833</v>
      </c>
      <c r="G32" s="47">
        <v>1790318.2370500001</v>
      </c>
      <c r="H32" s="42" t="s">
        <v>54</v>
      </c>
      <c r="I32" s="42" t="s">
        <v>169</v>
      </c>
      <c r="J32" s="42" t="s">
        <v>170</v>
      </c>
      <c r="K32" s="42" t="s">
        <v>171</v>
      </c>
      <c r="L32" s="42" t="s">
        <v>75</v>
      </c>
      <c r="M32" s="42" t="s">
        <v>63</v>
      </c>
    </row>
    <row r="33" spans="1:13" s="27" customFormat="1" ht="18.75">
      <c r="A33" s="41" t="s">
        <v>249</v>
      </c>
      <c r="B33" s="41">
        <v>45653</v>
      </c>
      <c r="C33" s="45">
        <v>1.45</v>
      </c>
      <c r="D33" s="46">
        <v>12.67686</v>
      </c>
      <c r="E33" s="46">
        <v>101.15401</v>
      </c>
      <c r="F33" s="47">
        <v>733932.42650399997</v>
      </c>
      <c r="G33" s="47">
        <v>1402366.6577600001</v>
      </c>
      <c r="H33" s="42" t="s">
        <v>54</v>
      </c>
      <c r="I33" s="42" t="s">
        <v>172</v>
      </c>
      <c r="J33" s="42" t="s">
        <v>173</v>
      </c>
      <c r="K33" s="42" t="s">
        <v>174</v>
      </c>
      <c r="L33" s="42" t="s">
        <v>90</v>
      </c>
      <c r="M33" s="42" t="s">
        <v>63</v>
      </c>
    </row>
    <row r="34" spans="1:13" s="27" customFormat="1" ht="18.75">
      <c r="A34" s="41" t="s">
        <v>250</v>
      </c>
      <c r="B34" s="41">
        <v>45653</v>
      </c>
      <c r="C34" s="45">
        <v>1.45</v>
      </c>
      <c r="D34" s="46">
        <v>12.69863</v>
      </c>
      <c r="E34" s="46">
        <v>101.14641</v>
      </c>
      <c r="F34" s="47">
        <v>733086.85964899999</v>
      </c>
      <c r="G34" s="47">
        <v>1404768.7965599999</v>
      </c>
      <c r="H34" s="42" t="s">
        <v>54</v>
      </c>
      <c r="I34" s="42" t="s">
        <v>172</v>
      </c>
      <c r="J34" s="42" t="s">
        <v>173</v>
      </c>
      <c r="K34" s="42" t="s">
        <v>174</v>
      </c>
      <c r="L34" s="42" t="s">
        <v>90</v>
      </c>
      <c r="M34" s="42" t="s">
        <v>63</v>
      </c>
    </row>
    <row r="35" spans="1:13" s="27" customFormat="1" ht="18.75">
      <c r="A35" s="41" t="s">
        <v>251</v>
      </c>
      <c r="B35" s="41">
        <v>45653</v>
      </c>
      <c r="C35" s="45">
        <v>1.45</v>
      </c>
      <c r="D35" s="46">
        <v>12.88265</v>
      </c>
      <c r="E35" s="46">
        <v>101.15707</v>
      </c>
      <c r="F35" s="47">
        <v>734075.16304300004</v>
      </c>
      <c r="G35" s="47">
        <v>1425141.21789</v>
      </c>
      <c r="H35" s="42" t="s">
        <v>54</v>
      </c>
      <c r="I35" s="42" t="s">
        <v>175</v>
      </c>
      <c r="J35" s="42" t="s">
        <v>84</v>
      </c>
      <c r="K35" s="42" t="s">
        <v>174</v>
      </c>
      <c r="L35" s="42" t="s">
        <v>90</v>
      </c>
      <c r="M35" s="42" t="s">
        <v>63</v>
      </c>
    </row>
    <row r="36" spans="1:13" s="27" customFormat="1" ht="18.75">
      <c r="A36" s="41" t="s">
        <v>252</v>
      </c>
      <c r="B36" s="41">
        <v>45653</v>
      </c>
      <c r="C36" s="45">
        <v>1.45</v>
      </c>
      <c r="D36" s="46">
        <v>13.053419999999999</v>
      </c>
      <c r="E36" s="46">
        <v>101.27598999999999</v>
      </c>
      <c r="F36" s="47">
        <v>746817.24777699995</v>
      </c>
      <c r="G36" s="47">
        <v>1444150.8929300001</v>
      </c>
      <c r="H36" s="42" t="s">
        <v>54</v>
      </c>
      <c r="I36" s="42" t="s">
        <v>176</v>
      </c>
      <c r="J36" s="42" t="s">
        <v>177</v>
      </c>
      <c r="K36" s="42" t="s">
        <v>174</v>
      </c>
      <c r="L36" s="42" t="s">
        <v>90</v>
      </c>
      <c r="M36" s="42" t="s">
        <v>63</v>
      </c>
    </row>
    <row r="37" spans="1:13" s="27" customFormat="1" ht="18.75">
      <c r="A37" s="41" t="s">
        <v>253</v>
      </c>
      <c r="B37" s="41">
        <v>45653</v>
      </c>
      <c r="C37" s="45">
        <v>1.45</v>
      </c>
      <c r="D37" s="46">
        <v>14.79034</v>
      </c>
      <c r="E37" s="46">
        <v>100.74738000000001</v>
      </c>
      <c r="F37" s="47">
        <v>688063.71571500006</v>
      </c>
      <c r="G37" s="47">
        <v>1635869.12931</v>
      </c>
      <c r="H37" s="42" t="s">
        <v>54</v>
      </c>
      <c r="I37" s="42" t="s">
        <v>178</v>
      </c>
      <c r="J37" s="42" t="s">
        <v>179</v>
      </c>
      <c r="K37" s="42" t="s">
        <v>180</v>
      </c>
      <c r="L37" s="42" t="s">
        <v>90</v>
      </c>
      <c r="M37" s="42" t="s">
        <v>63</v>
      </c>
    </row>
    <row r="38" spans="1:13" s="27" customFormat="1" ht="18.75">
      <c r="A38" s="41" t="s">
        <v>254</v>
      </c>
      <c r="B38" s="41">
        <v>45653</v>
      </c>
      <c r="C38" s="45">
        <v>1.45</v>
      </c>
      <c r="D38" s="46">
        <v>14.85852</v>
      </c>
      <c r="E38" s="46">
        <v>100.70641999999999</v>
      </c>
      <c r="F38" s="47">
        <v>683596.69282899995</v>
      </c>
      <c r="G38" s="47">
        <v>1643379.0130100001</v>
      </c>
      <c r="H38" s="42" t="s">
        <v>54</v>
      </c>
      <c r="I38" s="42" t="s">
        <v>178</v>
      </c>
      <c r="J38" s="42" t="s">
        <v>179</v>
      </c>
      <c r="K38" s="42" t="s">
        <v>180</v>
      </c>
      <c r="L38" s="42" t="s">
        <v>90</v>
      </c>
      <c r="M38" s="42" t="s">
        <v>63</v>
      </c>
    </row>
    <row r="39" spans="1:13" s="27" customFormat="1" ht="18.75">
      <c r="A39" s="41" t="s">
        <v>255</v>
      </c>
      <c r="B39" s="41">
        <v>45653</v>
      </c>
      <c r="C39" s="45">
        <v>1.45</v>
      </c>
      <c r="D39" s="46">
        <v>14.86253</v>
      </c>
      <c r="E39" s="46">
        <v>100.70311</v>
      </c>
      <c r="F39" s="47">
        <v>683237.08889899997</v>
      </c>
      <c r="G39" s="47">
        <v>1643819.98404</v>
      </c>
      <c r="H39" s="42" t="s">
        <v>54</v>
      </c>
      <c r="I39" s="42" t="s">
        <v>181</v>
      </c>
      <c r="J39" s="42" t="s">
        <v>179</v>
      </c>
      <c r="K39" s="42" t="s">
        <v>180</v>
      </c>
      <c r="L39" s="42" t="s">
        <v>90</v>
      </c>
      <c r="M39" s="42" t="s">
        <v>63</v>
      </c>
    </row>
    <row r="40" spans="1:13" s="27" customFormat="1" ht="18.75">
      <c r="A40" s="41" t="s">
        <v>256</v>
      </c>
      <c r="B40" s="41">
        <v>45653</v>
      </c>
      <c r="C40" s="45">
        <v>1.45</v>
      </c>
      <c r="D40" s="46">
        <v>14.92686</v>
      </c>
      <c r="E40" s="46">
        <v>100.64948</v>
      </c>
      <c r="F40" s="47">
        <v>677412.95119399996</v>
      </c>
      <c r="G40" s="47">
        <v>1650894.35494</v>
      </c>
      <c r="H40" s="42" t="s">
        <v>54</v>
      </c>
      <c r="I40" s="42" t="s">
        <v>181</v>
      </c>
      <c r="J40" s="42" t="s">
        <v>179</v>
      </c>
      <c r="K40" s="42" t="s">
        <v>180</v>
      </c>
      <c r="L40" s="42" t="s">
        <v>90</v>
      </c>
      <c r="M40" s="42" t="s">
        <v>63</v>
      </c>
    </row>
    <row r="41" spans="1:13" s="27" customFormat="1" ht="18.75">
      <c r="A41" s="41" t="s">
        <v>257</v>
      </c>
      <c r="B41" s="41">
        <v>45653</v>
      </c>
      <c r="C41" s="45">
        <v>1.45</v>
      </c>
      <c r="D41" s="46">
        <v>14.92914</v>
      </c>
      <c r="E41" s="46">
        <v>100.65779999999999</v>
      </c>
      <c r="F41" s="47">
        <v>678306.16129399999</v>
      </c>
      <c r="G41" s="47">
        <v>1651153.2799199999</v>
      </c>
      <c r="H41" s="42" t="s">
        <v>54</v>
      </c>
      <c r="I41" s="42" t="s">
        <v>181</v>
      </c>
      <c r="J41" s="42" t="s">
        <v>179</v>
      </c>
      <c r="K41" s="42" t="s">
        <v>180</v>
      </c>
      <c r="L41" s="42" t="s">
        <v>90</v>
      </c>
      <c r="M41" s="42" t="s">
        <v>63</v>
      </c>
    </row>
    <row r="42" spans="1:13" s="27" customFormat="1" ht="18.75">
      <c r="A42" s="41" t="s">
        <v>258</v>
      </c>
      <c r="B42" s="41">
        <v>45653</v>
      </c>
      <c r="C42" s="45">
        <v>1.45</v>
      </c>
      <c r="D42" s="46">
        <v>14.930300000000001</v>
      </c>
      <c r="E42" s="46">
        <v>100.65003</v>
      </c>
      <c r="F42" s="47">
        <v>677469.29722800001</v>
      </c>
      <c r="G42" s="47">
        <v>1651275.40861</v>
      </c>
      <c r="H42" s="42" t="s">
        <v>54</v>
      </c>
      <c r="I42" s="42" t="s">
        <v>181</v>
      </c>
      <c r="J42" s="42" t="s">
        <v>179</v>
      </c>
      <c r="K42" s="42" t="s">
        <v>180</v>
      </c>
      <c r="L42" s="42" t="s">
        <v>90</v>
      </c>
      <c r="M42" s="42" t="s">
        <v>63</v>
      </c>
    </row>
    <row r="43" spans="1:13" s="27" customFormat="1" ht="18.75">
      <c r="A43" s="41" t="s">
        <v>259</v>
      </c>
      <c r="B43" s="41">
        <v>45653</v>
      </c>
      <c r="C43" s="45">
        <v>1.45</v>
      </c>
      <c r="D43" s="46">
        <v>14.95119</v>
      </c>
      <c r="E43" s="46">
        <v>100.66873</v>
      </c>
      <c r="F43" s="47">
        <v>679463.71221999999</v>
      </c>
      <c r="G43" s="47">
        <v>1653601.7946899999</v>
      </c>
      <c r="H43" s="42" t="s">
        <v>54</v>
      </c>
      <c r="I43" s="42" t="s">
        <v>182</v>
      </c>
      <c r="J43" s="42" t="s">
        <v>183</v>
      </c>
      <c r="K43" s="42" t="s">
        <v>180</v>
      </c>
      <c r="L43" s="42" t="s">
        <v>90</v>
      </c>
      <c r="M43" s="42" t="s">
        <v>63</v>
      </c>
    </row>
    <row r="44" spans="1:13" s="27" customFormat="1" ht="18.75">
      <c r="A44" s="41" t="s">
        <v>260</v>
      </c>
      <c r="B44" s="41">
        <v>45653</v>
      </c>
      <c r="C44" s="45">
        <v>1.45</v>
      </c>
      <c r="D44" s="46">
        <v>17.034559999999999</v>
      </c>
      <c r="E44" s="46">
        <v>102.0864</v>
      </c>
      <c r="F44" s="47">
        <v>828598.68067300005</v>
      </c>
      <c r="G44" s="47">
        <v>1885972.76764</v>
      </c>
      <c r="H44" s="42" t="s">
        <v>54</v>
      </c>
      <c r="I44" s="42" t="s">
        <v>184</v>
      </c>
      <c r="J44" s="42" t="s">
        <v>185</v>
      </c>
      <c r="K44" s="42" t="s">
        <v>82</v>
      </c>
      <c r="L44" s="42" t="s">
        <v>75</v>
      </c>
      <c r="M44" s="42" t="s">
        <v>63</v>
      </c>
    </row>
    <row r="45" spans="1:13" s="27" customFormat="1" ht="18.75">
      <c r="A45" s="41" t="s">
        <v>261</v>
      </c>
      <c r="B45" s="41">
        <v>45653</v>
      </c>
      <c r="C45" s="45">
        <v>1.45</v>
      </c>
      <c r="D45" s="46">
        <v>17.042269999999998</v>
      </c>
      <c r="E45" s="46">
        <v>101.9207</v>
      </c>
      <c r="F45" s="47">
        <v>810931.27890200005</v>
      </c>
      <c r="G45" s="47">
        <v>1886555.24068</v>
      </c>
      <c r="H45" s="42" t="s">
        <v>54</v>
      </c>
      <c r="I45" s="42" t="s">
        <v>185</v>
      </c>
      <c r="J45" s="42" t="s">
        <v>185</v>
      </c>
      <c r="K45" s="42" t="s">
        <v>82</v>
      </c>
      <c r="L45" s="42" t="s">
        <v>75</v>
      </c>
      <c r="M45" s="42" t="s">
        <v>63</v>
      </c>
    </row>
    <row r="46" spans="1:13" s="27" customFormat="1" ht="18.75">
      <c r="A46" s="41" t="s">
        <v>262</v>
      </c>
      <c r="B46" s="41">
        <v>45653</v>
      </c>
      <c r="C46" s="45">
        <v>1.45</v>
      </c>
      <c r="D46" s="46">
        <v>17.12032</v>
      </c>
      <c r="E46" s="46">
        <v>101.69935</v>
      </c>
      <c r="F46" s="47">
        <v>787232.02049100003</v>
      </c>
      <c r="G46" s="47">
        <v>1894858.3740300001</v>
      </c>
      <c r="H46" s="42" t="s">
        <v>54</v>
      </c>
      <c r="I46" s="42" t="s">
        <v>186</v>
      </c>
      <c r="J46" s="42" t="s">
        <v>187</v>
      </c>
      <c r="K46" s="42" t="s">
        <v>82</v>
      </c>
      <c r="L46" s="42" t="s">
        <v>75</v>
      </c>
      <c r="M46" s="42" t="s">
        <v>63</v>
      </c>
    </row>
    <row r="47" spans="1:13" s="27" customFormat="1" ht="18.75">
      <c r="A47" s="41" t="s">
        <v>263</v>
      </c>
      <c r="B47" s="41">
        <v>45653</v>
      </c>
      <c r="C47" s="45">
        <v>1.45</v>
      </c>
      <c r="D47" s="46">
        <v>17.15014</v>
      </c>
      <c r="E47" s="46">
        <v>101.77753</v>
      </c>
      <c r="F47" s="47">
        <v>795509.13523699995</v>
      </c>
      <c r="G47" s="47">
        <v>1898277.6945199999</v>
      </c>
      <c r="H47" s="42" t="s">
        <v>54</v>
      </c>
      <c r="I47" s="42" t="s">
        <v>80</v>
      </c>
      <c r="J47" s="42" t="s">
        <v>81</v>
      </c>
      <c r="K47" s="42" t="s">
        <v>82</v>
      </c>
      <c r="L47" s="42" t="s">
        <v>75</v>
      </c>
      <c r="M47" s="42" t="s">
        <v>63</v>
      </c>
    </row>
    <row r="48" spans="1:13" s="27" customFormat="1" ht="18.75">
      <c r="A48" s="41" t="s">
        <v>264</v>
      </c>
      <c r="B48" s="41">
        <v>45653</v>
      </c>
      <c r="C48" s="45">
        <v>1.45</v>
      </c>
      <c r="D48" s="46">
        <v>17.194700000000001</v>
      </c>
      <c r="E48" s="46">
        <v>102.01737</v>
      </c>
      <c r="F48" s="47">
        <v>820968.42128799995</v>
      </c>
      <c r="G48" s="47">
        <v>1903594.0383200001</v>
      </c>
      <c r="H48" s="42" t="s">
        <v>54</v>
      </c>
      <c r="I48" s="42" t="s">
        <v>188</v>
      </c>
      <c r="J48" s="42" t="s">
        <v>189</v>
      </c>
      <c r="K48" s="42" t="s">
        <v>82</v>
      </c>
      <c r="L48" s="42" t="s">
        <v>75</v>
      </c>
      <c r="M48" s="42" t="s">
        <v>63</v>
      </c>
    </row>
    <row r="49" spans="1:13" s="27" customFormat="1" ht="18.75">
      <c r="A49" s="41" t="s">
        <v>265</v>
      </c>
      <c r="B49" s="41">
        <v>45653</v>
      </c>
      <c r="C49" s="45">
        <v>1.45</v>
      </c>
      <c r="D49" s="46">
        <v>17.26427</v>
      </c>
      <c r="E49" s="46">
        <v>101.92894</v>
      </c>
      <c r="F49" s="47">
        <v>811438.127171</v>
      </c>
      <c r="G49" s="47">
        <v>1911154.21061</v>
      </c>
      <c r="H49" s="42" t="s">
        <v>54</v>
      </c>
      <c r="I49" s="42" t="s">
        <v>190</v>
      </c>
      <c r="J49" s="42" t="s">
        <v>191</v>
      </c>
      <c r="K49" s="42" t="s">
        <v>82</v>
      </c>
      <c r="L49" s="42" t="s">
        <v>75</v>
      </c>
      <c r="M49" s="42" t="s">
        <v>63</v>
      </c>
    </row>
    <row r="50" spans="1:13" s="27" customFormat="1" ht="18.75">
      <c r="A50" s="41" t="s">
        <v>266</v>
      </c>
      <c r="B50" s="41">
        <v>45653</v>
      </c>
      <c r="C50" s="45">
        <v>1.45</v>
      </c>
      <c r="D50" s="46">
        <v>17.26764</v>
      </c>
      <c r="E50" s="46">
        <v>101.92949</v>
      </c>
      <c r="F50" s="47">
        <v>811490.98285000003</v>
      </c>
      <c r="G50" s="47">
        <v>1911528.3198500001</v>
      </c>
      <c r="H50" s="42" t="s">
        <v>54</v>
      </c>
      <c r="I50" s="42" t="s">
        <v>192</v>
      </c>
      <c r="J50" s="42" t="s">
        <v>189</v>
      </c>
      <c r="K50" s="42" t="s">
        <v>82</v>
      </c>
      <c r="L50" s="42" t="s">
        <v>75</v>
      </c>
      <c r="M50" s="42" t="s">
        <v>63</v>
      </c>
    </row>
    <row r="51" spans="1:13" s="27" customFormat="1" ht="18.75">
      <c r="A51" s="41" t="s">
        <v>267</v>
      </c>
      <c r="B51" s="41">
        <v>45653</v>
      </c>
      <c r="C51" s="45">
        <v>1.45</v>
      </c>
      <c r="D51" s="46">
        <v>17.402719999999999</v>
      </c>
      <c r="E51" s="46">
        <v>101.91256</v>
      </c>
      <c r="F51" s="47">
        <v>809462.74959899997</v>
      </c>
      <c r="G51" s="47">
        <v>1926460.75223</v>
      </c>
      <c r="H51" s="42" t="s">
        <v>54</v>
      </c>
      <c r="I51" s="42" t="s">
        <v>189</v>
      </c>
      <c r="J51" s="42" t="s">
        <v>189</v>
      </c>
      <c r="K51" s="42" t="s">
        <v>82</v>
      </c>
      <c r="L51" s="42" t="s">
        <v>75</v>
      </c>
      <c r="M51" s="42" t="s">
        <v>63</v>
      </c>
    </row>
    <row r="52" spans="1:13" s="27" customFormat="1" ht="18.75">
      <c r="A52" s="41" t="s">
        <v>268</v>
      </c>
      <c r="B52" s="41">
        <v>45653</v>
      </c>
      <c r="C52" s="45">
        <v>1.45</v>
      </c>
      <c r="D52" s="46">
        <v>15.234669999999999</v>
      </c>
      <c r="E52" s="46">
        <v>104.38357000000001</v>
      </c>
      <c r="F52" s="47">
        <v>1078877.34558</v>
      </c>
      <c r="G52" s="47">
        <v>1691443.4757300001</v>
      </c>
      <c r="H52" s="42" t="s">
        <v>54</v>
      </c>
      <c r="I52" s="42" t="s">
        <v>193</v>
      </c>
      <c r="J52" s="42" t="s">
        <v>193</v>
      </c>
      <c r="K52" s="42" t="s">
        <v>194</v>
      </c>
      <c r="L52" s="42" t="s">
        <v>75</v>
      </c>
      <c r="M52" s="42" t="s">
        <v>63</v>
      </c>
    </row>
    <row r="53" spans="1:13" s="27" customFormat="1" ht="18.75">
      <c r="A53" s="41" t="s">
        <v>269</v>
      </c>
      <c r="B53" s="41">
        <v>45653</v>
      </c>
      <c r="C53" s="45">
        <v>1.45</v>
      </c>
      <c r="D53" s="46">
        <v>14.568160000000001</v>
      </c>
      <c r="E53" s="46">
        <v>100.76434</v>
      </c>
      <c r="F53" s="47">
        <v>690081.45297300001</v>
      </c>
      <c r="G53" s="47">
        <v>1611299.78192</v>
      </c>
      <c r="H53" s="42" t="s">
        <v>54</v>
      </c>
      <c r="I53" s="42" t="s">
        <v>195</v>
      </c>
      <c r="J53" s="42" t="s">
        <v>196</v>
      </c>
      <c r="K53" s="42" t="s">
        <v>89</v>
      </c>
      <c r="L53" s="42" t="s">
        <v>90</v>
      </c>
      <c r="M53" s="42" t="s">
        <v>63</v>
      </c>
    </row>
    <row r="54" spans="1:13" s="27" customFormat="1" ht="18.75">
      <c r="A54" s="41" t="s">
        <v>270</v>
      </c>
      <c r="B54" s="41">
        <v>45653</v>
      </c>
      <c r="C54" s="45">
        <v>1.45</v>
      </c>
      <c r="D54" s="46">
        <v>14.62945</v>
      </c>
      <c r="E54" s="46">
        <v>101.09756</v>
      </c>
      <c r="F54" s="47">
        <v>725931.33540800004</v>
      </c>
      <c r="G54" s="47">
        <v>1618387.0345900001</v>
      </c>
      <c r="H54" s="42" t="s">
        <v>54</v>
      </c>
      <c r="I54" s="42" t="s">
        <v>87</v>
      </c>
      <c r="J54" s="42" t="s">
        <v>88</v>
      </c>
      <c r="K54" s="42" t="s">
        <v>89</v>
      </c>
      <c r="L54" s="42" t="s">
        <v>90</v>
      </c>
      <c r="M54" s="42" t="s">
        <v>63</v>
      </c>
    </row>
    <row r="55" spans="1:13" s="27" customFormat="1" ht="18.75">
      <c r="A55" s="41" t="s">
        <v>271</v>
      </c>
      <c r="B55" s="41">
        <v>45653</v>
      </c>
      <c r="C55" s="45">
        <v>1.45</v>
      </c>
      <c r="D55" s="46">
        <v>14.67365</v>
      </c>
      <c r="E55" s="46">
        <v>100.80354</v>
      </c>
      <c r="F55" s="47">
        <v>694213.10881799995</v>
      </c>
      <c r="G55" s="47">
        <v>1623005.23499</v>
      </c>
      <c r="H55" s="42" t="s">
        <v>54</v>
      </c>
      <c r="I55" s="42" t="s">
        <v>197</v>
      </c>
      <c r="J55" s="42" t="s">
        <v>198</v>
      </c>
      <c r="K55" s="42" t="s">
        <v>89</v>
      </c>
      <c r="L55" s="42" t="s">
        <v>90</v>
      </c>
      <c r="M55" s="42" t="s">
        <v>63</v>
      </c>
    </row>
    <row r="56" spans="1:13" s="27" customFormat="1" ht="18.75">
      <c r="A56" s="41" t="s">
        <v>272</v>
      </c>
      <c r="B56" s="41">
        <v>45653</v>
      </c>
      <c r="C56" s="45">
        <v>1.45</v>
      </c>
      <c r="D56" s="46">
        <v>17.09263</v>
      </c>
      <c r="E56" s="46">
        <v>102.13373</v>
      </c>
      <c r="F56" s="47">
        <v>833538.57605300006</v>
      </c>
      <c r="G56" s="47">
        <v>1892485.0906700001</v>
      </c>
      <c r="H56" s="42" t="s">
        <v>54</v>
      </c>
      <c r="I56" s="42" t="s">
        <v>199</v>
      </c>
      <c r="J56" s="42" t="s">
        <v>73</v>
      </c>
      <c r="K56" s="42" t="s">
        <v>74</v>
      </c>
      <c r="L56" s="42" t="s">
        <v>75</v>
      </c>
      <c r="M56" s="42" t="s">
        <v>63</v>
      </c>
    </row>
    <row r="57" spans="1:13" s="27" customFormat="1" ht="18.75">
      <c r="A57" s="41" t="s">
        <v>273</v>
      </c>
      <c r="B57" s="41">
        <v>45653</v>
      </c>
      <c r="C57" s="45">
        <v>1.45</v>
      </c>
      <c r="D57" s="46">
        <v>17.097560000000001</v>
      </c>
      <c r="E57" s="46">
        <v>102.27341</v>
      </c>
      <c r="F57" s="47">
        <v>848409.42847200006</v>
      </c>
      <c r="G57" s="47">
        <v>1893276.0134699999</v>
      </c>
      <c r="H57" s="42" t="s">
        <v>54</v>
      </c>
      <c r="I57" s="42" t="s">
        <v>200</v>
      </c>
      <c r="J57" s="42" t="s">
        <v>73</v>
      </c>
      <c r="K57" s="42" t="s">
        <v>74</v>
      </c>
      <c r="L57" s="42" t="s">
        <v>75</v>
      </c>
      <c r="M57" s="42" t="s">
        <v>63</v>
      </c>
    </row>
    <row r="58" spans="1:13" s="27" customFormat="1" ht="18.75">
      <c r="A58" s="41" t="s">
        <v>274</v>
      </c>
      <c r="B58" s="41">
        <v>45653</v>
      </c>
      <c r="C58" s="45">
        <v>1.45</v>
      </c>
      <c r="D58" s="46">
        <v>17.098109999999998</v>
      </c>
      <c r="E58" s="46">
        <v>102.26974</v>
      </c>
      <c r="F58" s="47">
        <v>848017.430574</v>
      </c>
      <c r="G58" s="47">
        <v>1893330.36971</v>
      </c>
      <c r="H58" s="42" t="s">
        <v>54</v>
      </c>
      <c r="I58" s="42" t="s">
        <v>200</v>
      </c>
      <c r="J58" s="42" t="s">
        <v>73</v>
      </c>
      <c r="K58" s="42" t="s">
        <v>74</v>
      </c>
      <c r="L58" s="42" t="s">
        <v>75</v>
      </c>
      <c r="M58" s="42" t="s">
        <v>63</v>
      </c>
    </row>
    <row r="59" spans="1:13" s="27" customFormat="1" ht="18.75">
      <c r="A59" s="41" t="s">
        <v>275</v>
      </c>
      <c r="B59" s="41">
        <v>45653</v>
      </c>
      <c r="C59" s="45">
        <v>1.45</v>
      </c>
      <c r="D59" s="46">
        <v>17.158539999999999</v>
      </c>
      <c r="E59" s="46">
        <v>102.49272999999999</v>
      </c>
      <c r="F59" s="47">
        <v>871654.91122500005</v>
      </c>
      <c r="G59" s="47">
        <v>1900438.5689600001</v>
      </c>
      <c r="H59" s="42" t="s">
        <v>54</v>
      </c>
      <c r="I59" s="42" t="s">
        <v>201</v>
      </c>
      <c r="J59" s="42" t="s">
        <v>202</v>
      </c>
      <c r="K59" s="42" t="s">
        <v>74</v>
      </c>
      <c r="L59" s="42" t="s">
        <v>75</v>
      </c>
      <c r="M59" s="42" t="s">
        <v>63</v>
      </c>
    </row>
    <row r="60" spans="1:13" s="27" customFormat="1" ht="18.75">
      <c r="A60" s="41" t="s">
        <v>276</v>
      </c>
      <c r="B60" s="41">
        <v>45653</v>
      </c>
      <c r="C60" s="45">
        <v>1.45</v>
      </c>
      <c r="D60" s="46">
        <v>17.364059999999998</v>
      </c>
      <c r="E60" s="46">
        <v>102.03236</v>
      </c>
      <c r="F60" s="47">
        <v>822269.03857400001</v>
      </c>
      <c r="G60" s="47">
        <v>1922376.70588</v>
      </c>
      <c r="H60" s="42" t="s">
        <v>54</v>
      </c>
      <c r="I60" s="42" t="s">
        <v>203</v>
      </c>
      <c r="J60" s="42" t="s">
        <v>204</v>
      </c>
      <c r="K60" s="42" t="s">
        <v>74</v>
      </c>
      <c r="L60" s="42" t="s">
        <v>75</v>
      </c>
      <c r="M60" s="42" t="s">
        <v>63</v>
      </c>
    </row>
    <row r="61" spans="1:13" s="27" customFormat="1" ht="18.75">
      <c r="A61" s="41" t="s">
        <v>277</v>
      </c>
      <c r="B61" s="41">
        <v>45653</v>
      </c>
      <c r="C61" s="45">
        <v>1.45</v>
      </c>
      <c r="D61" s="46">
        <v>17.515090000000001</v>
      </c>
      <c r="E61" s="46">
        <v>102.30670000000001</v>
      </c>
      <c r="F61" s="47">
        <v>851160.94040600001</v>
      </c>
      <c r="G61" s="47">
        <v>1939590.4044900001</v>
      </c>
      <c r="H61" s="42" t="s">
        <v>54</v>
      </c>
      <c r="I61" s="42" t="s">
        <v>205</v>
      </c>
      <c r="J61" s="42" t="s">
        <v>206</v>
      </c>
      <c r="K61" s="42" t="s">
        <v>74</v>
      </c>
      <c r="L61" s="42" t="s">
        <v>75</v>
      </c>
      <c r="M61" s="42" t="s">
        <v>63</v>
      </c>
    </row>
    <row r="62" spans="1:13" s="27" customFormat="1" ht="18.75">
      <c r="A62" s="41" t="s">
        <v>278</v>
      </c>
      <c r="B62" s="41">
        <v>45653</v>
      </c>
      <c r="C62" s="45">
        <v>1.45</v>
      </c>
      <c r="D62" s="46">
        <v>16.93506</v>
      </c>
      <c r="E62" s="46">
        <v>103.38782999999999</v>
      </c>
      <c r="F62" s="47">
        <v>967597.52847300004</v>
      </c>
      <c r="G62" s="47">
        <v>1877593.8462199999</v>
      </c>
      <c r="H62" s="42" t="s">
        <v>54</v>
      </c>
      <c r="I62" s="42" t="s">
        <v>207</v>
      </c>
      <c r="J62" s="42" t="s">
        <v>208</v>
      </c>
      <c r="K62" s="42" t="s">
        <v>209</v>
      </c>
      <c r="L62" s="42" t="s">
        <v>75</v>
      </c>
      <c r="M62" s="42" t="s">
        <v>63</v>
      </c>
    </row>
    <row r="63" spans="1:13" s="27" customFormat="1" ht="18.75">
      <c r="A63" s="41" t="s">
        <v>279</v>
      </c>
      <c r="B63" s="41">
        <v>45653</v>
      </c>
      <c r="C63" s="45">
        <v>1.45</v>
      </c>
      <c r="D63" s="46">
        <v>17.09168</v>
      </c>
      <c r="E63" s="46">
        <v>103.14473</v>
      </c>
      <c r="F63" s="47">
        <v>941284.00438499998</v>
      </c>
      <c r="G63" s="47">
        <v>1894394.03517</v>
      </c>
      <c r="H63" s="42" t="s">
        <v>54</v>
      </c>
      <c r="I63" s="42" t="s">
        <v>210</v>
      </c>
      <c r="J63" s="42" t="s">
        <v>211</v>
      </c>
      <c r="K63" s="42" t="s">
        <v>209</v>
      </c>
      <c r="L63" s="42" t="s">
        <v>75</v>
      </c>
      <c r="M63" s="42" t="s">
        <v>63</v>
      </c>
    </row>
    <row r="64" spans="1:13" s="27" customFormat="1" ht="18.75">
      <c r="A64" s="41" t="s">
        <v>280</v>
      </c>
      <c r="B64" s="41">
        <v>45653</v>
      </c>
      <c r="C64" s="45">
        <v>1.45</v>
      </c>
      <c r="D64" s="46">
        <v>17.67296</v>
      </c>
      <c r="E64" s="46">
        <v>102.24891</v>
      </c>
      <c r="F64" s="47">
        <v>844718.27297399996</v>
      </c>
      <c r="G64" s="47">
        <v>1956973.0525499999</v>
      </c>
      <c r="H64" s="42" t="s">
        <v>54</v>
      </c>
      <c r="I64" s="42" t="s">
        <v>212</v>
      </c>
      <c r="J64" s="42" t="s">
        <v>213</v>
      </c>
      <c r="K64" s="42" t="s">
        <v>209</v>
      </c>
      <c r="L64" s="42" t="s">
        <v>75</v>
      </c>
      <c r="M64" s="42" t="s">
        <v>63</v>
      </c>
    </row>
    <row r="65" spans="1:13" s="27" customFormat="1" ht="18.75">
      <c r="A65" s="41" t="s">
        <v>281</v>
      </c>
      <c r="B65" s="41">
        <v>45653</v>
      </c>
      <c r="C65" s="45">
        <v>1.45</v>
      </c>
      <c r="D65" s="46">
        <v>17.740189999999998</v>
      </c>
      <c r="E65" s="46">
        <v>102.95716</v>
      </c>
      <c r="F65" s="47">
        <v>919798.16577099997</v>
      </c>
      <c r="G65" s="47">
        <v>1965863.75979</v>
      </c>
      <c r="H65" s="42" t="s">
        <v>54</v>
      </c>
      <c r="I65" s="42" t="s">
        <v>214</v>
      </c>
      <c r="J65" s="42" t="s">
        <v>215</v>
      </c>
      <c r="K65" s="42" t="s">
        <v>209</v>
      </c>
      <c r="L65" s="42" t="s">
        <v>75</v>
      </c>
      <c r="M65" s="42" t="s">
        <v>63</v>
      </c>
    </row>
    <row r="66" spans="1:13" s="27" customFormat="1" ht="18.75">
      <c r="A66" s="41" t="s">
        <v>282</v>
      </c>
      <c r="B66" s="41">
        <v>45653</v>
      </c>
      <c r="C66" s="45">
        <v>1.45</v>
      </c>
      <c r="D66" s="46">
        <v>17.743510000000001</v>
      </c>
      <c r="E66" s="46">
        <v>102.95771999999999</v>
      </c>
      <c r="F66" s="47">
        <v>919849.89218700002</v>
      </c>
      <c r="G66" s="47">
        <v>1966233.03525</v>
      </c>
      <c r="H66" s="42" t="s">
        <v>54</v>
      </c>
      <c r="I66" s="42" t="s">
        <v>214</v>
      </c>
      <c r="J66" s="42" t="s">
        <v>215</v>
      </c>
      <c r="K66" s="42" t="s">
        <v>209</v>
      </c>
      <c r="L66" s="42" t="s">
        <v>75</v>
      </c>
      <c r="M66" s="42" t="s">
        <v>63</v>
      </c>
    </row>
    <row r="67" spans="1:13" s="27" customFormat="1" ht="18.75">
      <c r="A67" s="41" t="s">
        <v>283</v>
      </c>
      <c r="B67" s="41">
        <v>45653</v>
      </c>
      <c r="C67" s="45">
        <v>1.45</v>
      </c>
      <c r="D67" s="46">
        <v>14.87613</v>
      </c>
      <c r="E67" s="46">
        <v>105.41477999999999</v>
      </c>
      <c r="F67" s="47">
        <v>1191295.1778800001</v>
      </c>
      <c r="G67" s="47">
        <v>1654590.8528</v>
      </c>
      <c r="H67" s="42" t="s">
        <v>54</v>
      </c>
      <c r="I67" s="42" t="s">
        <v>216</v>
      </c>
      <c r="J67" s="42" t="s">
        <v>217</v>
      </c>
      <c r="K67" s="42" t="s">
        <v>218</v>
      </c>
      <c r="L67" s="42" t="s">
        <v>75</v>
      </c>
      <c r="M67" s="42" t="s">
        <v>63</v>
      </c>
    </row>
    <row r="68" spans="1:13" s="27" customFormat="1" ht="18.75">
      <c r="A68" s="41" t="s">
        <v>284</v>
      </c>
      <c r="B68" s="41">
        <v>45653</v>
      </c>
      <c r="C68" s="45">
        <v>1.45</v>
      </c>
      <c r="D68" s="46">
        <v>15.49278</v>
      </c>
      <c r="E68" s="46">
        <v>104.40828</v>
      </c>
      <c r="F68" s="47">
        <v>1080822.2637199999</v>
      </c>
      <c r="G68" s="47">
        <v>1720169.0014800001</v>
      </c>
      <c r="H68" s="42" t="s">
        <v>54</v>
      </c>
      <c r="I68" s="42" t="s">
        <v>219</v>
      </c>
      <c r="J68" s="42" t="s">
        <v>220</v>
      </c>
      <c r="K68" s="42" t="s">
        <v>218</v>
      </c>
      <c r="L68" s="42" t="s">
        <v>75</v>
      </c>
      <c r="M68" s="42" t="s">
        <v>63</v>
      </c>
    </row>
    <row r="69" spans="1:13" s="27" customFormat="1" ht="18.75">
      <c r="A69" s="41" t="s">
        <v>285</v>
      </c>
      <c r="B69" s="41">
        <v>45653</v>
      </c>
      <c r="C69" s="45">
        <v>1.45</v>
      </c>
      <c r="D69" s="46">
        <v>15.49339</v>
      </c>
      <c r="E69" s="46">
        <v>104.40457000000001</v>
      </c>
      <c r="F69" s="47">
        <v>1080421.0941099999</v>
      </c>
      <c r="G69" s="47">
        <v>1720226.6340300001</v>
      </c>
      <c r="H69" s="42" t="s">
        <v>54</v>
      </c>
      <c r="I69" s="42" t="s">
        <v>219</v>
      </c>
      <c r="J69" s="42" t="s">
        <v>220</v>
      </c>
      <c r="K69" s="42" t="s">
        <v>218</v>
      </c>
      <c r="L69" s="42" t="s">
        <v>75</v>
      </c>
      <c r="M69" s="42" t="s">
        <v>63</v>
      </c>
    </row>
    <row r="70" spans="1:13" s="27" customFormat="1" ht="18.75">
      <c r="A70" s="41" t="s">
        <v>286</v>
      </c>
      <c r="B70" s="41">
        <v>45653</v>
      </c>
      <c r="C70" s="45">
        <v>1.45</v>
      </c>
      <c r="D70" s="46">
        <v>15.494619999999999</v>
      </c>
      <c r="E70" s="46">
        <v>104.39713</v>
      </c>
      <c r="F70" s="47">
        <v>1079616.58678</v>
      </c>
      <c r="G70" s="47">
        <v>1720342.9740500001</v>
      </c>
      <c r="H70" s="42" t="s">
        <v>54</v>
      </c>
      <c r="I70" s="42" t="s">
        <v>219</v>
      </c>
      <c r="J70" s="42" t="s">
        <v>220</v>
      </c>
      <c r="K70" s="42" t="s">
        <v>218</v>
      </c>
      <c r="L70" s="42" t="s">
        <v>75</v>
      </c>
      <c r="M70" s="42" t="s">
        <v>63</v>
      </c>
    </row>
    <row r="71" spans="1:13" s="27" customFormat="1" ht="18.75">
      <c r="A71" s="41" t="s">
        <v>287</v>
      </c>
      <c r="B71" s="41">
        <v>45653</v>
      </c>
      <c r="C71" s="45">
        <v>1.45</v>
      </c>
      <c r="D71" s="46">
        <v>15.49738</v>
      </c>
      <c r="E71" s="46">
        <v>104.40143999999999</v>
      </c>
      <c r="F71" s="47">
        <v>1080072.8959999999</v>
      </c>
      <c r="G71" s="47">
        <v>1720661.14745</v>
      </c>
      <c r="H71" s="42" t="s">
        <v>54</v>
      </c>
      <c r="I71" s="42" t="s">
        <v>219</v>
      </c>
      <c r="J71" s="42" t="s">
        <v>220</v>
      </c>
      <c r="K71" s="42" t="s">
        <v>218</v>
      </c>
      <c r="L71" s="42" t="s">
        <v>75</v>
      </c>
      <c r="M71" s="42" t="s">
        <v>63</v>
      </c>
    </row>
    <row r="72" spans="1:13" s="27" customFormat="1" ht="18.75">
      <c r="A72" s="41" t="s">
        <v>321</v>
      </c>
      <c r="B72" s="41">
        <v>45653</v>
      </c>
      <c r="C72" s="45">
        <v>12.52</v>
      </c>
      <c r="D72" s="46">
        <v>19.724869999999999</v>
      </c>
      <c r="E72" s="46">
        <v>100.16827000000001</v>
      </c>
      <c r="F72" s="47">
        <v>622424.66478899994</v>
      </c>
      <c r="G72" s="47">
        <v>2181457.1799300001</v>
      </c>
      <c r="H72" s="42" t="s">
        <v>54</v>
      </c>
      <c r="I72" s="42" t="s">
        <v>322</v>
      </c>
      <c r="J72" s="42" t="s">
        <v>323</v>
      </c>
      <c r="K72" s="42" t="s">
        <v>301</v>
      </c>
      <c r="L72" s="42" t="s">
        <v>58</v>
      </c>
      <c r="M72" s="42" t="s">
        <v>324</v>
      </c>
    </row>
    <row r="73" spans="1:13" s="27" customFormat="1" ht="18.75">
      <c r="A73" s="41" t="s">
        <v>325</v>
      </c>
      <c r="B73" s="41">
        <v>45653</v>
      </c>
      <c r="C73" s="45">
        <v>12.52</v>
      </c>
      <c r="D73" s="46">
        <v>19.736989999999999</v>
      </c>
      <c r="E73" s="46">
        <v>100.14718999999999</v>
      </c>
      <c r="F73" s="47">
        <v>620206.36185400002</v>
      </c>
      <c r="G73" s="47">
        <v>2182783.4794100001</v>
      </c>
      <c r="H73" s="42" t="s">
        <v>54</v>
      </c>
      <c r="I73" s="42" t="s">
        <v>326</v>
      </c>
      <c r="J73" s="42" t="s">
        <v>327</v>
      </c>
      <c r="K73" s="42" t="s">
        <v>301</v>
      </c>
      <c r="L73" s="42" t="s">
        <v>58</v>
      </c>
      <c r="M73" s="42" t="s">
        <v>324</v>
      </c>
    </row>
    <row r="74" spans="1:13" s="27" customFormat="1" ht="18.75">
      <c r="A74" s="41" t="s">
        <v>328</v>
      </c>
      <c r="B74" s="41">
        <v>45653</v>
      </c>
      <c r="C74" s="45">
        <v>12.52</v>
      </c>
      <c r="D74" s="46">
        <v>20.129159999999999</v>
      </c>
      <c r="E74" s="46">
        <v>99.868859999999998</v>
      </c>
      <c r="F74" s="47">
        <v>590815.61175899999</v>
      </c>
      <c r="G74" s="47">
        <v>2226011.23912</v>
      </c>
      <c r="H74" s="42" t="s">
        <v>54</v>
      </c>
      <c r="I74" s="42" t="s">
        <v>329</v>
      </c>
      <c r="J74" s="42" t="s">
        <v>329</v>
      </c>
      <c r="K74" s="42" t="s">
        <v>301</v>
      </c>
      <c r="L74" s="42" t="s">
        <v>58</v>
      </c>
      <c r="M74" s="42" t="s">
        <v>63</v>
      </c>
    </row>
    <row r="75" spans="1:13" s="27" customFormat="1" ht="18.75">
      <c r="A75" s="41" t="s">
        <v>330</v>
      </c>
      <c r="B75" s="41">
        <v>45653</v>
      </c>
      <c r="C75" s="45">
        <v>12.52</v>
      </c>
      <c r="D75" s="46">
        <v>16.063179999999999</v>
      </c>
      <c r="E75" s="46">
        <v>101.18433</v>
      </c>
      <c r="F75" s="47">
        <v>733679.58571200003</v>
      </c>
      <c r="G75" s="47">
        <v>1777156.9589800001</v>
      </c>
      <c r="H75" s="42" t="s">
        <v>54</v>
      </c>
      <c r="I75" s="42" t="s">
        <v>331</v>
      </c>
      <c r="J75" s="42" t="s">
        <v>332</v>
      </c>
      <c r="K75" s="42" t="s">
        <v>154</v>
      </c>
      <c r="L75" s="42" t="s">
        <v>58</v>
      </c>
      <c r="M75" s="42" t="s">
        <v>63</v>
      </c>
    </row>
    <row r="76" spans="1:13" s="27" customFormat="1" ht="18.75">
      <c r="A76" s="41" t="s">
        <v>333</v>
      </c>
      <c r="B76" s="41">
        <v>45653</v>
      </c>
      <c r="C76" s="45">
        <v>12.52</v>
      </c>
      <c r="D76" s="46">
        <v>16.523969999999998</v>
      </c>
      <c r="E76" s="46">
        <v>101.24069</v>
      </c>
      <c r="F76" s="47">
        <v>739151.65884799999</v>
      </c>
      <c r="G76" s="47">
        <v>1828225.9462900001</v>
      </c>
      <c r="H76" s="42" t="s">
        <v>54</v>
      </c>
      <c r="I76" s="42" t="s">
        <v>334</v>
      </c>
      <c r="J76" s="42" t="s">
        <v>335</v>
      </c>
      <c r="K76" s="42" t="s">
        <v>154</v>
      </c>
      <c r="L76" s="42" t="s">
        <v>58</v>
      </c>
      <c r="M76" s="42" t="s">
        <v>63</v>
      </c>
    </row>
    <row r="77" spans="1:13" s="27" customFormat="1" ht="18.75">
      <c r="A77" s="41" t="s">
        <v>336</v>
      </c>
      <c r="B77" s="41">
        <v>45653</v>
      </c>
      <c r="C77" s="45">
        <v>12.52</v>
      </c>
      <c r="D77" s="46">
        <v>16.741790000000002</v>
      </c>
      <c r="E77" s="46">
        <v>101.30177</v>
      </c>
      <c r="F77" s="47">
        <v>745396.30710500001</v>
      </c>
      <c r="G77" s="47">
        <v>1852411.3698700001</v>
      </c>
      <c r="H77" s="42" t="s">
        <v>54</v>
      </c>
      <c r="I77" s="42" t="s">
        <v>337</v>
      </c>
      <c r="J77" s="42" t="s">
        <v>338</v>
      </c>
      <c r="K77" s="42" t="s">
        <v>154</v>
      </c>
      <c r="L77" s="42" t="s">
        <v>58</v>
      </c>
      <c r="M77" s="42" t="s">
        <v>63</v>
      </c>
    </row>
    <row r="78" spans="1:13" s="27" customFormat="1" ht="18.75">
      <c r="A78" s="41" t="s">
        <v>339</v>
      </c>
      <c r="B78" s="41">
        <v>45653</v>
      </c>
      <c r="C78" s="45">
        <v>12.52</v>
      </c>
      <c r="D78" s="46">
        <v>16.236619999999998</v>
      </c>
      <c r="E78" s="46">
        <v>103.47638999999999</v>
      </c>
      <c r="F78" s="47">
        <v>978782.08894799999</v>
      </c>
      <c r="G78" s="47">
        <v>1800346.40824</v>
      </c>
      <c r="H78" s="42" t="s">
        <v>54</v>
      </c>
      <c r="I78" s="42" t="s">
        <v>340</v>
      </c>
      <c r="J78" s="42" t="s">
        <v>341</v>
      </c>
      <c r="K78" s="42" t="s">
        <v>111</v>
      </c>
      <c r="L78" s="42" t="s">
        <v>75</v>
      </c>
      <c r="M78" s="42" t="s">
        <v>63</v>
      </c>
    </row>
    <row r="79" spans="1:13" s="27" customFormat="1" ht="18.75">
      <c r="A79" s="41" t="s">
        <v>342</v>
      </c>
      <c r="B79" s="41">
        <v>45653</v>
      </c>
      <c r="C79" s="45">
        <v>12.52</v>
      </c>
      <c r="D79" s="46">
        <v>16.23809</v>
      </c>
      <c r="E79" s="46">
        <v>103.47918</v>
      </c>
      <c r="F79" s="47">
        <v>979077.44521499996</v>
      </c>
      <c r="G79" s="47">
        <v>1800515.9834799999</v>
      </c>
      <c r="H79" s="42" t="s">
        <v>54</v>
      </c>
      <c r="I79" s="42" t="s">
        <v>340</v>
      </c>
      <c r="J79" s="42" t="s">
        <v>341</v>
      </c>
      <c r="K79" s="42" t="s">
        <v>111</v>
      </c>
      <c r="L79" s="42" t="s">
        <v>75</v>
      </c>
      <c r="M79" s="42" t="s">
        <v>63</v>
      </c>
    </row>
    <row r="80" spans="1:13" s="27" customFormat="1" ht="18.75">
      <c r="A80" s="41" t="s">
        <v>343</v>
      </c>
      <c r="B80" s="41">
        <v>45653</v>
      </c>
      <c r="C80" s="45">
        <v>12.52</v>
      </c>
      <c r="D80" s="46">
        <v>16.240590000000001</v>
      </c>
      <c r="E80" s="46">
        <v>103.54592</v>
      </c>
      <c r="F80" s="47">
        <v>986222.20233799994</v>
      </c>
      <c r="G80" s="47">
        <v>1800951.08537</v>
      </c>
      <c r="H80" s="42" t="s">
        <v>54</v>
      </c>
      <c r="I80" s="42" t="s">
        <v>109</v>
      </c>
      <c r="J80" s="42" t="s">
        <v>110</v>
      </c>
      <c r="K80" s="42" t="s">
        <v>111</v>
      </c>
      <c r="L80" s="42" t="s">
        <v>75</v>
      </c>
      <c r="M80" s="42" t="s">
        <v>63</v>
      </c>
    </row>
    <row r="81" spans="1:13" s="27" customFormat="1" ht="18.75">
      <c r="A81" s="41" t="s">
        <v>344</v>
      </c>
      <c r="B81" s="41">
        <v>45653</v>
      </c>
      <c r="C81" s="45">
        <v>12.52</v>
      </c>
      <c r="D81" s="46">
        <v>16.24155</v>
      </c>
      <c r="E81" s="46">
        <v>103.54888</v>
      </c>
      <c r="F81" s="47">
        <v>986536.99398999999</v>
      </c>
      <c r="G81" s="47">
        <v>1801064.61739</v>
      </c>
      <c r="H81" s="42" t="s">
        <v>54</v>
      </c>
      <c r="I81" s="42" t="s">
        <v>109</v>
      </c>
      <c r="J81" s="42" t="s">
        <v>110</v>
      </c>
      <c r="K81" s="42" t="s">
        <v>111</v>
      </c>
      <c r="L81" s="42" t="s">
        <v>75</v>
      </c>
      <c r="M81" s="42" t="s">
        <v>63</v>
      </c>
    </row>
    <row r="82" spans="1:13" s="27" customFormat="1" ht="18.75">
      <c r="A82" s="41" t="s">
        <v>345</v>
      </c>
      <c r="B82" s="41">
        <v>45653</v>
      </c>
      <c r="C82" s="45">
        <v>12.52</v>
      </c>
      <c r="D82" s="46">
        <v>16.25891</v>
      </c>
      <c r="E82" s="46">
        <v>103.59209</v>
      </c>
      <c r="F82" s="47">
        <v>991123.72485200001</v>
      </c>
      <c r="G82" s="47">
        <v>1803093.69781</v>
      </c>
      <c r="H82" s="42" t="s">
        <v>54</v>
      </c>
      <c r="I82" s="42" t="s">
        <v>109</v>
      </c>
      <c r="J82" s="42" t="s">
        <v>110</v>
      </c>
      <c r="K82" s="42" t="s">
        <v>111</v>
      </c>
      <c r="L82" s="42" t="s">
        <v>75</v>
      </c>
      <c r="M82" s="42" t="s">
        <v>63</v>
      </c>
    </row>
    <row r="83" spans="1:13" s="27" customFormat="1" ht="18.75">
      <c r="A83" s="41" t="s">
        <v>346</v>
      </c>
      <c r="B83" s="41">
        <v>45653</v>
      </c>
      <c r="C83" s="45">
        <v>12.52</v>
      </c>
      <c r="D83" s="46">
        <v>16.259530000000002</v>
      </c>
      <c r="E83" s="46">
        <v>103.59511999999999</v>
      </c>
      <c r="F83" s="47">
        <v>991446.82601099997</v>
      </c>
      <c r="G83" s="47">
        <v>1803169.7712900001</v>
      </c>
      <c r="H83" s="42" t="s">
        <v>54</v>
      </c>
      <c r="I83" s="42" t="s">
        <v>109</v>
      </c>
      <c r="J83" s="42" t="s">
        <v>110</v>
      </c>
      <c r="K83" s="42" t="s">
        <v>111</v>
      </c>
      <c r="L83" s="42" t="s">
        <v>75</v>
      </c>
      <c r="M83" s="42" t="s">
        <v>63</v>
      </c>
    </row>
    <row r="84" spans="1:13" s="27" customFormat="1" ht="18.75">
      <c r="A84" s="41" t="s">
        <v>347</v>
      </c>
      <c r="B84" s="41">
        <v>45653</v>
      </c>
      <c r="C84" s="45">
        <v>12.52</v>
      </c>
      <c r="D84" s="46">
        <v>16.295159999999999</v>
      </c>
      <c r="E84" s="46">
        <v>103.53507</v>
      </c>
      <c r="F84" s="47">
        <v>984925.16007999994</v>
      </c>
      <c r="G84" s="47">
        <v>1806977.7243999999</v>
      </c>
      <c r="H84" s="42" t="s">
        <v>54</v>
      </c>
      <c r="I84" s="42" t="s">
        <v>110</v>
      </c>
      <c r="J84" s="42" t="s">
        <v>110</v>
      </c>
      <c r="K84" s="42" t="s">
        <v>111</v>
      </c>
      <c r="L84" s="42" t="s">
        <v>75</v>
      </c>
      <c r="M84" s="42" t="s">
        <v>63</v>
      </c>
    </row>
    <row r="85" spans="1:13" s="27" customFormat="1" ht="18.75">
      <c r="A85" s="41" t="s">
        <v>348</v>
      </c>
      <c r="B85" s="41">
        <v>45653</v>
      </c>
      <c r="C85" s="45">
        <v>12.52</v>
      </c>
      <c r="D85" s="46">
        <v>16.356290000000001</v>
      </c>
      <c r="E85" s="46">
        <v>103.40895</v>
      </c>
      <c r="F85" s="47">
        <v>971269.56117500004</v>
      </c>
      <c r="G85" s="47">
        <v>1813460.33764</v>
      </c>
      <c r="H85" s="42" t="s">
        <v>54</v>
      </c>
      <c r="I85" s="42" t="s">
        <v>112</v>
      </c>
      <c r="J85" s="42" t="s">
        <v>113</v>
      </c>
      <c r="K85" s="42" t="s">
        <v>111</v>
      </c>
      <c r="L85" s="42" t="s">
        <v>75</v>
      </c>
      <c r="M85" s="42" t="s">
        <v>63</v>
      </c>
    </row>
    <row r="86" spans="1:13" s="27" customFormat="1" ht="18.75">
      <c r="A86" s="41" t="s">
        <v>349</v>
      </c>
      <c r="B86" s="41">
        <v>45653</v>
      </c>
      <c r="C86" s="45">
        <v>12.52</v>
      </c>
      <c r="D86" s="46">
        <v>16.426770000000001</v>
      </c>
      <c r="E86" s="46">
        <v>103.43021</v>
      </c>
      <c r="F86" s="47">
        <v>973374.96319200005</v>
      </c>
      <c r="G86" s="47">
        <v>1821326.037</v>
      </c>
      <c r="H86" s="42" t="s">
        <v>54</v>
      </c>
      <c r="I86" s="42" t="s">
        <v>350</v>
      </c>
      <c r="J86" s="42" t="s">
        <v>113</v>
      </c>
      <c r="K86" s="42" t="s">
        <v>111</v>
      </c>
      <c r="L86" s="42" t="s">
        <v>75</v>
      </c>
      <c r="M86" s="42" t="s">
        <v>63</v>
      </c>
    </row>
    <row r="87" spans="1:13" s="27" customFormat="1" ht="18.75">
      <c r="A87" s="41" t="s">
        <v>351</v>
      </c>
      <c r="B87" s="41">
        <v>45653</v>
      </c>
      <c r="C87" s="45">
        <v>12.52</v>
      </c>
      <c r="D87" s="46">
        <v>16.431339999999999</v>
      </c>
      <c r="E87" s="46">
        <v>103.42928000000001</v>
      </c>
      <c r="F87" s="47">
        <v>973264.320129</v>
      </c>
      <c r="G87" s="47">
        <v>1821830.66435</v>
      </c>
      <c r="H87" s="42" t="s">
        <v>54</v>
      </c>
      <c r="I87" s="42" t="s">
        <v>350</v>
      </c>
      <c r="J87" s="42" t="s">
        <v>113</v>
      </c>
      <c r="K87" s="42" t="s">
        <v>111</v>
      </c>
      <c r="L87" s="42" t="s">
        <v>75</v>
      </c>
      <c r="M87" s="42" t="s">
        <v>63</v>
      </c>
    </row>
    <row r="88" spans="1:13" s="27" customFormat="1" ht="18.75">
      <c r="A88" s="41" t="s">
        <v>352</v>
      </c>
      <c r="B88" s="41">
        <v>45653</v>
      </c>
      <c r="C88" s="45">
        <v>12.52</v>
      </c>
      <c r="D88" s="46">
        <v>16.45749</v>
      </c>
      <c r="E88" s="46">
        <v>103.47114000000001</v>
      </c>
      <c r="F88" s="47">
        <v>977680.473336</v>
      </c>
      <c r="G88" s="47">
        <v>1824829.44921</v>
      </c>
      <c r="H88" s="42" t="s">
        <v>54</v>
      </c>
      <c r="I88" s="42" t="s">
        <v>353</v>
      </c>
      <c r="J88" s="42" t="s">
        <v>115</v>
      </c>
      <c r="K88" s="42" t="s">
        <v>111</v>
      </c>
      <c r="L88" s="42" t="s">
        <v>75</v>
      </c>
      <c r="M88" s="42" t="s">
        <v>63</v>
      </c>
    </row>
    <row r="89" spans="1:13" s="27" customFormat="1" ht="18.75">
      <c r="A89" s="41" t="s">
        <v>354</v>
      </c>
      <c r="B89" s="41">
        <v>45653</v>
      </c>
      <c r="C89" s="45">
        <v>12.52</v>
      </c>
      <c r="D89" s="46">
        <v>16.457699999999999</v>
      </c>
      <c r="E89" s="46">
        <v>103.46928</v>
      </c>
      <c r="F89" s="47">
        <v>977480.900761</v>
      </c>
      <c r="G89" s="47">
        <v>1824848.3301500001</v>
      </c>
      <c r="H89" s="42" t="s">
        <v>54</v>
      </c>
      <c r="I89" s="42" t="s">
        <v>353</v>
      </c>
      <c r="J89" s="42" t="s">
        <v>115</v>
      </c>
      <c r="K89" s="42" t="s">
        <v>111</v>
      </c>
      <c r="L89" s="42" t="s">
        <v>75</v>
      </c>
      <c r="M89" s="42" t="s">
        <v>63</v>
      </c>
    </row>
    <row r="90" spans="1:13" s="27" customFormat="1" ht="18.75">
      <c r="A90" s="41" t="s">
        <v>355</v>
      </c>
      <c r="B90" s="41">
        <v>45653</v>
      </c>
      <c r="C90" s="45">
        <v>12.52</v>
      </c>
      <c r="D90" s="46">
        <v>16.054870000000001</v>
      </c>
      <c r="E90" s="46">
        <v>102.39216999999999</v>
      </c>
      <c r="F90" s="47">
        <v>863015.261436</v>
      </c>
      <c r="G90" s="47">
        <v>1777979.2250900001</v>
      </c>
      <c r="H90" s="42" t="s">
        <v>54</v>
      </c>
      <c r="I90" s="42" t="s">
        <v>356</v>
      </c>
      <c r="J90" s="42" t="s">
        <v>357</v>
      </c>
      <c r="K90" s="42" t="s">
        <v>118</v>
      </c>
      <c r="L90" s="42" t="s">
        <v>75</v>
      </c>
      <c r="M90" s="42" t="s">
        <v>63</v>
      </c>
    </row>
    <row r="91" spans="1:13" s="27" customFormat="1" ht="18.75">
      <c r="A91" s="41" t="s">
        <v>358</v>
      </c>
      <c r="B91" s="41">
        <v>45653</v>
      </c>
      <c r="C91" s="45">
        <v>12.52</v>
      </c>
      <c r="D91" s="46">
        <v>16.530660000000001</v>
      </c>
      <c r="E91" s="46">
        <v>102.96025</v>
      </c>
      <c r="F91" s="47">
        <v>922861.12676799996</v>
      </c>
      <c r="G91" s="47">
        <v>1831798.3447700001</v>
      </c>
      <c r="H91" s="42" t="s">
        <v>54</v>
      </c>
      <c r="I91" s="42" t="s">
        <v>359</v>
      </c>
      <c r="J91" s="42" t="s">
        <v>360</v>
      </c>
      <c r="K91" s="42" t="s">
        <v>118</v>
      </c>
      <c r="L91" s="42" t="s">
        <v>75</v>
      </c>
      <c r="M91" s="42" t="s">
        <v>63</v>
      </c>
    </row>
    <row r="92" spans="1:13" s="27" customFormat="1" ht="18.75">
      <c r="A92" s="41" t="s">
        <v>361</v>
      </c>
      <c r="B92" s="41">
        <v>45653</v>
      </c>
      <c r="C92" s="45">
        <v>12.52</v>
      </c>
      <c r="D92" s="46">
        <v>16.617799999999999</v>
      </c>
      <c r="E92" s="46">
        <v>102.90168</v>
      </c>
      <c r="F92" s="47">
        <v>916411.09814999998</v>
      </c>
      <c r="G92" s="47">
        <v>1841334.2352499999</v>
      </c>
      <c r="H92" s="42" t="s">
        <v>54</v>
      </c>
      <c r="I92" s="42" t="s">
        <v>362</v>
      </c>
      <c r="J92" s="42" t="s">
        <v>363</v>
      </c>
      <c r="K92" s="42" t="s">
        <v>118</v>
      </c>
      <c r="L92" s="42" t="s">
        <v>75</v>
      </c>
      <c r="M92" s="42" t="s">
        <v>63</v>
      </c>
    </row>
    <row r="93" spans="1:13" s="27" customFormat="1" ht="18.75">
      <c r="A93" s="41" t="s">
        <v>364</v>
      </c>
      <c r="B93" s="41">
        <v>45653</v>
      </c>
      <c r="C93" s="45">
        <v>12.52</v>
      </c>
      <c r="D93" s="46">
        <v>16.622509999999998</v>
      </c>
      <c r="E93" s="46">
        <v>102.90072000000001</v>
      </c>
      <c r="F93" s="47">
        <v>916298.32604800002</v>
      </c>
      <c r="G93" s="47">
        <v>1841854.2770199999</v>
      </c>
      <c r="H93" s="42" t="s">
        <v>54</v>
      </c>
      <c r="I93" s="42" t="s">
        <v>362</v>
      </c>
      <c r="J93" s="42" t="s">
        <v>363</v>
      </c>
      <c r="K93" s="42" t="s">
        <v>118</v>
      </c>
      <c r="L93" s="42" t="s">
        <v>75</v>
      </c>
      <c r="M93" s="42" t="s">
        <v>63</v>
      </c>
    </row>
    <row r="94" spans="1:13" s="27" customFormat="1" ht="18.75">
      <c r="A94" s="41" t="s">
        <v>365</v>
      </c>
      <c r="B94" s="41">
        <v>45653</v>
      </c>
      <c r="C94" s="45">
        <v>12.52</v>
      </c>
      <c r="D94" s="46">
        <v>16.66506</v>
      </c>
      <c r="E94" s="46">
        <v>102.8621</v>
      </c>
      <c r="F94" s="47">
        <v>912080.18947700004</v>
      </c>
      <c r="G94" s="47">
        <v>1846490.11791</v>
      </c>
      <c r="H94" s="42" t="s">
        <v>54</v>
      </c>
      <c r="I94" s="42" t="s">
        <v>366</v>
      </c>
      <c r="J94" s="42" t="s">
        <v>363</v>
      </c>
      <c r="K94" s="42" t="s">
        <v>118</v>
      </c>
      <c r="L94" s="42" t="s">
        <v>75</v>
      </c>
      <c r="M94" s="42" t="s">
        <v>63</v>
      </c>
    </row>
    <row r="95" spans="1:13" s="27" customFormat="1" ht="18.75">
      <c r="A95" s="41" t="s">
        <v>367</v>
      </c>
      <c r="B95" s="41">
        <v>45653</v>
      </c>
      <c r="C95" s="45">
        <v>12.52</v>
      </c>
      <c r="D95" s="46">
        <v>16.66938</v>
      </c>
      <c r="E95" s="46">
        <v>102.86384</v>
      </c>
      <c r="F95" s="47">
        <v>912256.80663400004</v>
      </c>
      <c r="G95" s="47">
        <v>1846972.5174</v>
      </c>
      <c r="H95" s="42" t="s">
        <v>54</v>
      </c>
      <c r="I95" s="42" t="s">
        <v>366</v>
      </c>
      <c r="J95" s="42" t="s">
        <v>363</v>
      </c>
      <c r="K95" s="42" t="s">
        <v>118</v>
      </c>
      <c r="L95" s="42" t="s">
        <v>75</v>
      </c>
      <c r="M95" s="42" t="s">
        <v>63</v>
      </c>
    </row>
    <row r="96" spans="1:13" s="27" customFormat="1" ht="18.75">
      <c r="A96" s="41" t="s">
        <v>368</v>
      </c>
      <c r="B96" s="41">
        <v>45653</v>
      </c>
      <c r="C96" s="45">
        <v>12.52</v>
      </c>
      <c r="D96" s="46">
        <v>16.675090000000001</v>
      </c>
      <c r="E96" s="46">
        <v>102.86816</v>
      </c>
      <c r="F96" s="47">
        <v>912706.04634300002</v>
      </c>
      <c r="G96" s="47">
        <v>1847614.3246800001</v>
      </c>
      <c r="H96" s="42" t="s">
        <v>54</v>
      </c>
      <c r="I96" s="42" t="s">
        <v>369</v>
      </c>
      <c r="J96" s="42" t="s">
        <v>363</v>
      </c>
      <c r="K96" s="42" t="s">
        <v>118</v>
      </c>
      <c r="L96" s="42" t="s">
        <v>75</v>
      </c>
      <c r="M96" s="42" t="s">
        <v>63</v>
      </c>
    </row>
    <row r="97" spans="1:13" s="27" customFormat="1" ht="18.75">
      <c r="A97" s="41" t="s">
        <v>370</v>
      </c>
      <c r="B97" s="41">
        <v>45653</v>
      </c>
      <c r="C97" s="45">
        <v>12.52</v>
      </c>
      <c r="D97" s="46">
        <v>16.676559999999998</v>
      </c>
      <c r="E97" s="46">
        <v>102.87071</v>
      </c>
      <c r="F97" s="47">
        <v>912975.29873899999</v>
      </c>
      <c r="G97" s="47">
        <v>1847782.53798</v>
      </c>
      <c r="H97" s="42" t="s">
        <v>54</v>
      </c>
      <c r="I97" s="42" t="s">
        <v>369</v>
      </c>
      <c r="J97" s="42" t="s">
        <v>363</v>
      </c>
      <c r="K97" s="42" t="s">
        <v>118</v>
      </c>
      <c r="L97" s="42" t="s">
        <v>75</v>
      </c>
      <c r="M97" s="42" t="s">
        <v>63</v>
      </c>
    </row>
    <row r="98" spans="1:13" s="27" customFormat="1" ht="18.75">
      <c r="A98" s="41" t="s">
        <v>371</v>
      </c>
      <c r="B98" s="41">
        <v>45653</v>
      </c>
      <c r="C98" s="45">
        <v>12.52</v>
      </c>
      <c r="D98" s="46">
        <v>15.70945</v>
      </c>
      <c r="E98" s="46">
        <v>102.04756</v>
      </c>
      <c r="F98" s="47">
        <v>826662.60670300003</v>
      </c>
      <c r="G98" s="47">
        <v>1739150.6364</v>
      </c>
      <c r="H98" s="42" t="s">
        <v>54</v>
      </c>
      <c r="I98" s="42" t="s">
        <v>332</v>
      </c>
      <c r="J98" s="42" t="s">
        <v>372</v>
      </c>
      <c r="K98" s="42" t="s">
        <v>129</v>
      </c>
      <c r="L98" s="42" t="s">
        <v>75</v>
      </c>
      <c r="M98" s="42" t="s">
        <v>63</v>
      </c>
    </row>
    <row r="99" spans="1:13" s="27" customFormat="1" ht="18.75">
      <c r="A99" s="41" t="s">
        <v>373</v>
      </c>
      <c r="B99" s="41">
        <v>45653</v>
      </c>
      <c r="C99" s="45">
        <v>12.52</v>
      </c>
      <c r="D99" s="46">
        <v>15.74366</v>
      </c>
      <c r="E99" s="46">
        <v>102.08839</v>
      </c>
      <c r="F99" s="47">
        <v>830987.31399299996</v>
      </c>
      <c r="G99" s="47">
        <v>1743002.95132</v>
      </c>
      <c r="H99" s="42" t="s">
        <v>54</v>
      </c>
      <c r="I99" s="42" t="s">
        <v>332</v>
      </c>
      <c r="J99" s="42" t="s">
        <v>372</v>
      </c>
      <c r="K99" s="42" t="s">
        <v>129</v>
      </c>
      <c r="L99" s="42" t="s">
        <v>75</v>
      </c>
      <c r="M99" s="42" t="s">
        <v>63</v>
      </c>
    </row>
    <row r="100" spans="1:13" s="27" customFormat="1" ht="18.75">
      <c r="A100" s="41" t="s">
        <v>374</v>
      </c>
      <c r="B100" s="41">
        <v>45653</v>
      </c>
      <c r="C100" s="45">
        <v>12.52</v>
      </c>
      <c r="D100" s="46">
        <v>15.744249999999999</v>
      </c>
      <c r="E100" s="46">
        <v>102.09144999999999</v>
      </c>
      <c r="F100" s="47">
        <v>831314.57438899996</v>
      </c>
      <c r="G100" s="47">
        <v>1743073.10142</v>
      </c>
      <c r="H100" s="42" t="s">
        <v>54</v>
      </c>
      <c r="I100" s="42" t="s">
        <v>375</v>
      </c>
      <c r="J100" s="42" t="s">
        <v>372</v>
      </c>
      <c r="K100" s="42" t="s">
        <v>129</v>
      </c>
      <c r="L100" s="42" t="s">
        <v>75</v>
      </c>
      <c r="M100" s="42" t="s">
        <v>63</v>
      </c>
    </row>
    <row r="101" spans="1:13" s="27" customFormat="1" ht="18.75">
      <c r="A101" s="41" t="s">
        <v>376</v>
      </c>
      <c r="B101" s="41">
        <v>45653</v>
      </c>
      <c r="C101" s="45">
        <v>12.52</v>
      </c>
      <c r="D101" s="46">
        <v>15.79363</v>
      </c>
      <c r="E101" s="46">
        <v>102.29803</v>
      </c>
      <c r="F101" s="47">
        <v>853388.70233700005</v>
      </c>
      <c r="G101" s="47">
        <v>1748878.5250599999</v>
      </c>
      <c r="H101" s="42" t="s">
        <v>54</v>
      </c>
      <c r="I101" s="42" t="s">
        <v>72</v>
      </c>
      <c r="J101" s="42" t="s">
        <v>377</v>
      </c>
      <c r="K101" s="42" t="s">
        <v>129</v>
      </c>
      <c r="L101" s="42" t="s">
        <v>75</v>
      </c>
      <c r="M101" s="42" t="s">
        <v>63</v>
      </c>
    </row>
    <row r="102" spans="1:13" s="27" customFormat="1" ht="18.75">
      <c r="A102" s="41" t="s">
        <v>378</v>
      </c>
      <c r="B102" s="41">
        <v>45653</v>
      </c>
      <c r="C102" s="45">
        <v>12.52</v>
      </c>
      <c r="D102" s="46">
        <v>15.79443</v>
      </c>
      <c r="E102" s="46">
        <v>102.29852</v>
      </c>
      <c r="F102" s="47">
        <v>853439.86620799999</v>
      </c>
      <c r="G102" s="47">
        <v>1748967.96514</v>
      </c>
      <c r="H102" s="42" t="s">
        <v>54</v>
      </c>
      <c r="I102" s="42" t="s">
        <v>72</v>
      </c>
      <c r="J102" s="42" t="s">
        <v>377</v>
      </c>
      <c r="K102" s="42" t="s">
        <v>129</v>
      </c>
      <c r="L102" s="42" t="s">
        <v>75</v>
      </c>
      <c r="M102" s="42" t="s">
        <v>63</v>
      </c>
    </row>
    <row r="103" spans="1:13" s="27" customFormat="1" ht="18.75">
      <c r="A103" s="41" t="s">
        <v>379</v>
      </c>
      <c r="B103" s="41">
        <v>45653</v>
      </c>
      <c r="C103" s="45">
        <v>12.52</v>
      </c>
      <c r="D103" s="46">
        <v>14.124689999999999</v>
      </c>
      <c r="E103" s="46">
        <v>101.25265</v>
      </c>
      <c r="F103" s="47">
        <v>743189.25764600001</v>
      </c>
      <c r="G103" s="47">
        <v>1562683.54422</v>
      </c>
      <c r="H103" s="42" t="s">
        <v>54</v>
      </c>
      <c r="I103" s="42" t="s">
        <v>133</v>
      </c>
      <c r="J103" s="42" t="s">
        <v>133</v>
      </c>
      <c r="K103" s="42" t="s">
        <v>134</v>
      </c>
      <c r="L103" s="42" t="s">
        <v>90</v>
      </c>
      <c r="M103" s="42" t="s">
        <v>63</v>
      </c>
    </row>
    <row r="104" spans="1:13" s="27" customFormat="1" ht="18.75">
      <c r="A104" s="41" t="s">
        <v>380</v>
      </c>
      <c r="B104" s="41">
        <v>45653</v>
      </c>
      <c r="C104" s="45">
        <v>12.52</v>
      </c>
      <c r="D104" s="46">
        <v>14.126860000000001</v>
      </c>
      <c r="E104" s="46">
        <v>101.2058</v>
      </c>
      <c r="F104" s="47">
        <v>738126.97592200001</v>
      </c>
      <c r="G104" s="47">
        <v>1562875.62781</v>
      </c>
      <c r="H104" s="42" t="s">
        <v>54</v>
      </c>
      <c r="I104" s="42" t="s">
        <v>381</v>
      </c>
      <c r="J104" s="42" t="s">
        <v>133</v>
      </c>
      <c r="K104" s="42" t="s">
        <v>134</v>
      </c>
      <c r="L104" s="42" t="s">
        <v>90</v>
      </c>
      <c r="M104" s="42" t="s">
        <v>317</v>
      </c>
    </row>
    <row r="105" spans="1:13" s="27" customFormat="1" ht="18.75">
      <c r="A105" s="41" t="s">
        <v>382</v>
      </c>
      <c r="B105" s="41">
        <v>45653</v>
      </c>
      <c r="C105" s="45">
        <v>12.52</v>
      </c>
      <c r="D105" s="46">
        <v>14.127599999999999</v>
      </c>
      <c r="E105" s="46">
        <v>101.20953</v>
      </c>
      <c r="F105" s="47">
        <v>738529.05350799998</v>
      </c>
      <c r="G105" s="47">
        <v>1562961.31339</v>
      </c>
      <c r="H105" s="42" t="s">
        <v>54</v>
      </c>
      <c r="I105" s="42" t="s">
        <v>381</v>
      </c>
      <c r="J105" s="42" t="s">
        <v>133</v>
      </c>
      <c r="K105" s="42" t="s">
        <v>134</v>
      </c>
      <c r="L105" s="42" t="s">
        <v>90</v>
      </c>
      <c r="M105" s="42" t="s">
        <v>63</v>
      </c>
    </row>
    <row r="106" spans="1:13" s="27" customFormat="1" ht="18.75">
      <c r="A106" s="41" t="s">
        <v>383</v>
      </c>
      <c r="B106" s="41">
        <v>45653</v>
      </c>
      <c r="C106" s="45">
        <v>12.52</v>
      </c>
      <c r="D106" s="46">
        <v>14.47059</v>
      </c>
      <c r="E106" s="46">
        <v>102.27414</v>
      </c>
      <c r="F106" s="47">
        <v>853014.87268699997</v>
      </c>
      <c r="G106" s="47">
        <v>1602294.6740600001</v>
      </c>
      <c r="H106" s="42" t="s">
        <v>54</v>
      </c>
      <c r="I106" s="42" t="s">
        <v>384</v>
      </c>
      <c r="J106" s="42" t="s">
        <v>385</v>
      </c>
      <c r="K106" s="42" t="s">
        <v>140</v>
      </c>
      <c r="L106" s="42" t="s">
        <v>75</v>
      </c>
      <c r="M106" s="42" t="s">
        <v>63</v>
      </c>
    </row>
    <row r="107" spans="1:13" s="27" customFormat="1" ht="18.75">
      <c r="A107" s="41" t="s">
        <v>386</v>
      </c>
      <c r="B107" s="41">
        <v>45653</v>
      </c>
      <c r="C107" s="45">
        <v>12.52</v>
      </c>
      <c r="D107" s="46">
        <v>14.47119</v>
      </c>
      <c r="E107" s="46">
        <v>102.27727</v>
      </c>
      <c r="F107" s="47">
        <v>853351.71994400001</v>
      </c>
      <c r="G107" s="47">
        <v>1602365.9606699999</v>
      </c>
      <c r="H107" s="42" t="s">
        <v>54</v>
      </c>
      <c r="I107" s="42" t="s">
        <v>384</v>
      </c>
      <c r="J107" s="42" t="s">
        <v>385</v>
      </c>
      <c r="K107" s="42" t="s">
        <v>140</v>
      </c>
      <c r="L107" s="42" t="s">
        <v>75</v>
      </c>
      <c r="M107" s="42" t="s">
        <v>317</v>
      </c>
    </row>
    <row r="108" spans="1:13" s="27" customFormat="1" ht="18.75">
      <c r="A108" s="41" t="s">
        <v>387</v>
      </c>
      <c r="B108" s="41">
        <v>45653</v>
      </c>
      <c r="C108" s="45">
        <v>12.52</v>
      </c>
      <c r="D108" s="46">
        <v>14.50351</v>
      </c>
      <c r="E108" s="46">
        <v>102.41915</v>
      </c>
      <c r="F108" s="47">
        <v>868611.23577100004</v>
      </c>
      <c r="G108" s="47">
        <v>1606170.02721</v>
      </c>
      <c r="H108" s="42" t="s">
        <v>54</v>
      </c>
      <c r="I108" s="42" t="s">
        <v>388</v>
      </c>
      <c r="J108" s="42" t="s">
        <v>389</v>
      </c>
      <c r="K108" s="42" t="s">
        <v>140</v>
      </c>
      <c r="L108" s="42" t="s">
        <v>75</v>
      </c>
      <c r="M108" s="42" t="s">
        <v>63</v>
      </c>
    </row>
    <row r="109" spans="1:13" s="27" customFormat="1" ht="18.75">
      <c r="A109" s="41" t="s">
        <v>390</v>
      </c>
      <c r="B109" s="41">
        <v>45653</v>
      </c>
      <c r="C109" s="45">
        <v>12.52</v>
      </c>
      <c r="D109" s="46">
        <v>14.54124</v>
      </c>
      <c r="E109" s="46">
        <v>102.21874</v>
      </c>
      <c r="F109" s="47">
        <v>846925.88299399999</v>
      </c>
      <c r="G109" s="47">
        <v>1610034.66741</v>
      </c>
      <c r="H109" s="42" t="s">
        <v>54</v>
      </c>
      <c r="I109" s="42" t="s">
        <v>391</v>
      </c>
      <c r="J109" s="42" t="s">
        <v>385</v>
      </c>
      <c r="K109" s="42" t="s">
        <v>140</v>
      </c>
      <c r="L109" s="42" t="s">
        <v>75</v>
      </c>
      <c r="M109" s="42" t="s">
        <v>63</v>
      </c>
    </row>
    <row r="110" spans="1:13" s="27" customFormat="1" ht="18.75">
      <c r="A110" s="41" t="s">
        <v>392</v>
      </c>
      <c r="B110" s="41">
        <v>45653</v>
      </c>
      <c r="C110" s="45">
        <v>12.52</v>
      </c>
      <c r="D110" s="46">
        <v>14.707610000000001</v>
      </c>
      <c r="E110" s="46">
        <v>102.15201</v>
      </c>
      <c r="F110" s="47">
        <v>839470.87430699996</v>
      </c>
      <c r="G110" s="47">
        <v>1628359.2193199999</v>
      </c>
      <c r="H110" s="42" t="s">
        <v>54</v>
      </c>
      <c r="I110" s="42" t="s">
        <v>393</v>
      </c>
      <c r="J110" s="42" t="s">
        <v>394</v>
      </c>
      <c r="K110" s="42" t="s">
        <v>140</v>
      </c>
      <c r="L110" s="42" t="s">
        <v>75</v>
      </c>
      <c r="M110" s="42" t="s">
        <v>63</v>
      </c>
    </row>
    <row r="111" spans="1:13" s="27" customFormat="1" ht="18.75">
      <c r="A111" s="41" t="s">
        <v>395</v>
      </c>
      <c r="B111" s="41">
        <v>45653</v>
      </c>
      <c r="C111" s="45">
        <v>12.52</v>
      </c>
      <c r="D111" s="46">
        <v>14.70823</v>
      </c>
      <c r="E111" s="46">
        <v>102.15515000000001</v>
      </c>
      <c r="F111" s="47">
        <v>839808.39055500005</v>
      </c>
      <c r="G111" s="47">
        <v>1628432.61834</v>
      </c>
      <c r="H111" s="42" t="s">
        <v>54</v>
      </c>
      <c r="I111" s="42" t="s">
        <v>393</v>
      </c>
      <c r="J111" s="42" t="s">
        <v>394</v>
      </c>
      <c r="K111" s="42" t="s">
        <v>140</v>
      </c>
      <c r="L111" s="42" t="s">
        <v>75</v>
      </c>
      <c r="M111" s="42" t="s">
        <v>63</v>
      </c>
    </row>
    <row r="112" spans="1:13" s="27" customFormat="1" ht="18.75">
      <c r="A112" s="41" t="s">
        <v>396</v>
      </c>
      <c r="B112" s="41">
        <v>45653</v>
      </c>
      <c r="C112" s="45">
        <v>12.52</v>
      </c>
      <c r="D112" s="46">
        <v>14.718680000000001</v>
      </c>
      <c r="E112" s="46">
        <v>102.12682</v>
      </c>
      <c r="F112" s="47">
        <v>836738.53333000001</v>
      </c>
      <c r="G112" s="47">
        <v>1629547.36806</v>
      </c>
      <c r="H112" s="42" t="s">
        <v>54</v>
      </c>
      <c r="I112" s="42" t="s">
        <v>393</v>
      </c>
      <c r="J112" s="42" t="s">
        <v>394</v>
      </c>
      <c r="K112" s="42" t="s">
        <v>140</v>
      </c>
      <c r="L112" s="42" t="s">
        <v>75</v>
      </c>
      <c r="M112" s="42" t="s">
        <v>63</v>
      </c>
    </row>
    <row r="113" spans="1:13" s="27" customFormat="1" ht="18.75">
      <c r="A113" s="41" t="s">
        <v>397</v>
      </c>
      <c r="B113" s="41">
        <v>45653</v>
      </c>
      <c r="C113" s="45">
        <v>12.52</v>
      </c>
      <c r="D113" s="46">
        <v>15.09112</v>
      </c>
      <c r="E113" s="46">
        <v>102.20632000000001</v>
      </c>
      <c r="F113" s="47">
        <v>844713.543313</v>
      </c>
      <c r="G113" s="47">
        <v>1670917.39882</v>
      </c>
      <c r="H113" s="42" t="s">
        <v>54</v>
      </c>
      <c r="I113" s="42" t="s">
        <v>398</v>
      </c>
      <c r="J113" s="42" t="s">
        <v>399</v>
      </c>
      <c r="K113" s="42" t="s">
        <v>140</v>
      </c>
      <c r="L113" s="42" t="s">
        <v>75</v>
      </c>
      <c r="M113" s="42" t="s">
        <v>63</v>
      </c>
    </row>
    <row r="114" spans="1:13" s="27" customFormat="1" ht="18.75">
      <c r="A114" s="41" t="s">
        <v>400</v>
      </c>
      <c r="B114" s="41">
        <v>45653</v>
      </c>
      <c r="C114" s="45">
        <v>12.52</v>
      </c>
      <c r="D114" s="46">
        <v>15.09619</v>
      </c>
      <c r="E114" s="46">
        <v>102.20528</v>
      </c>
      <c r="F114" s="47">
        <v>844593.44189300004</v>
      </c>
      <c r="G114" s="47">
        <v>1671477.3003</v>
      </c>
      <c r="H114" s="42" t="s">
        <v>54</v>
      </c>
      <c r="I114" s="42" t="s">
        <v>398</v>
      </c>
      <c r="J114" s="42" t="s">
        <v>399</v>
      </c>
      <c r="K114" s="42" t="s">
        <v>140</v>
      </c>
      <c r="L114" s="42" t="s">
        <v>75</v>
      </c>
      <c r="M114" s="42" t="s">
        <v>63</v>
      </c>
    </row>
    <row r="115" spans="1:13" s="27" customFormat="1" ht="18.75">
      <c r="A115" s="41" t="s">
        <v>401</v>
      </c>
      <c r="B115" s="41">
        <v>45653</v>
      </c>
      <c r="C115" s="45">
        <v>12.52</v>
      </c>
      <c r="D115" s="46">
        <v>15.387969999999999</v>
      </c>
      <c r="E115" s="46">
        <v>102.62439000000001</v>
      </c>
      <c r="F115" s="47">
        <v>889162.09482600004</v>
      </c>
      <c r="G115" s="47">
        <v>1704507.2587600001</v>
      </c>
      <c r="H115" s="42" t="s">
        <v>54</v>
      </c>
      <c r="I115" s="42" t="s">
        <v>402</v>
      </c>
      <c r="J115" s="42" t="s">
        <v>403</v>
      </c>
      <c r="K115" s="42" t="s">
        <v>140</v>
      </c>
      <c r="L115" s="42" t="s">
        <v>75</v>
      </c>
      <c r="M115" s="42" t="s">
        <v>63</v>
      </c>
    </row>
    <row r="116" spans="1:13" s="27" customFormat="1" ht="18.75">
      <c r="A116" s="41" t="s">
        <v>404</v>
      </c>
      <c r="B116" s="41">
        <v>45653</v>
      </c>
      <c r="C116" s="45">
        <v>12.52</v>
      </c>
      <c r="D116" s="46">
        <v>15.75704</v>
      </c>
      <c r="E116" s="46">
        <v>102.29253</v>
      </c>
      <c r="F116" s="47">
        <v>852862.203385</v>
      </c>
      <c r="G116" s="47">
        <v>1744816.2437400001</v>
      </c>
      <c r="H116" s="42" t="s">
        <v>54</v>
      </c>
      <c r="I116" s="42" t="s">
        <v>405</v>
      </c>
      <c r="J116" s="42" t="s">
        <v>406</v>
      </c>
      <c r="K116" s="42" t="s">
        <v>140</v>
      </c>
      <c r="L116" s="42" t="s">
        <v>75</v>
      </c>
      <c r="M116" s="42" t="s">
        <v>63</v>
      </c>
    </row>
    <row r="117" spans="1:13" s="27" customFormat="1" ht="18.75">
      <c r="A117" s="41" t="s">
        <v>407</v>
      </c>
      <c r="B117" s="41">
        <v>45653</v>
      </c>
      <c r="C117" s="45">
        <v>12.52</v>
      </c>
      <c r="D117" s="46">
        <v>15.757619999999999</v>
      </c>
      <c r="E117" s="46">
        <v>102.29550999999999</v>
      </c>
      <c r="F117" s="47">
        <v>853180.869313</v>
      </c>
      <c r="G117" s="47">
        <v>1744885.48624</v>
      </c>
      <c r="H117" s="42" t="s">
        <v>54</v>
      </c>
      <c r="I117" s="42" t="s">
        <v>405</v>
      </c>
      <c r="J117" s="42" t="s">
        <v>406</v>
      </c>
      <c r="K117" s="42" t="s">
        <v>140</v>
      </c>
      <c r="L117" s="42" t="s">
        <v>75</v>
      </c>
      <c r="M117" s="42" t="s">
        <v>317</v>
      </c>
    </row>
    <row r="118" spans="1:13" s="27" customFormat="1" ht="18.75">
      <c r="A118" s="41" t="s">
        <v>408</v>
      </c>
      <c r="B118" s="41">
        <v>45653</v>
      </c>
      <c r="C118" s="45">
        <v>12.52</v>
      </c>
      <c r="D118" s="46">
        <v>15.76202</v>
      </c>
      <c r="E118" s="46">
        <v>102.29146</v>
      </c>
      <c r="F118" s="47">
        <v>852738.80607000005</v>
      </c>
      <c r="G118" s="47">
        <v>1745366.07932</v>
      </c>
      <c r="H118" s="42" t="s">
        <v>54</v>
      </c>
      <c r="I118" s="42" t="s">
        <v>405</v>
      </c>
      <c r="J118" s="42" t="s">
        <v>406</v>
      </c>
      <c r="K118" s="42" t="s">
        <v>140</v>
      </c>
      <c r="L118" s="42" t="s">
        <v>75</v>
      </c>
      <c r="M118" s="42" t="s">
        <v>63</v>
      </c>
    </row>
    <row r="119" spans="1:13" s="27" customFormat="1" ht="18.75">
      <c r="A119" s="41" t="s">
        <v>409</v>
      </c>
      <c r="B119" s="41">
        <v>45653</v>
      </c>
      <c r="C119" s="45">
        <v>12.52</v>
      </c>
      <c r="D119" s="46">
        <v>15.762589999999999</v>
      </c>
      <c r="E119" s="46">
        <v>102.29445</v>
      </c>
      <c r="F119" s="47">
        <v>853058.553893</v>
      </c>
      <c r="G119" s="47">
        <v>1745434.23065</v>
      </c>
      <c r="H119" s="42" t="s">
        <v>54</v>
      </c>
      <c r="I119" s="42" t="s">
        <v>405</v>
      </c>
      <c r="J119" s="42" t="s">
        <v>406</v>
      </c>
      <c r="K119" s="42" t="s">
        <v>140</v>
      </c>
      <c r="L119" s="42" t="s">
        <v>75</v>
      </c>
      <c r="M119" s="42" t="s">
        <v>63</v>
      </c>
    </row>
    <row r="120" spans="1:13" s="27" customFormat="1" ht="18.75">
      <c r="A120" s="41" t="s">
        <v>410</v>
      </c>
      <c r="B120" s="41">
        <v>45653</v>
      </c>
      <c r="C120" s="45">
        <v>12.52</v>
      </c>
      <c r="D120" s="46">
        <v>15.763170000000001</v>
      </c>
      <c r="E120" s="46">
        <v>102.29743000000001</v>
      </c>
      <c r="F120" s="47">
        <v>853377.210677</v>
      </c>
      <c r="G120" s="47">
        <v>1745503.4777899999</v>
      </c>
      <c r="H120" s="42" t="s">
        <v>54</v>
      </c>
      <c r="I120" s="42" t="s">
        <v>405</v>
      </c>
      <c r="J120" s="42" t="s">
        <v>406</v>
      </c>
      <c r="K120" s="42" t="s">
        <v>140</v>
      </c>
      <c r="L120" s="42" t="s">
        <v>75</v>
      </c>
      <c r="M120" s="42" t="s">
        <v>317</v>
      </c>
    </row>
    <row r="121" spans="1:13" s="27" customFormat="1" ht="18.75">
      <c r="A121" s="41" t="s">
        <v>411</v>
      </c>
      <c r="B121" s="41">
        <v>45653</v>
      </c>
      <c r="C121" s="45">
        <v>12.52</v>
      </c>
      <c r="D121" s="46">
        <v>15.454610000000001</v>
      </c>
      <c r="E121" s="46">
        <v>100.70396</v>
      </c>
      <c r="F121" s="47">
        <v>682818.94137699995</v>
      </c>
      <c r="G121" s="47">
        <v>1709333.4522299999</v>
      </c>
      <c r="H121" s="42" t="s">
        <v>54</v>
      </c>
      <c r="I121" s="42" t="s">
        <v>412</v>
      </c>
      <c r="J121" s="42" t="s">
        <v>413</v>
      </c>
      <c r="K121" s="42" t="s">
        <v>414</v>
      </c>
      <c r="L121" s="42" t="s">
        <v>58</v>
      </c>
      <c r="M121" s="42" t="s">
        <v>63</v>
      </c>
    </row>
    <row r="122" spans="1:13" s="27" customFormat="1" ht="18.75">
      <c r="A122" s="41" t="s">
        <v>415</v>
      </c>
      <c r="B122" s="41">
        <v>45653</v>
      </c>
      <c r="C122" s="45">
        <v>12.52</v>
      </c>
      <c r="D122" s="46">
        <v>15.71786</v>
      </c>
      <c r="E122" s="46">
        <v>100.60458</v>
      </c>
      <c r="F122" s="47">
        <v>671934.67904900003</v>
      </c>
      <c r="G122" s="47">
        <v>1738379.3543100001</v>
      </c>
      <c r="H122" s="42" t="s">
        <v>54</v>
      </c>
      <c r="I122" s="42" t="s">
        <v>416</v>
      </c>
      <c r="J122" s="42" t="s">
        <v>413</v>
      </c>
      <c r="K122" s="42" t="s">
        <v>414</v>
      </c>
      <c r="L122" s="42" t="s">
        <v>58</v>
      </c>
      <c r="M122" s="42" t="s">
        <v>63</v>
      </c>
    </row>
    <row r="123" spans="1:13" s="27" customFormat="1" ht="18.75">
      <c r="A123" s="41" t="s">
        <v>417</v>
      </c>
      <c r="B123" s="41">
        <v>45653</v>
      </c>
      <c r="C123" s="45">
        <v>12.52</v>
      </c>
      <c r="D123" s="46">
        <v>15.75047</v>
      </c>
      <c r="E123" s="46">
        <v>100.56541</v>
      </c>
      <c r="F123" s="47">
        <v>667709.86945400003</v>
      </c>
      <c r="G123" s="47">
        <v>1741956.08999</v>
      </c>
      <c r="H123" s="42" t="s">
        <v>54</v>
      </c>
      <c r="I123" s="42" t="s">
        <v>418</v>
      </c>
      <c r="J123" s="42" t="s">
        <v>419</v>
      </c>
      <c r="K123" s="42" t="s">
        <v>414</v>
      </c>
      <c r="L123" s="42" t="s">
        <v>58</v>
      </c>
      <c r="M123" s="42" t="s">
        <v>63</v>
      </c>
    </row>
    <row r="124" spans="1:13" s="27" customFormat="1" ht="18.75">
      <c r="A124" s="41" t="s">
        <v>420</v>
      </c>
      <c r="B124" s="41">
        <v>45653</v>
      </c>
      <c r="C124" s="45">
        <v>12.52</v>
      </c>
      <c r="D124" s="46">
        <v>15.751250000000001</v>
      </c>
      <c r="E124" s="46">
        <v>100.56927</v>
      </c>
      <c r="F124" s="47">
        <v>668122.85658000002</v>
      </c>
      <c r="G124" s="47">
        <v>1742045.4672399999</v>
      </c>
      <c r="H124" s="42" t="s">
        <v>54</v>
      </c>
      <c r="I124" s="42" t="s">
        <v>418</v>
      </c>
      <c r="J124" s="42" t="s">
        <v>419</v>
      </c>
      <c r="K124" s="42" t="s">
        <v>414</v>
      </c>
      <c r="L124" s="42" t="s">
        <v>58</v>
      </c>
      <c r="M124" s="42" t="s">
        <v>317</v>
      </c>
    </row>
    <row r="125" spans="1:13" s="27" customFormat="1" ht="18.75">
      <c r="A125" s="41" t="s">
        <v>421</v>
      </c>
      <c r="B125" s="41">
        <v>45653</v>
      </c>
      <c r="C125" s="45">
        <v>12.52</v>
      </c>
      <c r="D125" s="46">
        <v>15.757580000000001</v>
      </c>
      <c r="E125" s="46">
        <v>100.57192999999999</v>
      </c>
      <c r="F125" s="47">
        <v>668402.67683600006</v>
      </c>
      <c r="G125" s="47">
        <v>1742747.98853</v>
      </c>
      <c r="H125" s="42" t="s">
        <v>54</v>
      </c>
      <c r="I125" s="42" t="s">
        <v>422</v>
      </c>
      <c r="J125" s="42" t="s">
        <v>201</v>
      </c>
      <c r="K125" s="42" t="s">
        <v>414</v>
      </c>
      <c r="L125" s="42" t="s">
        <v>58</v>
      </c>
      <c r="M125" s="42" t="s">
        <v>63</v>
      </c>
    </row>
    <row r="126" spans="1:13" s="27" customFormat="1" ht="18.75">
      <c r="A126" s="41" t="s">
        <v>423</v>
      </c>
      <c r="B126" s="41">
        <v>45653</v>
      </c>
      <c r="C126" s="45">
        <v>12.52</v>
      </c>
      <c r="D126" s="46">
        <v>15.76014</v>
      </c>
      <c r="E126" s="46">
        <v>100.52694</v>
      </c>
      <c r="F126" s="47">
        <v>663579.80157400004</v>
      </c>
      <c r="G126" s="47">
        <v>1742995.82886</v>
      </c>
      <c r="H126" s="42" t="s">
        <v>54</v>
      </c>
      <c r="I126" s="42" t="s">
        <v>422</v>
      </c>
      <c r="J126" s="42" t="s">
        <v>201</v>
      </c>
      <c r="K126" s="42" t="s">
        <v>414</v>
      </c>
      <c r="L126" s="42" t="s">
        <v>58</v>
      </c>
      <c r="M126" s="42" t="s">
        <v>63</v>
      </c>
    </row>
    <row r="127" spans="1:13" s="27" customFormat="1" ht="18.75">
      <c r="A127" s="41" t="s">
        <v>424</v>
      </c>
      <c r="B127" s="41">
        <v>45653</v>
      </c>
      <c r="C127" s="45">
        <v>12.52</v>
      </c>
      <c r="D127" s="46">
        <v>15.763780000000001</v>
      </c>
      <c r="E127" s="46">
        <v>100.52594999999999</v>
      </c>
      <c r="F127" s="47">
        <v>663470.80774199998</v>
      </c>
      <c r="G127" s="47">
        <v>1743397.8112999999</v>
      </c>
      <c r="H127" s="42" t="s">
        <v>54</v>
      </c>
      <c r="I127" s="42" t="s">
        <v>422</v>
      </c>
      <c r="J127" s="42" t="s">
        <v>201</v>
      </c>
      <c r="K127" s="42" t="s">
        <v>414</v>
      </c>
      <c r="L127" s="42" t="s">
        <v>58</v>
      </c>
      <c r="M127" s="42" t="s">
        <v>63</v>
      </c>
    </row>
    <row r="128" spans="1:13" s="27" customFormat="1" ht="18.75">
      <c r="A128" s="41" t="s">
        <v>425</v>
      </c>
      <c r="B128" s="41">
        <v>45653</v>
      </c>
      <c r="C128" s="45">
        <v>12.52</v>
      </c>
      <c r="D128" s="46">
        <v>15.796419999999999</v>
      </c>
      <c r="E128" s="46">
        <v>100.54319</v>
      </c>
      <c r="F128" s="47">
        <v>665291.603412</v>
      </c>
      <c r="G128" s="47">
        <v>1747022.7608700001</v>
      </c>
      <c r="H128" s="42" t="s">
        <v>54</v>
      </c>
      <c r="I128" s="42" t="s">
        <v>422</v>
      </c>
      <c r="J128" s="42" t="s">
        <v>201</v>
      </c>
      <c r="K128" s="42" t="s">
        <v>414</v>
      </c>
      <c r="L128" s="42" t="s">
        <v>58</v>
      </c>
      <c r="M128" s="42" t="s">
        <v>63</v>
      </c>
    </row>
    <row r="129" spans="1:13" s="27" customFormat="1" ht="18.75">
      <c r="A129" s="41" t="s">
        <v>426</v>
      </c>
      <c r="B129" s="41">
        <v>45653</v>
      </c>
      <c r="C129" s="45">
        <v>12.52</v>
      </c>
      <c r="D129" s="46">
        <v>15.818580000000001</v>
      </c>
      <c r="E129" s="46">
        <v>100.62272</v>
      </c>
      <c r="F129" s="47">
        <v>673793.07180100004</v>
      </c>
      <c r="G129" s="47">
        <v>1749538.8730599999</v>
      </c>
      <c r="H129" s="42" t="s">
        <v>54</v>
      </c>
      <c r="I129" s="42" t="s">
        <v>201</v>
      </c>
      <c r="J129" s="42" t="s">
        <v>201</v>
      </c>
      <c r="K129" s="42" t="s">
        <v>414</v>
      </c>
      <c r="L129" s="42" t="s">
        <v>58</v>
      </c>
      <c r="M129" s="42" t="s">
        <v>63</v>
      </c>
    </row>
    <row r="130" spans="1:13" s="27" customFormat="1" ht="18.75">
      <c r="A130" s="41" t="s">
        <v>427</v>
      </c>
      <c r="B130" s="41">
        <v>45653</v>
      </c>
      <c r="C130" s="45">
        <v>12.52</v>
      </c>
      <c r="D130" s="46">
        <v>15.98296</v>
      </c>
      <c r="E130" s="46">
        <v>100.64626</v>
      </c>
      <c r="F130" s="47">
        <v>676171.56950900005</v>
      </c>
      <c r="G130" s="47">
        <v>1767747.5438600001</v>
      </c>
      <c r="H130" s="42" t="s">
        <v>54</v>
      </c>
      <c r="I130" s="42" t="s">
        <v>428</v>
      </c>
      <c r="J130" s="42" t="s">
        <v>201</v>
      </c>
      <c r="K130" s="42" t="s">
        <v>414</v>
      </c>
      <c r="L130" s="42" t="s">
        <v>58</v>
      </c>
      <c r="M130" s="42" t="s">
        <v>317</v>
      </c>
    </row>
    <row r="131" spans="1:13" s="27" customFormat="1" ht="18.75">
      <c r="A131" s="41" t="s">
        <v>429</v>
      </c>
      <c r="B131" s="41">
        <v>45653</v>
      </c>
      <c r="C131" s="45">
        <v>12.52</v>
      </c>
      <c r="D131" s="46">
        <v>15.98372</v>
      </c>
      <c r="E131" s="46">
        <v>100.65004999999999</v>
      </c>
      <c r="F131" s="47">
        <v>676576.57818499999</v>
      </c>
      <c r="G131" s="47">
        <v>1767834.85461</v>
      </c>
      <c r="H131" s="42" t="s">
        <v>54</v>
      </c>
      <c r="I131" s="42" t="s">
        <v>428</v>
      </c>
      <c r="J131" s="42" t="s">
        <v>201</v>
      </c>
      <c r="K131" s="42" t="s">
        <v>414</v>
      </c>
      <c r="L131" s="42" t="s">
        <v>58</v>
      </c>
      <c r="M131" s="42" t="s">
        <v>63</v>
      </c>
    </row>
    <row r="132" spans="1:13" s="27" customFormat="1" ht="18.75">
      <c r="A132" s="41" t="s">
        <v>430</v>
      </c>
      <c r="B132" s="41">
        <v>45653</v>
      </c>
      <c r="C132" s="45">
        <v>12.52</v>
      </c>
      <c r="D132" s="46">
        <v>15.986929999999999</v>
      </c>
      <c r="E132" s="46">
        <v>100.63746</v>
      </c>
      <c r="F132" s="47">
        <v>675226.175346</v>
      </c>
      <c r="G132" s="47">
        <v>1768179.4013700001</v>
      </c>
      <c r="H132" s="42" t="s">
        <v>54</v>
      </c>
      <c r="I132" s="42" t="s">
        <v>428</v>
      </c>
      <c r="J132" s="42" t="s">
        <v>201</v>
      </c>
      <c r="K132" s="42" t="s">
        <v>414</v>
      </c>
      <c r="L132" s="42" t="s">
        <v>58</v>
      </c>
      <c r="M132" s="42" t="s">
        <v>63</v>
      </c>
    </row>
    <row r="133" spans="1:13" s="27" customFormat="1" ht="18.75">
      <c r="A133" s="41" t="s">
        <v>431</v>
      </c>
      <c r="B133" s="41">
        <v>45653</v>
      </c>
      <c r="C133" s="45">
        <v>12.52</v>
      </c>
      <c r="D133" s="46">
        <v>15.98846</v>
      </c>
      <c r="E133" s="46">
        <v>100.64507999999999</v>
      </c>
      <c r="F133" s="47">
        <v>676040.45063600002</v>
      </c>
      <c r="G133" s="47">
        <v>1768355.13742</v>
      </c>
      <c r="H133" s="42" t="s">
        <v>54</v>
      </c>
      <c r="I133" s="42" t="s">
        <v>428</v>
      </c>
      <c r="J133" s="42" t="s">
        <v>201</v>
      </c>
      <c r="K133" s="42" t="s">
        <v>414</v>
      </c>
      <c r="L133" s="42" t="s">
        <v>58</v>
      </c>
      <c r="M133" s="42" t="s">
        <v>63</v>
      </c>
    </row>
    <row r="134" spans="1:13" s="27" customFormat="1" ht="18.75">
      <c r="A134" s="41" t="s">
        <v>432</v>
      </c>
      <c r="B134" s="41">
        <v>45653</v>
      </c>
      <c r="C134" s="45">
        <v>12.52</v>
      </c>
      <c r="D134" s="46">
        <v>15.989229999999999</v>
      </c>
      <c r="E134" s="46">
        <v>100.64886</v>
      </c>
      <c r="F134" s="47">
        <v>676444.36913000001</v>
      </c>
      <c r="G134" s="47">
        <v>1768443.5449000001</v>
      </c>
      <c r="H134" s="42" t="s">
        <v>54</v>
      </c>
      <c r="I134" s="42" t="s">
        <v>428</v>
      </c>
      <c r="J134" s="42" t="s">
        <v>201</v>
      </c>
      <c r="K134" s="42" t="s">
        <v>414</v>
      </c>
      <c r="L134" s="42" t="s">
        <v>58</v>
      </c>
      <c r="M134" s="42" t="s">
        <v>317</v>
      </c>
    </row>
    <row r="135" spans="1:13" s="27" customFormat="1" ht="18.75">
      <c r="A135" s="41" t="s">
        <v>433</v>
      </c>
      <c r="B135" s="41">
        <v>45653</v>
      </c>
      <c r="C135" s="45">
        <v>12.52</v>
      </c>
      <c r="D135" s="46">
        <v>18.65361</v>
      </c>
      <c r="E135" s="46">
        <v>100.77995</v>
      </c>
      <c r="F135" s="47">
        <v>687747.96353299997</v>
      </c>
      <c r="G135" s="47">
        <v>2063433.8512500001</v>
      </c>
      <c r="H135" s="42" t="s">
        <v>54</v>
      </c>
      <c r="I135" s="42" t="s">
        <v>434</v>
      </c>
      <c r="J135" s="42" t="s">
        <v>435</v>
      </c>
      <c r="K135" s="42" t="s">
        <v>94</v>
      </c>
      <c r="L135" s="42" t="s">
        <v>58</v>
      </c>
      <c r="M135" s="42" t="s">
        <v>63</v>
      </c>
    </row>
    <row r="136" spans="1:13" s="27" customFormat="1" ht="18.75">
      <c r="A136" s="41" t="s">
        <v>436</v>
      </c>
      <c r="B136" s="41">
        <v>45653</v>
      </c>
      <c r="C136" s="45">
        <v>12.52</v>
      </c>
      <c r="D136" s="46">
        <v>14.386329999999999</v>
      </c>
      <c r="E136" s="46">
        <v>102.56562</v>
      </c>
      <c r="F136" s="47">
        <v>884621.24425600003</v>
      </c>
      <c r="G136" s="47">
        <v>1593429.4905399999</v>
      </c>
      <c r="H136" s="42" t="s">
        <v>54</v>
      </c>
      <c r="I136" s="42" t="s">
        <v>437</v>
      </c>
      <c r="J136" s="42" t="s">
        <v>438</v>
      </c>
      <c r="K136" s="42" t="s">
        <v>439</v>
      </c>
      <c r="L136" s="42" t="s">
        <v>75</v>
      </c>
      <c r="M136" s="42" t="s">
        <v>317</v>
      </c>
    </row>
    <row r="137" spans="1:13" s="27" customFormat="1" ht="18.75">
      <c r="A137" s="41" t="s">
        <v>440</v>
      </c>
      <c r="B137" s="41">
        <v>45653</v>
      </c>
      <c r="C137" s="45">
        <v>12.52</v>
      </c>
      <c r="D137" s="46">
        <v>14.391310000000001</v>
      </c>
      <c r="E137" s="46">
        <v>102.56442</v>
      </c>
      <c r="F137" s="47">
        <v>884483.11291400006</v>
      </c>
      <c r="G137" s="47">
        <v>1593979.20732</v>
      </c>
      <c r="H137" s="42" t="s">
        <v>54</v>
      </c>
      <c r="I137" s="42" t="s">
        <v>437</v>
      </c>
      <c r="J137" s="42" t="s">
        <v>438</v>
      </c>
      <c r="K137" s="42" t="s">
        <v>439</v>
      </c>
      <c r="L137" s="42" t="s">
        <v>75</v>
      </c>
      <c r="M137" s="42" t="s">
        <v>63</v>
      </c>
    </row>
    <row r="138" spans="1:13" s="27" customFormat="1" ht="18.75">
      <c r="A138" s="41" t="s">
        <v>441</v>
      </c>
      <c r="B138" s="41">
        <v>45653</v>
      </c>
      <c r="C138" s="45">
        <v>12.52</v>
      </c>
      <c r="D138" s="46">
        <v>19.36364</v>
      </c>
      <c r="E138" s="46">
        <v>100.13213</v>
      </c>
      <c r="F138" s="47">
        <v>618901.40966999996</v>
      </c>
      <c r="G138" s="47">
        <v>2141453.7351199999</v>
      </c>
      <c r="H138" s="42" t="s">
        <v>54</v>
      </c>
      <c r="I138" s="42" t="s">
        <v>442</v>
      </c>
      <c r="J138" s="42" t="s">
        <v>443</v>
      </c>
      <c r="K138" s="42" t="s">
        <v>444</v>
      </c>
      <c r="L138" s="42" t="s">
        <v>58</v>
      </c>
      <c r="M138" s="42" t="s">
        <v>63</v>
      </c>
    </row>
    <row r="139" spans="1:13" s="27" customFormat="1" ht="18.75">
      <c r="A139" s="41" t="s">
        <v>445</v>
      </c>
      <c r="B139" s="41">
        <v>45653</v>
      </c>
      <c r="C139" s="45">
        <v>12.52</v>
      </c>
      <c r="D139" s="46">
        <v>15.99114</v>
      </c>
      <c r="E139" s="46">
        <v>100.52264</v>
      </c>
      <c r="F139" s="47">
        <v>662933.20166999998</v>
      </c>
      <c r="G139" s="47">
        <v>1768551.8619599999</v>
      </c>
      <c r="H139" s="42" t="s">
        <v>54</v>
      </c>
      <c r="I139" s="42" t="s">
        <v>446</v>
      </c>
      <c r="J139" s="42" t="s">
        <v>447</v>
      </c>
      <c r="K139" s="42" t="s">
        <v>448</v>
      </c>
      <c r="L139" s="42" t="s">
        <v>58</v>
      </c>
      <c r="M139" s="42" t="s">
        <v>63</v>
      </c>
    </row>
    <row r="140" spans="1:13" s="27" customFormat="1" ht="18.75">
      <c r="A140" s="41" t="s">
        <v>449</v>
      </c>
      <c r="B140" s="41">
        <v>45653</v>
      </c>
      <c r="C140" s="45">
        <v>12.52</v>
      </c>
      <c r="D140" s="46">
        <v>15.99231</v>
      </c>
      <c r="E140" s="46">
        <v>100.52068</v>
      </c>
      <c r="F140" s="47">
        <v>662722.478963</v>
      </c>
      <c r="G140" s="47">
        <v>1768679.78449</v>
      </c>
      <c r="H140" s="42" t="s">
        <v>54</v>
      </c>
      <c r="I140" s="42" t="s">
        <v>446</v>
      </c>
      <c r="J140" s="42" t="s">
        <v>447</v>
      </c>
      <c r="K140" s="42" t="s">
        <v>448</v>
      </c>
      <c r="L140" s="42" t="s">
        <v>58</v>
      </c>
      <c r="M140" s="42" t="s">
        <v>63</v>
      </c>
    </row>
    <row r="141" spans="1:13" s="27" customFormat="1" ht="18.75">
      <c r="A141" s="41" t="s">
        <v>450</v>
      </c>
      <c r="B141" s="41">
        <v>45653</v>
      </c>
      <c r="C141" s="45">
        <v>12.52</v>
      </c>
      <c r="D141" s="46">
        <v>15.99668</v>
      </c>
      <c r="E141" s="46">
        <v>100.52142000000001</v>
      </c>
      <c r="F141" s="47">
        <v>662798.14086000004</v>
      </c>
      <c r="G141" s="47">
        <v>1769163.8942499999</v>
      </c>
      <c r="H141" s="42" t="s">
        <v>54</v>
      </c>
      <c r="I141" s="42" t="s">
        <v>446</v>
      </c>
      <c r="J141" s="42" t="s">
        <v>447</v>
      </c>
      <c r="K141" s="42" t="s">
        <v>448</v>
      </c>
      <c r="L141" s="42" t="s">
        <v>58</v>
      </c>
      <c r="M141" s="42" t="s">
        <v>63</v>
      </c>
    </row>
    <row r="142" spans="1:13" s="27" customFormat="1" ht="18.75">
      <c r="A142" s="41" t="s">
        <v>451</v>
      </c>
      <c r="B142" s="41">
        <v>45653</v>
      </c>
      <c r="C142" s="45">
        <v>12.52</v>
      </c>
      <c r="D142" s="46">
        <v>16.524429999999999</v>
      </c>
      <c r="E142" s="46">
        <v>100.48636999999999</v>
      </c>
      <c r="F142" s="47">
        <v>658622.64962799998</v>
      </c>
      <c r="G142" s="47">
        <v>1827531.6228400001</v>
      </c>
      <c r="H142" s="42" t="s">
        <v>54</v>
      </c>
      <c r="I142" s="42" t="s">
        <v>452</v>
      </c>
      <c r="J142" s="42" t="s">
        <v>452</v>
      </c>
      <c r="K142" s="42" t="s">
        <v>448</v>
      </c>
      <c r="L142" s="42" t="s">
        <v>58</v>
      </c>
      <c r="M142" s="42" t="s">
        <v>63</v>
      </c>
    </row>
    <row r="143" spans="1:13" s="27" customFormat="1" ht="18.75">
      <c r="A143" s="41" t="s">
        <v>453</v>
      </c>
      <c r="B143" s="41">
        <v>45653</v>
      </c>
      <c r="C143" s="45">
        <v>12.52</v>
      </c>
      <c r="D143" s="46">
        <v>16.526</v>
      </c>
      <c r="E143" s="46">
        <v>100.4868</v>
      </c>
      <c r="F143" s="47">
        <v>658667.26457999996</v>
      </c>
      <c r="G143" s="47">
        <v>1827705.6842199999</v>
      </c>
      <c r="H143" s="42" t="s">
        <v>54</v>
      </c>
      <c r="I143" s="42" t="s">
        <v>452</v>
      </c>
      <c r="J143" s="42" t="s">
        <v>452</v>
      </c>
      <c r="K143" s="42" t="s">
        <v>448</v>
      </c>
      <c r="L143" s="42" t="s">
        <v>58</v>
      </c>
      <c r="M143" s="42" t="s">
        <v>317</v>
      </c>
    </row>
    <row r="144" spans="1:13" s="27" customFormat="1" ht="18.75">
      <c r="A144" s="41" t="s">
        <v>454</v>
      </c>
      <c r="B144" s="41">
        <v>45653</v>
      </c>
      <c r="C144" s="45">
        <v>12.52</v>
      </c>
      <c r="D144" s="46">
        <v>16.52993</v>
      </c>
      <c r="E144" s="46">
        <v>100.48518</v>
      </c>
      <c r="F144" s="47">
        <v>658491.14241500001</v>
      </c>
      <c r="G144" s="47">
        <v>1828139.2678799999</v>
      </c>
      <c r="H144" s="42" t="s">
        <v>54</v>
      </c>
      <c r="I144" s="42" t="s">
        <v>452</v>
      </c>
      <c r="J144" s="42" t="s">
        <v>452</v>
      </c>
      <c r="K144" s="42" t="s">
        <v>448</v>
      </c>
      <c r="L144" s="42" t="s">
        <v>58</v>
      </c>
      <c r="M144" s="42" t="s">
        <v>63</v>
      </c>
    </row>
    <row r="145" spans="1:13" s="27" customFormat="1" ht="18.75">
      <c r="A145" s="41" t="s">
        <v>455</v>
      </c>
      <c r="B145" s="41">
        <v>45653</v>
      </c>
      <c r="C145" s="45">
        <v>12.52</v>
      </c>
      <c r="D145" s="46">
        <v>16.53229</v>
      </c>
      <c r="E145" s="46">
        <v>100.4965</v>
      </c>
      <c r="F145" s="47">
        <v>659697.44720699999</v>
      </c>
      <c r="G145" s="47">
        <v>1828409.3529999999</v>
      </c>
      <c r="H145" s="42" t="s">
        <v>54</v>
      </c>
      <c r="I145" s="42" t="s">
        <v>456</v>
      </c>
      <c r="J145" s="42" t="s">
        <v>452</v>
      </c>
      <c r="K145" s="42" t="s">
        <v>448</v>
      </c>
      <c r="L145" s="42" t="s">
        <v>58</v>
      </c>
      <c r="M145" s="42" t="s">
        <v>63</v>
      </c>
    </row>
    <row r="146" spans="1:13" s="27" customFormat="1" ht="18.75">
      <c r="A146" s="41" t="s">
        <v>457</v>
      </c>
      <c r="B146" s="41">
        <v>45653</v>
      </c>
      <c r="C146" s="45">
        <v>12.52</v>
      </c>
      <c r="D146" s="46">
        <v>16.533080000000002</v>
      </c>
      <c r="E146" s="46">
        <v>100.50027</v>
      </c>
      <c r="F146" s="47">
        <v>660099.18484999996</v>
      </c>
      <c r="G146" s="47">
        <v>1828499.7631900001</v>
      </c>
      <c r="H146" s="42" t="s">
        <v>54</v>
      </c>
      <c r="I146" s="42" t="s">
        <v>456</v>
      </c>
      <c r="J146" s="42" t="s">
        <v>452</v>
      </c>
      <c r="K146" s="42" t="s">
        <v>448</v>
      </c>
      <c r="L146" s="42" t="s">
        <v>58</v>
      </c>
      <c r="M146" s="42" t="s">
        <v>63</v>
      </c>
    </row>
    <row r="147" spans="1:13" s="27" customFormat="1" ht="18.75">
      <c r="A147" s="41" t="s">
        <v>458</v>
      </c>
      <c r="B147" s="41">
        <v>45653</v>
      </c>
      <c r="C147" s="45">
        <v>12.52</v>
      </c>
      <c r="D147" s="46">
        <v>16.361419999999999</v>
      </c>
      <c r="E147" s="46">
        <v>103.0014</v>
      </c>
      <c r="F147" s="47">
        <v>927632.50835899997</v>
      </c>
      <c r="G147" s="47">
        <v>1813125.6444699999</v>
      </c>
      <c r="H147" s="42" t="s">
        <v>54</v>
      </c>
      <c r="I147" s="42" t="s">
        <v>459</v>
      </c>
      <c r="J147" s="42" t="s">
        <v>460</v>
      </c>
      <c r="K147" s="42" t="s">
        <v>157</v>
      </c>
      <c r="L147" s="42" t="s">
        <v>75</v>
      </c>
      <c r="M147" s="42" t="s">
        <v>63</v>
      </c>
    </row>
    <row r="148" spans="1:13" s="27" customFormat="1" ht="18.75">
      <c r="A148" s="41" t="s">
        <v>461</v>
      </c>
      <c r="B148" s="41">
        <v>45653</v>
      </c>
      <c r="C148" s="45">
        <v>12.52</v>
      </c>
      <c r="D148" s="46">
        <v>16.38964</v>
      </c>
      <c r="E148" s="46">
        <v>102.99576</v>
      </c>
      <c r="F148" s="47">
        <v>926967.32331899996</v>
      </c>
      <c r="G148" s="47">
        <v>1816241.84504</v>
      </c>
      <c r="H148" s="42" t="s">
        <v>54</v>
      </c>
      <c r="I148" s="42" t="s">
        <v>459</v>
      </c>
      <c r="J148" s="42" t="s">
        <v>460</v>
      </c>
      <c r="K148" s="42" t="s">
        <v>157</v>
      </c>
      <c r="L148" s="42" t="s">
        <v>75</v>
      </c>
      <c r="M148" s="42" t="s">
        <v>63</v>
      </c>
    </row>
    <row r="149" spans="1:13" s="27" customFormat="1" ht="18.75">
      <c r="A149" s="41" t="s">
        <v>462</v>
      </c>
      <c r="B149" s="41">
        <v>45653</v>
      </c>
      <c r="C149" s="45">
        <v>12.52</v>
      </c>
      <c r="D149" s="46">
        <v>16.60229</v>
      </c>
      <c r="E149" s="46">
        <v>104.64583</v>
      </c>
      <c r="F149" s="47">
        <v>1103035.8890800001</v>
      </c>
      <c r="G149" s="47">
        <v>1844068.2902200001</v>
      </c>
      <c r="H149" s="42" t="s">
        <v>54</v>
      </c>
      <c r="I149" s="42" t="s">
        <v>463</v>
      </c>
      <c r="J149" s="42" t="s">
        <v>161</v>
      </c>
      <c r="K149" s="42" t="s">
        <v>99</v>
      </c>
      <c r="L149" s="42" t="s">
        <v>75</v>
      </c>
      <c r="M149" s="42" t="s">
        <v>63</v>
      </c>
    </row>
    <row r="150" spans="1:13" s="27" customFormat="1" ht="18.75">
      <c r="A150" s="41" t="s">
        <v>464</v>
      </c>
      <c r="B150" s="41">
        <v>45653</v>
      </c>
      <c r="C150" s="45">
        <v>12.52</v>
      </c>
      <c r="D150" s="46">
        <v>16.186620000000001</v>
      </c>
      <c r="E150" s="46">
        <v>104.69897</v>
      </c>
      <c r="F150" s="47">
        <v>1110028.1965300001</v>
      </c>
      <c r="G150" s="47">
        <v>1798055.95784</v>
      </c>
      <c r="H150" s="42" t="s">
        <v>54</v>
      </c>
      <c r="I150" s="42" t="s">
        <v>465</v>
      </c>
      <c r="J150" s="42" t="s">
        <v>466</v>
      </c>
      <c r="K150" s="42" t="s">
        <v>164</v>
      </c>
      <c r="L150" s="42" t="s">
        <v>75</v>
      </c>
      <c r="M150" s="42" t="s">
        <v>63</v>
      </c>
    </row>
    <row r="151" spans="1:13" s="27" customFormat="1" ht="18.75">
      <c r="A151" s="41" t="s">
        <v>467</v>
      </c>
      <c r="B151" s="41">
        <v>45653</v>
      </c>
      <c r="C151" s="45">
        <v>12.52</v>
      </c>
      <c r="D151" s="46">
        <v>15.716530000000001</v>
      </c>
      <c r="E151" s="46">
        <v>103.71742999999999</v>
      </c>
      <c r="F151" s="47">
        <v>1005921.86592</v>
      </c>
      <c r="G151" s="47">
        <v>1743230.86301</v>
      </c>
      <c r="H151" s="42" t="s">
        <v>54</v>
      </c>
      <c r="I151" s="42" t="s">
        <v>468</v>
      </c>
      <c r="J151" s="42" t="s">
        <v>469</v>
      </c>
      <c r="K151" s="42" t="s">
        <v>171</v>
      </c>
      <c r="L151" s="42" t="s">
        <v>75</v>
      </c>
      <c r="M151" s="42" t="s">
        <v>63</v>
      </c>
    </row>
    <row r="152" spans="1:13" s="27" customFormat="1" ht="18.75">
      <c r="A152" s="41" t="s">
        <v>470</v>
      </c>
      <c r="B152" s="41">
        <v>45653</v>
      </c>
      <c r="C152" s="45">
        <v>12.52</v>
      </c>
      <c r="D152" s="46">
        <v>15.9002</v>
      </c>
      <c r="E152" s="46">
        <v>103.88969</v>
      </c>
      <c r="F152" s="47">
        <v>1023958.86152</v>
      </c>
      <c r="G152" s="47">
        <v>1764032.0333799999</v>
      </c>
      <c r="H152" s="42" t="s">
        <v>54</v>
      </c>
      <c r="I152" s="42" t="s">
        <v>471</v>
      </c>
      <c r="J152" s="42" t="s">
        <v>472</v>
      </c>
      <c r="K152" s="42" t="s">
        <v>171</v>
      </c>
      <c r="L152" s="42" t="s">
        <v>75</v>
      </c>
      <c r="M152" s="42" t="s">
        <v>63</v>
      </c>
    </row>
    <row r="153" spans="1:13" s="27" customFormat="1" ht="18.75">
      <c r="A153" s="41" t="s">
        <v>473</v>
      </c>
      <c r="B153" s="41">
        <v>45653</v>
      </c>
      <c r="C153" s="45">
        <v>12.52</v>
      </c>
      <c r="D153" s="46">
        <v>16.076920000000001</v>
      </c>
      <c r="E153" s="46">
        <v>103.85621999999999</v>
      </c>
      <c r="F153" s="47">
        <v>1019906.0880700001</v>
      </c>
      <c r="G153" s="47">
        <v>1783555.9412100001</v>
      </c>
      <c r="H153" s="42" t="s">
        <v>54</v>
      </c>
      <c r="I153" s="42" t="s">
        <v>474</v>
      </c>
      <c r="J153" s="42" t="s">
        <v>475</v>
      </c>
      <c r="K153" s="42" t="s">
        <v>171</v>
      </c>
      <c r="L153" s="42" t="s">
        <v>75</v>
      </c>
      <c r="M153" s="42" t="s">
        <v>63</v>
      </c>
    </row>
    <row r="154" spans="1:13" s="27" customFormat="1" ht="18.75">
      <c r="A154" s="41" t="s">
        <v>476</v>
      </c>
      <c r="B154" s="41">
        <v>45653</v>
      </c>
      <c r="C154" s="45">
        <v>12.52</v>
      </c>
      <c r="D154" s="46">
        <v>16.153559999999999</v>
      </c>
      <c r="E154" s="46">
        <v>103.76163</v>
      </c>
      <c r="F154" s="47">
        <v>1009562.60331</v>
      </c>
      <c r="G154" s="47">
        <v>1791822.0967699999</v>
      </c>
      <c r="H154" s="42" t="s">
        <v>54</v>
      </c>
      <c r="I154" s="42" t="s">
        <v>477</v>
      </c>
      <c r="J154" s="42" t="s">
        <v>478</v>
      </c>
      <c r="K154" s="42" t="s">
        <v>171</v>
      </c>
      <c r="L154" s="42" t="s">
        <v>75</v>
      </c>
      <c r="M154" s="42" t="s">
        <v>63</v>
      </c>
    </row>
    <row r="155" spans="1:13" s="27" customFormat="1" ht="18.75">
      <c r="A155" s="41" t="s">
        <v>479</v>
      </c>
      <c r="B155" s="41">
        <v>45653</v>
      </c>
      <c r="C155" s="45">
        <v>12.52</v>
      </c>
      <c r="D155" s="46">
        <v>16.224070000000001</v>
      </c>
      <c r="E155" s="46">
        <v>104.21708</v>
      </c>
      <c r="F155" s="47">
        <v>1058212.8192199999</v>
      </c>
      <c r="G155" s="47">
        <v>1800835.75504</v>
      </c>
      <c r="H155" s="42" t="s">
        <v>54</v>
      </c>
      <c r="I155" s="42" t="s">
        <v>480</v>
      </c>
      <c r="J155" s="42" t="s">
        <v>481</v>
      </c>
      <c r="K155" s="42" t="s">
        <v>171</v>
      </c>
      <c r="L155" s="42" t="s">
        <v>75</v>
      </c>
      <c r="M155" s="42" t="s">
        <v>63</v>
      </c>
    </row>
    <row r="156" spans="1:13" s="27" customFormat="1" ht="18.75">
      <c r="A156" s="41" t="s">
        <v>482</v>
      </c>
      <c r="B156" s="41">
        <v>45653</v>
      </c>
      <c r="C156" s="45">
        <v>12.52</v>
      </c>
      <c r="D156" s="46">
        <v>14.59446</v>
      </c>
      <c r="E156" s="46">
        <v>104.37411</v>
      </c>
      <c r="F156" s="47">
        <v>1079578.68028</v>
      </c>
      <c r="G156" s="47">
        <v>1620335.9058600001</v>
      </c>
      <c r="H156" s="42" t="s">
        <v>54</v>
      </c>
      <c r="I156" s="42" t="s">
        <v>483</v>
      </c>
      <c r="J156" s="42" t="s">
        <v>484</v>
      </c>
      <c r="K156" s="42" t="s">
        <v>194</v>
      </c>
      <c r="L156" s="42" t="s">
        <v>75</v>
      </c>
      <c r="M156" s="42" t="s">
        <v>63</v>
      </c>
    </row>
    <row r="157" spans="1:13" s="27" customFormat="1" ht="18.75">
      <c r="A157" s="41" t="s">
        <v>485</v>
      </c>
      <c r="B157" s="41">
        <v>45653</v>
      </c>
      <c r="C157" s="45">
        <v>12.52</v>
      </c>
      <c r="D157" s="46">
        <v>17.793859999999999</v>
      </c>
      <c r="E157" s="46">
        <v>103.4251</v>
      </c>
      <c r="F157" s="47">
        <v>969376.08136099996</v>
      </c>
      <c r="G157" s="47">
        <v>1972926.1710399999</v>
      </c>
      <c r="H157" s="42" t="s">
        <v>54</v>
      </c>
      <c r="I157" s="42" t="s">
        <v>486</v>
      </c>
      <c r="J157" s="42" t="s">
        <v>487</v>
      </c>
      <c r="K157" s="42" t="s">
        <v>488</v>
      </c>
      <c r="L157" s="42" t="s">
        <v>75</v>
      </c>
      <c r="M157" s="42" t="s">
        <v>63</v>
      </c>
    </row>
    <row r="158" spans="1:13" s="27" customFormat="1" ht="18.75">
      <c r="A158" s="41" t="s">
        <v>489</v>
      </c>
      <c r="B158" s="41">
        <v>45653</v>
      </c>
      <c r="C158" s="45">
        <v>12.52</v>
      </c>
      <c r="D158" s="46">
        <v>17.794750000000001</v>
      </c>
      <c r="E158" s="46">
        <v>103.42976</v>
      </c>
      <c r="F158" s="47">
        <v>969868.843567</v>
      </c>
      <c r="G158" s="47">
        <v>1973036.5915099999</v>
      </c>
      <c r="H158" s="42" t="s">
        <v>54</v>
      </c>
      <c r="I158" s="42" t="s">
        <v>486</v>
      </c>
      <c r="J158" s="42" t="s">
        <v>487</v>
      </c>
      <c r="K158" s="42" t="s">
        <v>488</v>
      </c>
      <c r="L158" s="42" t="s">
        <v>75</v>
      </c>
      <c r="M158" s="42" t="s">
        <v>63</v>
      </c>
    </row>
    <row r="159" spans="1:13" s="27" customFormat="1" ht="18.75">
      <c r="A159" s="41" t="s">
        <v>490</v>
      </c>
      <c r="B159" s="41">
        <v>45653</v>
      </c>
      <c r="C159" s="45">
        <v>12.52</v>
      </c>
      <c r="D159" s="46">
        <v>14.57719</v>
      </c>
      <c r="E159" s="46">
        <v>100.06982000000001</v>
      </c>
      <c r="F159" s="47">
        <v>615242.40621299995</v>
      </c>
      <c r="G159" s="47">
        <v>1611832.9998900001</v>
      </c>
      <c r="H159" s="42" t="s">
        <v>54</v>
      </c>
      <c r="I159" s="42" t="s">
        <v>491</v>
      </c>
      <c r="J159" s="42" t="s">
        <v>492</v>
      </c>
      <c r="K159" s="42" t="s">
        <v>493</v>
      </c>
      <c r="L159" s="42" t="s">
        <v>90</v>
      </c>
      <c r="M159" s="42" t="s">
        <v>63</v>
      </c>
    </row>
    <row r="160" spans="1:13" s="27" customFormat="1" ht="18.75">
      <c r="A160" s="41" t="s">
        <v>494</v>
      </c>
      <c r="B160" s="41">
        <v>45653</v>
      </c>
      <c r="C160" s="45">
        <v>12.52</v>
      </c>
      <c r="D160" s="46">
        <v>14.58156</v>
      </c>
      <c r="E160" s="46">
        <v>100.06977000000001</v>
      </c>
      <c r="F160" s="47">
        <v>615234.74741399998</v>
      </c>
      <c r="G160" s="47">
        <v>1612316.3724400001</v>
      </c>
      <c r="H160" s="42" t="s">
        <v>54</v>
      </c>
      <c r="I160" s="42" t="s">
        <v>491</v>
      </c>
      <c r="J160" s="42" t="s">
        <v>492</v>
      </c>
      <c r="K160" s="42" t="s">
        <v>493</v>
      </c>
      <c r="L160" s="42" t="s">
        <v>90</v>
      </c>
      <c r="M160" s="42" t="s">
        <v>63</v>
      </c>
    </row>
    <row r="161" spans="1:13" s="27" customFormat="1" ht="18.75">
      <c r="A161" s="41" t="s">
        <v>495</v>
      </c>
      <c r="B161" s="41">
        <v>45653</v>
      </c>
      <c r="C161" s="45">
        <v>12.52</v>
      </c>
      <c r="D161" s="46">
        <v>15.00295</v>
      </c>
      <c r="E161" s="46">
        <v>103.85932</v>
      </c>
      <c r="F161" s="47">
        <v>1022952.77879</v>
      </c>
      <c r="G161" s="47">
        <v>1664403.00606</v>
      </c>
      <c r="H161" s="42" t="s">
        <v>54</v>
      </c>
      <c r="I161" s="42" t="s">
        <v>496</v>
      </c>
      <c r="J161" s="42" t="s">
        <v>497</v>
      </c>
      <c r="K161" s="42" t="s">
        <v>498</v>
      </c>
      <c r="L161" s="42" t="s">
        <v>75</v>
      </c>
      <c r="M161" s="42" t="s">
        <v>63</v>
      </c>
    </row>
    <row r="162" spans="1:13" s="27" customFormat="1" ht="18.75">
      <c r="A162" s="41" t="s">
        <v>499</v>
      </c>
      <c r="B162" s="41">
        <v>45653</v>
      </c>
      <c r="C162" s="45">
        <v>12.52</v>
      </c>
      <c r="D162" s="46">
        <v>15.003170000000001</v>
      </c>
      <c r="E162" s="46">
        <v>103.85754</v>
      </c>
      <c r="F162" s="47">
        <v>1022760.27994</v>
      </c>
      <c r="G162" s="47">
        <v>1664423.19141</v>
      </c>
      <c r="H162" s="42" t="s">
        <v>54</v>
      </c>
      <c r="I162" s="42" t="s">
        <v>496</v>
      </c>
      <c r="J162" s="42" t="s">
        <v>497</v>
      </c>
      <c r="K162" s="42" t="s">
        <v>498</v>
      </c>
      <c r="L162" s="42" t="s">
        <v>75</v>
      </c>
      <c r="M162" s="42" t="s">
        <v>63</v>
      </c>
    </row>
    <row r="163" spans="1:13" s="27" customFormat="1" ht="18.75">
      <c r="A163" s="41" t="s">
        <v>500</v>
      </c>
      <c r="B163" s="41">
        <v>45653</v>
      </c>
      <c r="C163" s="45">
        <v>12.52</v>
      </c>
      <c r="D163" s="46">
        <v>15.00751</v>
      </c>
      <c r="E163" s="46">
        <v>103.85843</v>
      </c>
      <c r="F163" s="47">
        <v>1022845.66313</v>
      </c>
      <c r="G163" s="47">
        <v>1664906.8346599999</v>
      </c>
      <c r="H163" s="42" t="s">
        <v>54</v>
      </c>
      <c r="I163" s="42" t="s">
        <v>496</v>
      </c>
      <c r="J163" s="42" t="s">
        <v>497</v>
      </c>
      <c r="K163" s="42" t="s">
        <v>498</v>
      </c>
      <c r="L163" s="42" t="s">
        <v>75</v>
      </c>
      <c r="M163" s="42" t="s">
        <v>63</v>
      </c>
    </row>
    <row r="164" spans="1:13" s="27" customFormat="1" ht="18.75">
      <c r="A164" s="41" t="s">
        <v>501</v>
      </c>
      <c r="B164" s="41">
        <v>45653</v>
      </c>
      <c r="C164" s="45">
        <v>12.52</v>
      </c>
      <c r="D164" s="46">
        <v>15.00773</v>
      </c>
      <c r="E164" s="46">
        <v>103.85664</v>
      </c>
      <c r="F164" s="47">
        <v>1022652.0901499999</v>
      </c>
      <c r="G164" s="47">
        <v>1664926.99587</v>
      </c>
      <c r="H164" s="42" t="s">
        <v>54</v>
      </c>
      <c r="I164" s="42" t="s">
        <v>496</v>
      </c>
      <c r="J164" s="42" t="s">
        <v>497</v>
      </c>
      <c r="K164" s="42" t="s">
        <v>498</v>
      </c>
      <c r="L164" s="42" t="s">
        <v>75</v>
      </c>
      <c r="M164" s="42" t="s">
        <v>63</v>
      </c>
    </row>
    <row r="165" spans="1:13" s="27" customFormat="1" ht="18.75">
      <c r="A165" s="41" t="s">
        <v>502</v>
      </c>
      <c r="B165" s="41">
        <v>45653</v>
      </c>
      <c r="C165" s="45">
        <v>12.52</v>
      </c>
      <c r="D165" s="46">
        <v>15.45858</v>
      </c>
      <c r="E165" s="46">
        <v>103.62282</v>
      </c>
      <c r="F165" s="47">
        <v>996377.95632600004</v>
      </c>
      <c r="G165" s="47">
        <v>1714393.84348</v>
      </c>
      <c r="H165" s="42" t="s">
        <v>54</v>
      </c>
      <c r="I165" s="42" t="s">
        <v>503</v>
      </c>
      <c r="J165" s="42" t="s">
        <v>504</v>
      </c>
      <c r="K165" s="42" t="s">
        <v>498</v>
      </c>
      <c r="L165" s="42" t="s">
        <v>75</v>
      </c>
      <c r="M165" s="42" t="s">
        <v>63</v>
      </c>
    </row>
    <row r="166" spans="1:13" s="27" customFormat="1" ht="18.75">
      <c r="A166" s="41" t="s">
        <v>505</v>
      </c>
      <c r="B166" s="41">
        <v>45653</v>
      </c>
      <c r="C166" s="45">
        <v>12.52</v>
      </c>
      <c r="D166" s="46">
        <v>14.51985</v>
      </c>
      <c r="E166" s="46">
        <v>100.32279</v>
      </c>
      <c r="F166" s="47">
        <v>642533.30925399996</v>
      </c>
      <c r="G166" s="47">
        <v>1605632.94471</v>
      </c>
      <c r="H166" s="42" t="s">
        <v>54</v>
      </c>
      <c r="I166" s="42" t="s">
        <v>506</v>
      </c>
      <c r="J166" s="42" t="s">
        <v>507</v>
      </c>
      <c r="K166" s="42" t="s">
        <v>508</v>
      </c>
      <c r="L166" s="42" t="s">
        <v>90</v>
      </c>
      <c r="M166" s="42" t="s">
        <v>63</v>
      </c>
    </row>
    <row r="167" spans="1:13" s="27" customFormat="1" ht="18.75">
      <c r="A167" s="41" t="s">
        <v>509</v>
      </c>
      <c r="B167" s="41">
        <v>45653</v>
      </c>
      <c r="C167" s="45">
        <v>12.52</v>
      </c>
      <c r="D167" s="46">
        <v>14.52061</v>
      </c>
      <c r="E167" s="46">
        <v>100.32259000000001</v>
      </c>
      <c r="F167" s="47">
        <v>642511.26879799995</v>
      </c>
      <c r="G167" s="47">
        <v>1605716.8955399999</v>
      </c>
      <c r="H167" s="42" t="s">
        <v>54</v>
      </c>
      <c r="I167" s="42" t="s">
        <v>506</v>
      </c>
      <c r="J167" s="42" t="s">
        <v>507</v>
      </c>
      <c r="K167" s="42" t="s">
        <v>508</v>
      </c>
      <c r="L167" s="42" t="s">
        <v>90</v>
      </c>
      <c r="M167" s="42" t="s">
        <v>63</v>
      </c>
    </row>
    <row r="168" spans="1:13" s="27" customFormat="1" ht="18.75">
      <c r="A168" s="41" t="s">
        <v>510</v>
      </c>
      <c r="B168" s="41">
        <v>45653</v>
      </c>
      <c r="C168" s="45">
        <v>12.52</v>
      </c>
      <c r="D168" s="46">
        <v>14.530480000000001</v>
      </c>
      <c r="E168" s="46">
        <v>100.31171999999999</v>
      </c>
      <c r="F168" s="47">
        <v>641333.55667399999</v>
      </c>
      <c r="G168" s="47">
        <v>1606802.0151</v>
      </c>
      <c r="H168" s="42" t="s">
        <v>54</v>
      </c>
      <c r="I168" s="42" t="s">
        <v>511</v>
      </c>
      <c r="J168" s="42" t="s">
        <v>507</v>
      </c>
      <c r="K168" s="42" t="s">
        <v>508</v>
      </c>
      <c r="L168" s="42" t="s">
        <v>90</v>
      </c>
      <c r="M168" s="42" t="s">
        <v>63</v>
      </c>
    </row>
    <row r="169" spans="1:13" s="27" customFormat="1" ht="18.75">
      <c r="A169" s="41" t="s">
        <v>512</v>
      </c>
      <c r="B169" s="41">
        <v>45653</v>
      </c>
      <c r="C169" s="45">
        <v>12.52</v>
      </c>
      <c r="D169" s="46">
        <v>15.494440000000001</v>
      </c>
      <c r="E169" s="46">
        <v>104.39971</v>
      </c>
      <c r="F169" s="47">
        <v>1079894.8759000001</v>
      </c>
      <c r="G169" s="47">
        <v>1720330.0010200001</v>
      </c>
      <c r="H169" s="42" t="s">
        <v>54</v>
      </c>
      <c r="I169" s="42" t="s">
        <v>219</v>
      </c>
      <c r="J169" s="42" t="s">
        <v>220</v>
      </c>
      <c r="K169" s="42" t="s">
        <v>218</v>
      </c>
      <c r="L169" s="42" t="s">
        <v>75</v>
      </c>
      <c r="M169" s="42" t="s">
        <v>63</v>
      </c>
    </row>
    <row r="170" spans="1:13" s="27" customFormat="1" ht="18.75">
      <c r="A170" s="41" t="s">
        <v>513</v>
      </c>
      <c r="B170" s="41">
        <v>45653</v>
      </c>
      <c r="C170" s="45">
        <v>12.52</v>
      </c>
      <c r="D170" s="46">
        <v>15.499599999999999</v>
      </c>
      <c r="E170" s="46">
        <v>104.40322</v>
      </c>
      <c r="F170" s="47">
        <v>1080258.3138300001</v>
      </c>
      <c r="G170" s="47">
        <v>1720912.4879399999</v>
      </c>
      <c r="H170" s="42" t="s">
        <v>54</v>
      </c>
      <c r="I170" s="42" t="s">
        <v>219</v>
      </c>
      <c r="J170" s="42" t="s">
        <v>220</v>
      </c>
      <c r="K170" s="42" t="s">
        <v>218</v>
      </c>
      <c r="L170" s="42" t="s">
        <v>75</v>
      </c>
      <c r="M170" s="42" t="s">
        <v>63</v>
      </c>
    </row>
    <row r="171" spans="1:13" s="27" customFormat="1" ht="18.75">
      <c r="A171" s="41" t="s">
        <v>514</v>
      </c>
      <c r="B171" s="41">
        <v>45653</v>
      </c>
      <c r="C171" s="45">
        <v>12.52</v>
      </c>
      <c r="D171" s="46">
        <v>15.519819999999999</v>
      </c>
      <c r="E171" s="46">
        <v>104.39027</v>
      </c>
      <c r="F171" s="47">
        <v>1078807.3967500001</v>
      </c>
      <c r="G171" s="47">
        <v>1723122.3729399999</v>
      </c>
      <c r="H171" s="42" t="s">
        <v>54</v>
      </c>
      <c r="I171" s="42" t="s">
        <v>219</v>
      </c>
      <c r="J171" s="42" t="s">
        <v>220</v>
      </c>
      <c r="K171" s="42" t="s">
        <v>218</v>
      </c>
      <c r="L171" s="42" t="s">
        <v>75</v>
      </c>
      <c r="M171" s="42" t="s">
        <v>63</v>
      </c>
    </row>
    <row r="172" spans="1:13" customFormat="1">
      <c r="A172" s="19"/>
      <c r="B172" s="20"/>
      <c r="C172" s="21"/>
      <c r="D172" s="20"/>
      <c r="E172" s="20"/>
      <c r="F172" s="22"/>
      <c r="G172" s="22"/>
      <c r="H172" s="22"/>
      <c r="I172" s="22"/>
      <c r="J172" s="22"/>
      <c r="K172" s="22"/>
      <c r="L172" s="22"/>
      <c r="M172" s="21"/>
    </row>
    <row r="173" spans="1:13" ht="18.7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27"/>
    </row>
    <row r="174" spans="1:13" ht="18.75">
      <c r="A174" s="33"/>
      <c r="B174" s="33"/>
      <c r="C174" s="37"/>
      <c r="D174" s="38"/>
      <c r="E174" s="38"/>
      <c r="F174" s="39"/>
      <c r="G174" s="39"/>
      <c r="H174" s="40"/>
      <c r="I174" s="40"/>
      <c r="J174" s="40"/>
      <c r="K174" s="40"/>
      <c r="L174" s="40"/>
      <c r="M174" s="40"/>
    </row>
    <row r="175" spans="1:13" ht="18.75">
      <c r="A175" s="51" t="s">
        <v>44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</sheetData>
  <mergeCells count="2">
    <mergeCell ref="B1:M1"/>
    <mergeCell ref="A175:M17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2024-12-27T11:13:59Z</dcterms:modified>
</cp:coreProperties>
</file>