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C99362D-0BD7-41A6-BDAF-225E7B639FC2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89" i="4" l="1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107" i="4" l="1"/>
  <c r="R108" i="4"/>
  <c r="R109" i="4"/>
  <c r="R110" i="4"/>
  <c r="R102" i="4"/>
  <c r="R111" i="4"/>
  <c r="R103" i="4"/>
  <c r="R104" i="4"/>
  <c r="R105" i="4"/>
  <c r="R163" i="4"/>
  <c r="R164" i="4"/>
  <c r="R165" i="4"/>
  <c r="R173" i="4"/>
  <c r="R174" i="4"/>
  <c r="R162" i="4"/>
  <c r="R199" i="4"/>
  <c r="R200" i="4"/>
  <c r="R175" i="4"/>
  <c r="R176" i="4"/>
  <c r="R177" i="4"/>
  <c r="R178" i="4"/>
  <c r="R179" i="4"/>
  <c r="R180" i="4"/>
  <c r="R181" i="4"/>
  <c r="R198" i="4"/>
  <c r="R182" i="4"/>
  <c r="R187" i="4"/>
  <c r="R188" i="4"/>
  <c r="R189" i="4"/>
  <c r="R190" i="4"/>
  <c r="R183" i="4"/>
  <c r="R184" i="4"/>
  <c r="R191" i="4"/>
  <c r="R192" i="4"/>
  <c r="R185" i="4"/>
  <c r="R193" i="4"/>
  <c r="R186" i="4"/>
  <c r="R194" i="4"/>
  <c r="R195" i="4"/>
  <c r="R196" i="4"/>
  <c r="R197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116" i="4"/>
  <c r="R71" i="4"/>
  <c r="R72" i="4"/>
  <c r="R60" i="4"/>
  <c r="R61" i="4"/>
  <c r="R62" i="4"/>
  <c r="R63" i="4"/>
  <c r="R64" i="4"/>
  <c r="R65" i="4"/>
  <c r="R66" i="4"/>
  <c r="R67" i="4"/>
  <c r="R68" i="4"/>
  <c r="R14" i="4"/>
  <c r="R26" i="4"/>
  <c r="R31" i="4"/>
  <c r="R32" i="4"/>
  <c r="R33" i="4"/>
  <c r="R34" i="4"/>
  <c r="R35" i="4"/>
  <c r="R27" i="4"/>
  <c r="R28" i="4"/>
  <c r="R29" i="4"/>
  <c r="R30" i="4"/>
  <c r="R4" i="4"/>
  <c r="R24" i="4"/>
  <c r="R25" i="4"/>
  <c r="R5" i="4"/>
  <c r="R23" i="4"/>
  <c r="R6" i="4"/>
  <c r="R7" i="4"/>
  <c r="R8" i="4"/>
  <c r="R9" i="4"/>
  <c r="R52" i="4"/>
  <c r="R53" i="4"/>
  <c r="R54" i="4"/>
  <c r="R55" i="4"/>
  <c r="R56" i="4"/>
  <c r="R57" i="4"/>
  <c r="R58" i="4"/>
  <c r="R59" i="4"/>
  <c r="R51" i="4"/>
  <c r="R123" i="4"/>
  <c r="R124" i="4"/>
  <c r="R125" i="4"/>
  <c r="R126" i="4"/>
  <c r="R127" i="4"/>
  <c r="R128" i="4"/>
  <c r="R122" i="4"/>
  <c r="R149" i="4"/>
  <c r="R150" i="4"/>
  <c r="R151" i="4"/>
  <c r="R152" i="4"/>
  <c r="R131" i="4"/>
  <c r="R132" i="4"/>
  <c r="R153" i="4"/>
  <c r="R133" i="4"/>
  <c r="R159" i="4"/>
  <c r="R160" i="4"/>
  <c r="R161" i="4"/>
  <c r="R154" i="4"/>
  <c r="R155" i="4"/>
  <c r="R156" i="4"/>
  <c r="R157" i="4"/>
  <c r="R158" i="4"/>
  <c r="R129" i="4"/>
  <c r="R166" i="4"/>
  <c r="R167" i="4"/>
  <c r="R168" i="4"/>
  <c r="R169" i="4"/>
  <c r="R170" i="4"/>
  <c r="R171" i="4"/>
  <c r="R172" i="4"/>
  <c r="R69" i="4"/>
  <c r="R70" i="4"/>
  <c r="R38" i="4"/>
  <c r="R39" i="4"/>
  <c r="R40" i="4"/>
  <c r="R41" i="4"/>
  <c r="R121" i="4"/>
  <c r="R112" i="4"/>
  <c r="R95" i="4"/>
  <c r="R96" i="4"/>
  <c r="R97" i="4"/>
  <c r="R98" i="4"/>
  <c r="R99" i="4"/>
  <c r="R113" i="4"/>
  <c r="R114" i="4"/>
  <c r="R100" i="4"/>
  <c r="R115" i="4"/>
  <c r="R101" i="4"/>
  <c r="R73" i="4"/>
  <c r="R117" i="4"/>
  <c r="R118" i="4"/>
  <c r="R119" i="4"/>
  <c r="R74" i="4"/>
  <c r="R75" i="4"/>
  <c r="R76" i="4"/>
  <c r="R120" i="4"/>
  <c r="R136" i="4"/>
  <c r="R137" i="4"/>
  <c r="R138" i="4"/>
  <c r="R139" i="4"/>
  <c r="R140" i="4"/>
  <c r="R141" i="4"/>
  <c r="R142" i="4"/>
  <c r="R134" i="4"/>
  <c r="R135" i="4"/>
  <c r="R15" i="4"/>
  <c r="R16" i="4"/>
  <c r="R17" i="4"/>
  <c r="R18" i="4"/>
  <c r="R19" i="4"/>
  <c r="R20" i="4"/>
  <c r="R21" i="4"/>
  <c r="R22" i="4"/>
  <c r="R10" i="4"/>
  <c r="R11" i="4"/>
  <c r="R143" i="4"/>
  <c r="R144" i="4"/>
  <c r="R145" i="4"/>
  <c r="R146" i="4"/>
  <c r="R147" i="4"/>
  <c r="R148" i="4"/>
  <c r="R12" i="4"/>
  <c r="R13" i="4"/>
  <c r="R42" i="4"/>
  <c r="R43" i="4"/>
  <c r="R44" i="4"/>
  <c r="R45" i="4"/>
  <c r="R46" i="4"/>
  <c r="R47" i="4"/>
  <c r="R48" i="4"/>
  <c r="R49" i="4"/>
  <c r="R50" i="4"/>
  <c r="R36" i="4"/>
  <c r="R37" i="4"/>
  <c r="R130" i="4"/>
  <c r="R10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<sst xmlns="http://schemas.openxmlformats.org/spreadsheetml/2006/main" count="5374" uniqueCount="689">
  <si>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</si>
  <si>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</si>
  <si>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</si>
  <si>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</si>
  <si>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</si>
  <si>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</si>
  <si>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</si>
  <si>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</si>
  <si>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</si>
  <si>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</si>
  <si>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</si>
  <si>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</si>
  <si>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</si>
  <si>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</si>
  <si>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</si>
  <si>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</si>
  <si>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</si>
  <si>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</si>
  <si>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</si>
  <si>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</si>
  <si>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</si>
  <si>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</si>
  <si>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</si>
  <si>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</si>
  <si>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</si>
  <si>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</si>
  <si>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</si>
  <si>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</si>
  <si>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</si>
  <si>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</si>
  <si>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</si>
  <si>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</si>
  <si>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</si>
  <si>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</si>
  <si>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</si>
  <si>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</si>
  <si>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</si>
  <si>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</si>
  <si>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</si>
  <si>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</si>
  <si>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</si>
  <si>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</si>
  <si>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</si>
  <si>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</si>
  <si>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</si>
  <si>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19 กุมภาพันธ์ 2566</t>
  </si>
  <si>
    <t>ข้อมูล Hotspot ในพื้นที่ป่าสงวนแห่งชาติ ประจำวันที่ 19 กุมภาพันธ์ 2566</t>
  </si>
  <si>
    <t>ข้อมูล Hotspot นอกพื้นที่ป่าฯ ประจำวันที่ 19 กุมภาพันธ์ 2566</t>
  </si>
  <si>
    <t>Suomi NPP</t>
  </si>
  <si>
    <t>บ่อพลอย</t>
  </si>
  <si>
    <t>บ่อไร่</t>
  </si>
  <si>
    <t>ตราด</t>
  </si>
  <si>
    <t>ภาคกลางและตะวันออก</t>
  </si>
  <si>
    <t xml:space="preserve"> </t>
  </si>
  <si>
    <t>ป่าเขาสมิง (ป่าคลองใหญ่ และป่าเขาไฟไหม้)</t>
  </si>
  <si>
    <t>nominal</t>
  </si>
  <si>
    <t>เขากระปุก</t>
  </si>
  <si>
    <t>ท่ายาง</t>
  </si>
  <si>
    <t>เพชรบุรี</t>
  </si>
  <si>
    <t>ป่าหมายเลขแปดสิบเจ็ด</t>
  </si>
  <si>
    <t>ตะเคียนเตี้ย</t>
  </si>
  <si>
    <t>บางละมุง</t>
  </si>
  <si>
    <t>ชลบุรี</t>
  </si>
  <si>
    <t>ป่าบางละมุง</t>
  </si>
  <si>
    <t>บ้องตี้</t>
  </si>
  <si>
    <t>ไทรโยค</t>
  </si>
  <si>
    <t>กาญจนบุรี</t>
  </si>
  <si>
    <t>ป่าวังใหญ่ และป่าแม่น้ำน้อย</t>
  </si>
  <si>
    <t>วังกระแจะ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</si>
  <si>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</si>
  <si>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</si>
  <si>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</si>
  <si>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</si>
  <si>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</si>
  <si>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</si>
  <si>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</si>
  <si>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</si>
  <si>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ห้วยบง</t>
  </si>
  <si>
    <t>ด่านขุนทด</t>
  </si>
  <si>
    <t>นครราชสีมา</t>
  </si>
  <si>
    <t>ภาคตะวันออกเฉียงเหนือ</t>
  </si>
  <si>
    <t>ป่าดงกะสัง และป่าดงพญากลาง</t>
  </si>
  <si>
    <t>โสกปลาดุก</t>
  </si>
  <si>
    <t>หนองบัวระเหว</t>
  </si>
  <si>
    <t>ชัยภูมิ</t>
  </si>
  <si>
    <t>ป่านายางกลัก</t>
  </si>
  <si>
    <t>โคกสะอาด</t>
  </si>
  <si>
    <t>ปางมะค่า</t>
  </si>
  <si>
    <t>ขาณุวรลักษบุรี</t>
  </si>
  <si>
    <t>กำแพงเพชร</t>
  </si>
  <si>
    <t>ภาคเหนือ</t>
  </si>
  <si>
    <t>ป่าคลองขลุง และป่าคลองแม่วงก์</t>
  </si>
  <si>
    <t>ปางตาไว</t>
  </si>
  <si>
    <t>ปางศิลาทอง</t>
  </si>
  <si>
    <t>วังควง</t>
  </si>
  <si>
    <t>พรานกระต่าย</t>
  </si>
  <si>
    <t>ป่าแม่ระกา</t>
  </si>
  <si>
    <t>ด่านแม่ละเมา</t>
  </si>
  <si>
    <t>แม่สอด</t>
  </si>
  <si>
    <t>ตาก</t>
  </si>
  <si>
    <t>ป่าแม่สอด</t>
  </si>
  <si>
    <t>ดงมูล</t>
  </si>
  <si>
    <t>หนองกุงศรี</t>
  </si>
  <si>
    <t>กาฬสินธุ์</t>
  </si>
  <si>
    <t>ป่าดงมูล</t>
  </si>
  <si>
    <t>ผานกเค้า</t>
  </si>
  <si>
    <t>ภูกระดึง</t>
  </si>
  <si>
    <t>เลย</t>
  </si>
  <si>
    <t>ป่าห้วยส้มและป่าภูผาแดง</t>
  </si>
  <si>
    <t>โนนปอแดง</t>
  </si>
  <si>
    <t>ผาขาว</t>
  </si>
  <si>
    <t>นาซำ</t>
  </si>
  <si>
    <t>หล่มเก่า</t>
  </si>
  <si>
    <t>เพชรบูรณ์</t>
  </si>
  <si>
    <t>ป่าโคกซำซาง</t>
  </si>
  <si>
    <t>ตาดกลอย</t>
  </si>
  <si>
    <t>ป่าลุ่มน้ำป่าสัก</t>
  </si>
  <si>
    <t>กกปลาซิว</t>
  </si>
  <si>
    <t>ภูพาน</t>
  </si>
  <si>
    <t>สกลนคร</t>
  </si>
  <si>
    <t>ป่าดงชมภูพาน และป่าดงกะเฌอ</t>
  </si>
  <si>
    <t>เลยวังไสย์</t>
  </si>
  <si>
    <t>ภูหลวง</t>
  </si>
  <si>
    <t>ยางหล่อ</t>
  </si>
  <si>
    <t>ศรีบุญเรือง</t>
  </si>
  <si>
    <t>หนองบัวลำภู</t>
  </si>
  <si>
    <t>ป่าหนองเรือ</t>
  </si>
  <si>
    <t>โป่ง</t>
  </si>
  <si>
    <t>ด่านซ้าย</t>
  </si>
  <si>
    <t>ป่าภูเปือย ป่าภูขี้เถ้า และป่าภูเรือ</t>
  </si>
  <si>
    <t>หนองกะท้าว</t>
  </si>
  <si>
    <t>นครไทย</t>
  </si>
  <si>
    <t>พิษณุโลก</t>
  </si>
  <si>
    <t>ป่าเขากระยาง</t>
  </si>
  <si>
    <t>โป่งแดง</t>
  </si>
  <si>
    <t>เมืองตาก</t>
  </si>
  <si>
    <t>ป่าแม่สลิดและป่าโป่งแดง</t>
  </si>
  <si>
    <t>โพนสูง</t>
  </si>
  <si>
    <t>ไชยวาน</t>
  </si>
  <si>
    <t>อุดรธานี</t>
  </si>
  <si>
    <t>ป่าบ้านจันทร์แปลงที่หนึ่ง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</si>
  <si>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</si>
  <si>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</si>
  <si>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</si>
  <si>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ผาสุก</t>
  </si>
  <si>
    <t>ป่าแดง</t>
  </si>
  <si>
    <t>ชาติตระการ</t>
  </si>
  <si>
    <t>ป่าน้ำภาคน้อย</t>
  </si>
  <si>
    <t>นายาง</t>
  </si>
  <si>
    <t>พิชัย</t>
  </si>
  <si>
    <t>อุตรดิตถ์</t>
  </si>
  <si>
    <t>ป่านาอิน-นายาง</t>
  </si>
  <si>
    <t>คันโช้ง</t>
  </si>
  <si>
    <t>วัดโบสถ์</t>
  </si>
  <si>
    <t>ปลาบ่า</t>
  </si>
  <si>
    <t>ภูเรือ</t>
  </si>
  <si>
    <t>หนองบัว</t>
  </si>
  <si>
    <t>ท่าลี่</t>
  </si>
  <si>
    <t>ป่าดงขุนแคม ป่าโคกใหญ่ ป่าภูผาแง่ม และป่าลาดค่าง</t>
  </si>
  <si>
    <t>บ้านตึก</t>
  </si>
  <si>
    <t>ศรีสัชนาลัย</t>
  </si>
  <si>
    <t>สุโขทัย</t>
  </si>
  <si>
    <t>ป่าห้วยทรวง ป่าแม่สำ ป่าบ้านตึก</t>
  </si>
  <si>
    <t>นาดอกคำ</t>
  </si>
  <si>
    <t>นาด้วง</t>
  </si>
  <si>
    <t>ป่าโคกผาดำ ป่าโคกหนองข่า และป่าภูบอบิด</t>
  </si>
  <si>
    <t>นาอ้อ</t>
  </si>
  <si>
    <t>เมืองเลย</t>
  </si>
  <si>
    <t>ป่าภูห้วยหมาก ป่าภูทอก และป่าภูบ่อบิด</t>
  </si>
  <si>
    <t>ศรีสองรัก</t>
  </si>
  <si>
    <t>แม่สำ</t>
  </si>
  <si>
    <t>หนองผือ</t>
  </si>
  <si>
    <t>บ้านฝาย</t>
  </si>
  <si>
    <t>น้ำปาด</t>
  </si>
  <si>
    <t>ป่าน้ำปาด</t>
  </si>
  <si>
    <t>งิ้วงาม</t>
  </si>
  <si>
    <t>เมืองอุตรดิตถ์</t>
  </si>
  <si>
    <t>ป่าห้วยเกียงพา และป่าน้ำไคร้</t>
  </si>
  <si>
    <t>น้ำแคม</t>
  </si>
  <si>
    <t>ท่าปลา</t>
  </si>
  <si>
    <t>ป่าลำน้ำน่านฝั่งขวา</t>
  </si>
  <si>
    <t>ธาตุ</t>
  </si>
  <si>
    <t>เชียงคาน</t>
  </si>
  <si>
    <t>ป่าภูเขาแก้วและป่าดงปากชม</t>
  </si>
  <si>
    <t>เด่นเหล็ก</t>
  </si>
  <si>
    <t>เขาแก้ว</t>
  </si>
  <si>
    <t>บุฮม</t>
  </si>
  <si>
    <t>นาขุม</t>
  </si>
  <si>
    <t>บ้านโคก</t>
  </si>
  <si>
    <t>แม่จั๊วะ</t>
  </si>
  <si>
    <t>เด่นชัย</t>
  </si>
  <si>
    <t>แพร่</t>
  </si>
  <si>
    <t>ป่าแม่จั๊วะและป่าแม่มาน</t>
  </si>
  <si>
    <t>ไทรย้อย</t>
  </si>
  <si>
    <t>ป่าบ่อแก้ว ป่าแม่สูงและป่าแม่สิน</t>
  </si>
  <si>
    <t>ปากชม</t>
  </si>
  <si>
    <t>สองคอน</t>
  </si>
  <si>
    <t>ฟากท่า</t>
  </si>
  <si>
    <t>บ้านถิ่น</t>
  </si>
  <si>
    <t>เมืองแพร่</t>
  </si>
  <si>
    <t>ป่าแม่แคม</t>
  </si>
  <si>
    <t>ป่าแม่เติ๊ก ป่าแม่ถาง และป่าแม่กำปอง</t>
  </si>
  <si>
    <t>น้ำเลา</t>
  </si>
  <si>
    <t>ร้องกวาง</t>
  </si>
  <si>
    <t>แม่ทราย</t>
  </si>
  <si>
    <t>ป่าแม่คำมี</t>
  </si>
  <si>
    <t>แม่ยางฮ่อ</t>
  </si>
  <si>
    <t>ป่าแม่ยาง</t>
  </si>
  <si>
    <t>บ้านหนุน</t>
  </si>
  <si>
    <t>สอง</t>
  </si>
  <si>
    <t>ป่าห้วยป้อม</t>
  </si>
  <si>
    <t>ส้าน</t>
  </si>
  <si>
    <t>เวียงสา</t>
  </si>
  <si>
    <t>น่าน</t>
  </si>
  <si>
    <t>ป่าสาลีก</t>
  </si>
  <si>
    <t>ห้วยโรง</t>
  </si>
  <si>
    <t>เตาปูน</t>
  </si>
  <si>
    <t>ป่าแม่สอง</t>
  </si>
  <si>
    <t>แม่ขะนิง</t>
  </si>
  <si>
    <t>ป่าห้วยแม่ขะนิง</t>
  </si>
  <si>
    <t>เมืองจัง</t>
  </si>
  <si>
    <t>ภูเพียง</t>
  </si>
  <si>
    <t>ป่าแม่น้ำน่านฝั่งตะวันออกตอนใต้</t>
  </si>
  <si>
    <t>ป่าแลวหลวง</t>
  </si>
  <si>
    <t>สันติสุข</t>
  </si>
  <si>
    <t>อุทยานแห่งชาติ</t>
  </si>
  <si>
    <t>สำนักบริหารพื้นที่อนุรักษ์ที่ 3 (บ้านโป่ง)</t>
  </si>
  <si>
    <t>สถานีควบคุมไฟป่าไทรโยค</t>
  </si>
  <si>
    <t>ท่ากระดาน</t>
  </si>
  <si>
    <t>ศรีสวัสดิ์</t>
  </si>
  <si>
    <t>สลักพระ</t>
  </si>
  <si>
    <t>เขตรักษาพันธุ์สัตว์ป่า</t>
  </si>
  <si>
    <t>เอราวัณ</t>
  </si>
  <si>
    <t>แม่กระบุง</t>
  </si>
  <si>
    <t>หนองรี</t>
  </si>
  <si>
    <t>ลิ่นถิ่น</t>
  </si>
  <si>
    <t>ทองผาภูมิ</t>
  </si>
  <si>
    <t>เขื่อนศรีนครินทร์</t>
  </si>
  <si>
    <t>นาสวน</t>
  </si>
  <si>
    <t>สถานีควบคุมไฟป่าเขื่อนศรีนครินทร์</t>
  </si>
  <si>
    <t>เตรียมการเขตห้ามล่าสัตว์ป่า</t>
  </si>
  <si>
    <t>ชะแล</t>
  </si>
  <si>
    <t>ลำคลองงู</t>
  </si>
  <si>
    <t>วังยาว</t>
  </si>
  <si>
    <t>พุเตย</t>
  </si>
  <si>
    <t>สถานีควบคุมไฟป่าพุเตย</t>
  </si>
  <si>
    <t>เขาโจด</t>
  </si>
  <si>
    <t>หัวลำ</t>
  </si>
  <si>
    <t>ท่าหลวง</t>
  </si>
  <si>
    <t>ลพบุรี</t>
  </si>
  <si>
    <t>เขาวงจันแดง</t>
  </si>
  <si>
    <t>เขตห้ามล่าสัตว์ป่า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</si>
  <si>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</si>
  <si>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</si>
  <si>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</si>
  <si>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</si>
  <si>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</si>
  <si>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</si>
  <si>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</si>
  <si>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สถานีควบคุมไฟป่าบ้านเล็กในป่าใหญ่ จ.กำแพงเพชร</t>
  </si>
  <si>
    <t>นางแดด</t>
  </si>
  <si>
    <t>หนองบัวแดง</t>
  </si>
  <si>
    <t>ภูเขียว</t>
  </si>
  <si>
    <t>สำนักบริหารพื้นที่อนุรักษ์ที่ 7 (นครราชสีมา)</t>
  </si>
  <si>
    <t>คำแคน</t>
  </si>
  <si>
    <t>มัญจาคีรี</t>
  </si>
  <si>
    <t>ขอนแก่น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</si>
  <si>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</si>
  <si>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</si>
  <si>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</si>
  <si>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ทุ่งลุยลาย</t>
  </si>
  <si>
    <t>คอนสาร</t>
  </si>
  <si>
    <t>น้ำหนาว</t>
  </si>
  <si>
    <t>สำนักบริหารพื้นที่อนุรักษ์ที่ 11 (พิษณุโลก)</t>
  </si>
  <si>
    <t>บุ่งน้ำเต้า</t>
  </si>
  <si>
    <t>หล่มสัก</t>
  </si>
  <si>
    <t>เขาค้อ</t>
  </si>
  <si>
    <t>วังสวาบ</t>
  </si>
  <si>
    <t>ภูผาม่าน</t>
  </si>
  <si>
    <t>สถานีควบคุมไฟป่าภูผาม่าน</t>
  </si>
  <si>
    <t>นาฝาย</t>
  </si>
  <si>
    <t>พื้นที่ราษฎรทำกิน</t>
  </si>
  <si>
    <t>วังนกแอ่น</t>
  </si>
  <si>
    <t>วังทอง</t>
  </si>
  <si>
    <t>ทุ่งแสลงหลวง</t>
  </si>
  <si>
    <t>บ้านค้อ</t>
  </si>
  <si>
    <t>โนนสัง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</si>
  <si>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</si>
  <si>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</si>
  <si>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</si>
  <si>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ปากช่อง</t>
  </si>
  <si>
    <t>ภูผาแดง</t>
  </si>
  <si>
    <t>นาเชิงคีรี</t>
  </si>
  <si>
    <t>คีรีมาศ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</si>
  <si>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</si>
  <si>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</si>
  <si>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</si>
  <si>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โคกม่วง</t>
  </si>
  <si>
    <t>นิคมพัฒนา</t>
  </si>
  <si>
    <t>นาบอน</t>
  </si>
  <si>
    <t>คำม่วง</t>
  </si>
  <si>
    <t>ภูผาเหล็ก</t>
  </si>
  <si>
    <t>สถานีควบคุมไฟป่ากาฬสินธุ์</t>
  </si>
  <si>
    <t>เมืองเก่า</t>
  </si>
  <si>
    <t>เมืองสุโขทัย</t>
  </si>
  <si>
    <t>โคกภู</t>
  </si>
  <si>
    <t>สถานีควบคุมไฟป่าภูพานทอง</t>
  </si>
  <si>
    <t>นามะเฟือง</t>
  </si>
  <si>
    <t>เมืองหนองบัวลำภ</t>
  </si>
  <si>
    <t>นาทัน</t>
  </si>
  <si>
    <t>ตากออก</t>
  </si>
  <si>
    <t>บ้านตาก</t>
  </si>
  <si>
    <t>ดอยสอยมาลัย</t>
  </si>
  <si>
    <t>เตรียมการอุทยานแห่งชาติ</t>
  </si>
  <si>
    <t>ท้องฟ้า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</si>
  <si>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</si>
  <si>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</si>
  <si>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</si>
  <si>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</si>
  <si>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พังขว้าง</t>
  </si>
  <si>
    <t>เมืองสกลนคร</t>
  </si>
  <si>
    <t>สถานีควบคุมไฟป่าภูพาน</t>
  </si>
  <si>
    <t>สองแคว</t>
  </si>
  <si>
    <t>บ่อทอง</t>
  </si>
  <si>
    <t>ทองแสนขัน</t>
  </si>
  <si>
    <t>ต้นสักใหญ่</t>
  </si>
  <si>
    <t>สถานีควบคุมไฟป่าต้นสักใหญ่</t>
  </si>
  <si>
    <t>สถานีควบคุมไฟป่าภูเรือ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</si>
  <si>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</si>
  <si>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</si>
  <si>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</si>
  <si>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</si>
  <si>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ผักขวง</t>
  </si>
  <si>
    <t>เขาใหญ่-เขาหน้าผาตั้งและเขาตาพรม</t>
  </si>
  <si>
    <t>น้ำไผ่</t>
  </si>
  <si>
    <t>แสนตอ</t>
  </si>
  <si>
    <t>เขาพลึง-บ้านด่าน</t>
  </si>
  <si>
    <t>วนอุทยาน</t>
  </si>
  <si>
    <t>เมืองพาน</t>
  </si>
  <si>
    <t>บ้านผือ</t>
  </si>
  <si>
    <t>ภูหินจอมธาตุ - ภูพระบาท</t>
  </si>
  <si>
    <t>สถานีควบคุมไฟป่าภูฝอยลม</t>
  </si>
  <si>
    <t>ห้วยผึ้ง-วังยาว</t>
  </si>
  <si>
    <t>ห้วยมุ่น</t>
  </si>
  <si>
    <t>คำด้วง</t>
  </si>
  <si>
    <t>นายูง-น้ำโสม</t>
  </si>
  <si>
    <t>สถานีควบคุมไฟป่าพื้นที่ลุ่มน้ำทอนอันเนื่องมาจากพระราชดำริ จ.อุดรธานี</t>
  </si>
  <si>
    <t>ถ้ำแสงธรรมพรหมมาวาส</t>
  </si>
  <si>
    <t>บ้านเสี้ยว</t>
  </si>
  <si>
    <t>บ้านก้อง</t>
  </si>
  <si>
    <t>นายูง</t>
  </si>
  <si>
    <t>สถานีควบคุมไฟป่านายูง-น้ำโสม</t>
  </si>
  <si>
    <t>ท่าแฝก</t>
  </si>
  <si>
    <t>ลำน้ำน่าน</t>
  </si>
  <si>
    <t>เชียงกลม</t>
  </si>
  <si>
    <t>นาแค</t>
  </si>
  <si>
    <t>ห้วยพิชัย</t>
  </si>
  <si>
    <t>สถานีควบคุมไฟป่าหนองคาย</t>
  </si>
  <si>
    <t>แม่จริม</t>
  </si>
  <si>
    <t>บ้านกวาง</t>
  </si>
  <si>
    <t>สูงเม่น</t>
  </si>
  <si>
    <t>ลำน้ำน่านฝั่งขวา</t>
  </si>
  <si>
    <t>สถานีควบคุมไฟป่าดอยผากลอง</t>
  </si>
  <si>
    <t>สำนักบริหารพื้นที่อนุรักษ์ที่ 13 (แพร่)</t>
  </si>
  <si>
    <t>บ้านปง</t>
  </si>
  <si>
    <t>ดอยผากลอง</t>
  </si>
  <si>
    <t>นาทะนุง</t>
  </si>
  <si>
    <t>นาหมื่น</t>
  </si>
  <si>
    <t>ศรีน่าน</t>
  </si>
  <si>
    <t>ม่วงเจ็ดต้น</t>
  </si>
  <si>
    <t>ภูสันเขียว</t>
  </si>
  <si>
    <t>บ่อแก้ว</t>
  </si>
  <si>
    <t>สถานีควบคุมไฟป่าศรีน่าน</t>
  </si>
  <si>
    <t>วังธง</t>
  </si>
  <si>
    <t>สถาน</t>
  </si>
  <si>
    <t>นาน้อย</t>
  </si>
  <si>
    <t>เชียงของ</t>
  </si>
  <si>
    <t>บ่อเบี้ย</t>
  </si>
  <si>
    <t>น้ำมวบ</t>
  </si>
  <si>
    <t>ส้านนาหนองใหม่</t>
  </si>
  <si>
    <t>สถานีควบคุมไฟป่าแม่จริม</t>
  </si>
  <si>
    <t>สะเอียบ</t>
  </si>
  <si>
    <t>แม่ยม</t>
  </si>
  <si>
    <t>สถานีควบคุมไฟป่าแม่ยม</t>
  </si>
  <si>
    <t>น้ำพาง</t>
  </si>
  <si>
    <t>ดอยภูคา</t>
  </si>
  <si>
    <t>ตาลชุม</t>
  </si>
  <si>
    <t>ท่าวังผา</t>
  </si>
  <si>
    <t>เจดีย์ชัย</t>
  </si>
  <si>
    <t>ปัว</t>
  </si>
  <si>
    <t>ช้างทูน</t>
  </si>
  <si>
    <t>มาบตาพุด</t>
  </si>
  <si>
    <t>เมืองระยอง</t>
  </si>
  <si>
    <t>ระยอง</t>
  </si>
  <si>
    <t>พุสวรรค์</t>
  </si>
  <si>
    <t>แก่งกระจาน</t>
  </si>
  <si>
    <t>ยางน้ำกลัดใต้</t>
  </si>
  <si>
    <t>หนองหญ้าปล้อง</t>
  </si>
  <si>
    <t>คลองกิ่ว</t>
  </si>
  <si>
    <t>บ้านบึง</t>
  </si>
  <si>
    <t>หนองชาก</t>
  </si>
  <si>
    <t>ธาตุทอง</t>
  </si>
  <si>
    <t>หนองเหียง</t>
  </si>
  <si>
    <t>พนัสนิคม</t>
  </si>
  <si>
    <t>ตาหลังใน</t>
  </si>
  <si>
    <t>วังน้ำเย็น</t>
  </si>
  <si>
    <t>สระแก้ว</t>
  </si>
  <si>
    <t>ไทรทอง</t>
  </si>
  <si>
    <t>คลองหาด</t>
  </si>
  <si>
    <t>เขาชะงุ้ม</t>
  </si>
  <si>
    <t>โพธาราม</t>
  </si>
  <si>
    <t>ราชบุรี</t>
  </si>
  <si>
    <t>บ้านเก่า</t>
  </si>
  <si>
    <t>เมืองกาญจนบุรี</t>
  </si>
  <si>
    <t>อุโลกสี่หมื่น</t>
  </si>
  <si>
    <t>ท่ามะกา</t>
  </si>
  <si>
    <t>ห้วยกระเจา</t>
  </si>
  <si>
    <t>หนองนกแก้ว</t>
  </si>
  <si>
    <t>เลาขวัญ</t>
  </si>
  <si>
    <t>ถาวร</t>
  </si>
  <si>
    <t>เฉลิมพระเกียรติ</t>
  </si>
  <si>
    <t>บุรีรัมย์</t>
  </si>
  <si>
    <t>หนองบอน</t>
  </si>
  <si>
    <t>ประโคนชัย</t>
  </si>
  <si>
    <t>ปักธงชัย</t>
  </si>
  <si>
    <t>โคกมะขาม</t>
  </si>
  <si>
    <t>บ้านป่า</t>
  </si>
  <si>
    <t>สุขเกษม</t>
  </si>
  <si>
    <t>พุกร่าง</t>
  </si>
  <si>
    <t>พระพุทธบาท</t>
  </si>
  <si>
    <t>บ้านไร่</t>
  </si>
  <si>
    <t>อุทัยธานี</t>
  </si>
  <si>
    <t>หนองจอก</t>
  </si>
  <si>
    <t>สุขเดือนห้า</t>
  </si>
  <si>
    <t>เนินขาม</t>
  </si>
  <si>
    <t>ชัยนาท</t>
  </si>
  <si>
    <t>กฤษณา</t>
  </si>
  <si>
    <t>สีคิ้ว</t>
  </si>
  <si>
    <t>หนองหญ้าขาว</t>
  </si>
  <si>
    <t>หนองกราด</t>
  </si>
  <si>
    <t>เกาะมะนาว</t>
  </si>
  <si>
    <t>บำเหน็จณรงค์</t>
  </si>
  <si>
    <t>ภูแลนคา</t>
  </si>
  <si>
    <t>บ้านเขว้า</t>
  </si>
  <si>
    <t>โคกสูง</t>
  </si>
  <si>
    <t>เมืองชัยภูมิ</t>
  </si>
  <si>
    <t>ถ้ำวัวแดง</t>
  </si>
  <si>
    <t>กุดเค้า</t>
  </si>
  <si>
    <t>กวางโจน</t>
  </si>
  <si>
    <t>โนนทอง</t>
  </si>
  <si>
    <t>เกษตรสมบูรณ์</t>
  </si>
  <si>
    <t>บ้านเต่า</t>
  </si>
  <si>
    <t>บ้านแท่น</t>
  </si>
  <si>
    <t>สงเปือย</t>
  </si>
  <si>
    <t>ภูเวียง</t>
  </si>
  <si>
    <t>นาชุมแสง</t>
  </si>
  <si>
    <t>หนองบัวใต้</t>
  </si>
  <si>
    <t>หนองโน</t>
  </si>
  <si>
    <t>กระนวน</t>
  </si>
  <si>
    <t>ศรีสมเด็จ</t>
  </si>
  <si>
    <t>สมเด็จ</t>
  </si>
  <si>
    <t>แม่กาษา</t>
  </si>
  <si>
    <t>บ้านดง</t>
  </si>
  <si>
    <t>อุบลรัตน์</t>
  </si>
  <si>
    <t>ศิลา</t>
  </si>
  <si>
    <t>เมืองใหม่</t>
  </si>
  <si>
    <t>หัวนาคำ</t>
  </si>
  <si>
    <t>ศรีธาตุ</t>
  </si>
  <si>
    <t>หนองกุงทับม้า</t>
  </si>
  <si>
    <t>กุดไห</t>
  </si>
  <si>
    <t>กุดบาก</t>
  </si>
  <si>
    <t>หนองกุงแก้ว</t>
  </si>
  <si>
    <t>บ้านใหม่ไชยมงคล</t>
  </si>
  <si>
    <t>ทุ่งเสลี่ยม</t>
  </si>
  <si>
    <t>กุสุมาลย์</t>
  </si>
  <si>
    <t>ปากปวน</t>
  </si>
  <si>
    <t>วังสะพุง</t>
  </si>
  <si>
    <t>หนองอ้อ</t>
  </si>
  <si>
    <t>ดงคู่</t>
  </si>
  <si>
    <t>นาทม</t>
  </si>
  <si>
    <t>ทุ่งฝน</t>
  </si>
  <si>
    <t>โคกสี</t>
  </si>
  <si>
    <t>สว่างแดนดิน</t>
  </si>
  <si>
    <t>กุดเรือคำ</t>
  </si>
  <si>
    <t>วานรนิวาส</t>
  </si>
  <si>
    <t>บ้านเหล่า</t>
  </si>
  <si>
    <t>เจริญศิลป์</t>
  </si>
  <si>
    <t>ทุ่งน้าว</t>
  </si>
  <si>
    <t>ไหล่น่าน</t>
  </si>
  <si>
    <t>บางเขา</t>
  </si>
  <si>
    <t>หนองจิก</t>
  </si>
  <si>
    <t>ปัตตานี</t>
  </si>
  <si>
    <t>ท่าช้าง</t>
  </si>
  <si>
    <t>บางกลำ่</t>
  </si>
  <si>
    <t>สงขลา</t>
  </si>
  <si>
    <t>สินปุน</t>
  </si>
  <si>
    <t>เขาพนม</t>
  </si>
  <si>
    <t>กระบี่</t>
  </si>
  <si>
    <t>ลำภี</t>
  </si>
  <si>
    <t>ท้ายเหมือง</t>
  </si>
  <si>
    <t>พังงา</t>
  </si>
  <si>
    <t>บ้านเส็ดจ</t>
  </si>
  <si>
    <t>เคียนซา</t>
  </si>
  <si>
    <t>สุราษฎร์ธานี</t>
  </si>
  <si>
    <t>ป่าคงสภาพ</t>
  </si>
  <si>
    <t>high</t>
  </si>
  <si>
    <t>ถ้ำละว้า-ถ้ำดาวดึงส์</t>
  </si>
  <si>
    <t>หินดาด</t>
  </si>
  <si>
    <t>ปิล๊อก</t>
  </si>
  <si>
    <t>หนองลู</t>
  </si>
  <si>
    <t>สังขละบุรี</t>
  </si>
  <si>
    <t>ไล่โว่</t>
  </si>
  <si>
    <t>ทุ่งใหญ่นเรศวร ด้านตะวันตก</t>
  </si>
  <si>
    <t>low</t>
  </si>
  <si>
    <t>ช่องสะเดา</t>
  </si>
  <si>
    <t>สถานีควบคุมไฟป่าสลักพระ-เอราวัณ</t>
  </si>
  <si>
    <t>ท่าเสา</t>
  </si>
  <si>
    <t>นาบ่อคำ</t>
  </si>
  <si>
    <t>เมืองกำแพงเพชร</t>
  </si>
  <si>
    <t>เขาสนามเพรียง</t>
  </si>
  <si>
    <t>ป่าหวายนั่ง</t>
  </si>
  <si>
    <t>บ้านฝาง</t>
  </si>
  <si>
    <t>น้ำตกพาเจริญ</t>
  </si>
  <si>
    <t>สถานีควบคุมไฟป่าขุนพะวอ - น้ำตกพาเจริญ</t>
  </si>
  <si>
    <t>แม่ปิง</t>
  </si>
  <si>
    <t>ครบุรีใต้</t>
  </si>
  <si>
    <t>ครบุรี</t>
  </si>
  <si>
    <t>ทับลาน</t>
  </si>
  <si>
    <t>สำนักบริหารพื้นที่อนุรักษ์ที่ 1 (ปราจีนบุรี)</t>
  </si>
  <si>
    <t>แคมป์สน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</si>
  <si>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</si>
  <si>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</si>
  <si>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</si>
  <si>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</si>
  <si>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 - ภูผายล</t>
  </si>
  <si>
    <t>สำนักบริหารพื้นที่อนุรักษ์ที่ 9 (อุบลราชธานี)</t>
  </si>
  <si>
    <t>ดงดำ</t>
  </si>
  <si>
    <t>ลี้</t>
  </si>
  <si>
    <t>ลำพูน</t>
  </si>
  <si>
    <t>ดอยจง</t>
  </si>
  <si>
    <t>สำนักบริหารพื้นที่อนุรักษ์ที่ 13 สาขาลำปาง</t>
  </si>
  <si>
    <t>ชมเจริญ</t>
  </si>
  <si>
    <t>ทัพราช</t>
  </si>
  <si>
    <t>ตาพระยา</t>
  </si>
  <si>
    <t>สถานีควบคุมไฟป่าตาพระยา - ปางสีดา</t>
  </si>
  <si>
    <t>ลานหอย</t>
  </si>
  <si>
    <t>กลางใหญ่</t>
  </si>
  <si>
    <t>ป่าห้วยเขยง</t>
  </si>
  <si>
    <t>ป่าเขาพระฤาษี และป่าเขาบ่อแร่ แปลงที่หนึ่ง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</si>
  <si>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</si>
  <si>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</si>
  <si>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</si>
  <si>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ป่าเขาช้างเผือก</t>
  </si>
  <si>
    <t>ป่าภูพาน</t>
  </si>
  <si>
    <t>โกสัมพี</t>
  </si>
  <si>
    <t>โกสัมพีนคร</t>
  </si>
  <si>
    <t>ท่าไม้</t>
  </si>
  <si>
    <t>ป่าเขาเขียว ป่าเขาสว่าง และป่าคลองห้วยทราย</t>
  </si>
  <si>
    <t>ขุนซ่อง</t>
  </si>
  <si>
    <t>แก่งหางแมว</t>
  </si>
  <si>
    <t>จันทบุรี</t>
  </si>
  <si>
    <t>ป่าขุนซ่อง</t>
  </si>
  <si>
    <t>โมโกร</t>
  </si>
  <si>
    <t>อุ้มผาง</t>
  </si>
  <si>
    <t>ป่าแม่กลอง และป่าอุ้มผาง</t>
  </si>
  <si>
    <t>คีรีราษฎร์</t>
  </si>
  <si>
    <t>พบพระ</t>
  </si>
  <si>
    <t>แม่กุ</t>
  </si>
  <si>
    <t>พะวอ</t>
  </si>
  <si>
    <t>ป่าแม่ละเมา</t>
  </si>
  <si>
    <t>ขะเนจื้อ</t>
  </si>
  <si>
    <t>แม่ระมาด</t>
  </si>
  <si>
    <t>ป่าแม่ระมาด</t>
  </si>
  <si>
    <t>ตะขบ</t>
  </si>
  <si>
    <t>ป่าสูงเนิน</t>
  </si>
  <si>
    <t>มิตรภาพ</t>
  </si>
  <si>
    <t>ป่าเขาซับประดู่ และป่าเขามะกอก</t>
  </si>
  <si>
    <t>ป่าหนองเต็ง และป่าจักราช</t>
  </si>
  <si>
    <t>ปงสนุก</t>
  </si>
  <si>
    <t>ยาบหัวนา</t>
  </si>
  <si>
    <t>ป่าน้ำสาฝั่งขวาตอนขุน</t>
  </si>
  <si>
    <t>ฝายแก้ว</t>
  </si>
  <si>
    <t>บึงโขงหลง</t>
  </si>
  <si>
    <t>บึงกาฬ</t>
  </si>
  <si>
    <t>ป่าดงเซกา ป่าดงสีชมพู ป่าภูทอกใหญ่ภูวัว และป่าดงซำบอนเซกา</t>
  </si>
  <si>
    <t>น้ำร้อน</t>
  </si>
  <si>
    <t>วิเชียรบุรี</t>
  </si>
  <si>
    <t>ป่าฝั่งซ้ายแม่น้ำป่าสัก</t>
  </si>
  <si>
    <t>เวียงมอก</t>
  </si>
  <si>
    <t>เถิน</t>
  </si>
  <si>
    <t>ลำปาง</t>
  </si>
  <si>
    <t>ป่าแม่มอก</t>
  </si>
  <si>
    <t>โคกขมิ้น</t>
  </si>
  <si>
    <t>ป่าดงซำทอง ป่าดงหนองไผ่ และป่าดงผาสามยอด</t>
  </si>
  <si>
    <t>สุวรรณคูหา</t>
  </si>
  <si>
    <t>ป่าเก่ากลอยและป่านากลาง</t>
  </si>
  <si>
    <t>ป่าคลองตรอนฝั่งซ้าย</t>
  </si>
  <si>
    <t>จรเข้เผือก</t>
  </si>
  <si>
    <t>ด่านมะขามเตี้ย</t>
  </si>
  <si>
    <t>วังด้ง</t>
  </si>
  <si>
    <t>หนองโรง</t>
  </si>
  <si>
    <t>พนมทวน</t>
  </si>
  <si>
    <t>หนองกุ่ม</t>
  </si>
  <si>
    <t>ช่องด่าน</t>
  </si>
  <si>
    <t>หนองอิเฒ่า</t>
  </si>
  <si>
    <t>ยางตลาด</t>
  </si>
  <si>
    <t>ดอนจาน</t>
  </si>
  <si>
    <t>โคกเครือ</t>
  </si>
  <si>
    <t>คลองสมบูรณ์</t>
  </si>
  <si>
    <t>คลองขลุง</t>
  </si>
  <si>
    <t>หนองทอง</t>
  </si>
  <si>
    <t>ไทรงาม</t>
  </si>
  <si>
    <t>เทพนคร</t>
  </si>
  <si>
    <t>เขาคีริส</t>
  </si>
  <si>
    <t>ถ้ำกระต่ายทอง</t>
  </si>
  <si>
    <t>หนองน้ำใส</t>
  </si>
  <si>
    <t>บ้านไผ่</t>
  </si>
  <si>
    <t>ห้วยโจด</t>
  </si>
  <si>
    <t>วังชัย</t>
  </si>
  <si>
    <t>หมอนนาง</t>
  </si>
  <si>
    <t>โคกเพชรพัฒนา</t>
  </si>
  <si>
    <t>ซับใหญ่</t>
  </si>
  <si>
    <t>หนองไผ่</t>
  </si>
  <si>
    <t>แหลมทอง</t>
  </si>
  <si>
    <t>ภักดีชุมพล</t>
  </si>
  <si>
    <t>เชียงทอง</t>
  </si>
  <si>
    <t>วังเจ้า</t>
  </si>
  <si>
    <t>วังหิน</t>
  </si>
  <si>
    <t>ดงละคร</t>
  </si>
  <si>
    <t>เมืองนครนายก</t>
  </si>
  <si>
    <t>นครนายก</t>
  </si>
  <si>
    <t>ท่าทราย</t>
  </si>
  <si>
    <t>บ้านข่า</t>
  </si>
  <si>
    <t>ศรีสงคราม</t>
  </si>
  <si>
    <t>นครพนม</t>
  </si>
  <si>
    <t>หาดแพง</t>
  </si>
  <si>
    <t>โนนสมบูรณ์</t>
  </si>
  <si>
    <t>เสิงสาง</t>
  </si>
  <si>
    <t>หนองสรวง</t>
  </si>
  <si>
    <t>ขามทะเลสอ</t>
  </si>
  <si>
    <t>ชีวึก</t>
  </si>
  <si>
    <t>ขามสะแกแสง</t>
  </si>
  <si>
    <t>เทพาลัย</t>
  </si>
  <si>
    <t>คง</t>
  </si>
  <si>
    <t>ปะคำ</t>
  </si>
  <si>
    <t>บ้านทาม</t>
  </si>
  <si>
    <t>ศรีมหาโพธิ</t>
  </si>
  <si>
    <t>ปราจีนบุรี</t>
  </si>
  <si>
    <t>บ้านบุ่ง</t>
  </si>
  <si>
    <t>เมืองพิจิตร</t>
  </si>
  <si>
    <t>พิจิตร</t>
  </si>
  <si>
    <t>หินฮาว</t>
  </si>
  <si>
    <t>ห้วยหม้าย</t>
  </si>
  <si>
    <t>ขวาว</t>
  </si>
  <si>
    <t>เสลภูมิ</t>
  </si>
  <si>
    <t>ร้อยเอ็ด</t>
  </si>
  <si>
    <t>ยางหัก</t>
  </si>
  <si>
    <t>ปากท่อ</t>
  </si>
  <si>
    <t>หนองเมือง</t>
  </si>
  <si>
    <t>บ้านหมี่</t>
  </si>
  <si>
    <t>เกาะแก้ว</t>
  </si>
  <si>
    <t>โคกสำโรง</t>
  </si>
  <si>
    <t>ดงดินแดง</t>
  </si>
  <si>
    <t>หนองม่วง</t>
  </si>
  <si>
    <t>หนองล่อง</t>
  </si>
  <si>
    <t>เวียงหนองล่อง</t>
  </si>
  <si>
    <t>หนองลาด</t>
  </si>
  <si>
    <t>นาโพธิ์</t>
  </si>
  <si>
    <t>เดื่อศรีคันไชย</t>
  </si>
  <si>
    <t>ทรายมูล</t>
  </si>
  <si>
    <t>ทุ่งแก</t>
  </si>
  <si>
    <t>โพนงาม</t>
  </si>
  <si>
    <t>อากาศอำนวย</t>
  </si>
  <si>
    <t>ผักขะ</t>
  </si>
  <si>
    <t>วัฒนานคร</t>
  </si>
  <si>
    <t>โนนหมากมุ่น</t>
  </si>
  <si>
    <t>สร่างโศก</t>
  </si>
  <si>
    <t>บ้านหมอ</t>
  </si>
  <si>
    <t>หาดเสี้ยว</t>
  </si>
  <si>
    <t>กระเบื้อง</t>
  </si>
  <si>
    <t>ชุมพลบุรี</t>
  </si>
  <si>
    <t>สุรินทร์</t>
  </si>
  <si>
    <t>สระขุด</t>
  </si>
  <si>
    <t>นาม่วง</t>
  </si>
  <si>
    <t>ประจักษ์ศิลปาคม</t>
  </si>
  <si>
    <t>นาทราย</t>
  </si>
  <si>
    <t xml:space="preserve">พิบูลย์รักษ์
</t>
  </si>
  <si>
    <t>บ้านดุง</t>
  </si>
  <si>
    <t>ถ่อนนาลับ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</si>
</sst>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6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64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2" fillId="0" borderId="1" xfId="64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8" t="s">
        <v>35</v>
      </c>
      <c r="B1" s="38"/>
      <c r="C1" s="38"/>
      <c r="D1" s="38"/>
      <c r="E1" s="38"/>
      <c r="F1" s="3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89"/>
  <sheetViews>
    <sheetView tabSelected="1" topLeftCell="A275" zoomScaleNormal="100" workbookViewId="0">
      <selection activeCell="J4" sqref="J4:J289"/>
    </sheetView>
  </sheetViews>
  <sheetFormatPr defaultColWidth="9.5" defaultRowHeight="21.75" x14ac:dyDescent="0.5"/>
  <cols>
    <col min="1" max="1" width="8.125" style="19" bestFit="1" customWidth="1"/>
    <col min="2" max="2" width="4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11.5" style="19" bestFit="1" customWidth="1"/>
    <col min="9" max="9" width="12" style="19" bestFit="1" customWidth="1"/>
    <col min="10" max="10" width="8.875" style="19" bestFit="1" customWidth="1"/>
    <col min="11" max="11" width="16.125" style="19" bestFit="1" customWidth="1"/>
    <col min="12" max="12" width="24" style="19" bestFit="1" customWidth="1"/>
    <col min="13" max="13" width="18.375" style="19" bestFit="1" customWidth="1"/>
    <col min="14" max="14" width="46.25" style="19" bestFit="1" customWidth="1"/>
    <col min="15" max="15" width="28.1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6384" width="9.5" style="18"/>
  </cols>
  <sheetData>
    <row r="1" spans="1:18" ht="28.5" customHeight="1" x14ac:dyDescent="0.5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customFormat="1" x14ac:dyDescent="0.5">
      <c r="A4" s="32">
        <v>44976</v>
      </c>
      <c r="B4" s="33">
        <v>1.38</v>
      </c>
      <c r="C4" s="34">
        <v>14.585699999999999</v>
      </c>
      <c r="D4" s="34">
        <v>98.791470000000004</v>
      </c>
      <c r="E4" s="35">
        <v>477538.84276999999</v>
      </c>
      <c r="F4" s="35">
        <v>1612513.6939099999</v>
      </c>
      <c r="G4" s="36" t="s">
        <v>48</v>
      </c>
      <c r="H4" s="36" t="s">
        <v>235</v>
      </c>
      <c r="I4" s="36" t="s">
        <v>236</v>
      </c>
      <c r="J4" s="36" t="s">
        <v>66</v>
      </c>
      <c r="K4" s="36" t="s">
        <v>52</v>
      </c>
      <c r="L4" s="36" t="s">
        <v>237</v>
      </c>
      <c r="M4" s="36" t="s">
        <v>225</v>
      </c>
      <c r="N4" s="36" t="s">
        <v>53</v>
      </c>
      <c r="O4" s="36" t="s">
        <v>226</v>
      </c>
      <c r="P4" s="36" t="s">
        <v>55</v>
      </c>
      <c r="Q4" s="36" t="s">
        <v>504</v>
      </c>
      <c r="R4" s="37" t="str">
        <f t="shared" ref="R4:R35" si="0">HYPERLINK(CONCATENATE("http://maps.google.com/maps?q=",C4,",",D4))</f>
        <v>http://maps.google.com/maps?q=14.5857,98.79147</v>
      </c>
    </row>
    <row r="5" spans="1:18" customFormat="1" x14ac:dyDescent="0.5">
      <c r="A5" s="32">
        <v>44976</v>
      </c>
      <c r="B5" s="33">
        <v>1.38</v>
      </c>
      <c r="C5" s="34">
        <v>14.8447</v>
      </c>
      <c r="D5" s="34">
        <v>99.071719999999999</v>
      </c>
      <c r="E5" s="35">
        <v>507715.97412099998</v>
      </c>
      <c r="F5" s="35">
        <v>1641150.4783600001</v>
      </c>
      <c r="G5" s="36" t="s">
        <v>48</v>
      </c>
      <c r="H5" s="36" t="s">
        <v>238</v>
      </c>
      <c r="I5" s="36" t="s">
        <v>229</v>
      </c>
      <c r="J5" s="36" t="s">
        <v>66</v>
      </c>
      <c r="K5" s="36" t="s">
        <v>52</v>
      </c>
      <c r="L5" s="36" t="s">
        <v>237</v>
      </c>
      <c r="M5" s="36" t="s">
        <v>225</v>
      </c>
      <c r="N5" s="36" t="s">
        <v>53</v>
      </c>
      <c r="O5" s="36" t="s">
        <v>226</v>
      </c>
      <c r="P5" s="36" t="s">
        <v>55</v>
      </c>
      <c r="Q5" s="36" t="s">
        <v>504</v>
      </c>
      <c r="R5" s="37" t="str">
        <f t="shared" si="0"/>
        <v>http://maps.google.com/maps?q=14.8447,99.07172</v>
      </c>
    </row>
    <row r="6" spans="1:18" customFormat="1" x14ac:dyDescent="0.5">
      <c r="A6" s="32">
        <v>44976</v>
      </c>
      <c r="B6" s="33">
        <v>1.38</v>
      </c>
      <c r="C6" s="34">
        <v>14.89362</v>
      </c>
      <c r="D6" s="34">
        <v>98.990139999999997</v>
      </c>
      <c r="E6" s="35">
        <v>498939.45411200001</v>
      </c>
      <c r="F6" s="35">
        <v>1646559.9717900001</v>
      </c>
      <c r="G6" s="36" t="s">
        <v>48</v>
      </c>
      <c r="H6" s="36" t="s">
        <v>238</v>
      </c>
      <c r="I6" s="36" t="s">
        <v>229</v>
      </c>
      <c r="J6" s="36" t="s">
        <v>66</v>
      </c>
      <c r="K6" s="36" t="s">
        <v>52</v>
      </c>
      <c r="L6" s="36" t="s">
        <v>237</v>
      </c>
      <c r="M6" s="36" t="s">
        <v>225</v>
      </c>
      <c r="N6" s="36" t="s">
        <v>53</v>
      </c>
      <c r="O6" s="36" t="s">
        <v>226</v>
      </c>
      <c r="P6" s="36" t="s">
        <v>55</v>
      </c>
      <c r="Q6" s="36" t="s">
        <v>504</v>
      </c>
      <c r="R6" s="37" t="str">
        <f t="shared" si="0"/>
        <v>http://maps.google.com/maps?q=14.89362,98.99014</v>
      </c>
    </row>
    <row r="7" spans="1:18" customFormat="1" x14ac:dyDescent="0.5">
      <c r="A7" s="32">
        <v>44976</v>
      </c>
      <c r="B7" s="33">
        <v>1.38</v>
      </c>
      <c r="C7" s="34">
        <v>14.89405</v>
      </c>
      <c r="D7" s="34">
        <v>98.986919999999998</v>
      </c>
      <c r="E7" s="35">
        <v>498593.11229700001</v>
      </c>
      <c r="F7" s="35">
        <v>1646607.54908</v>
      </c>
      <c r="G7" s="36" t="s">
        <v>48</v>
      </c>
      <c r="H7" s="36" t="s">
        <v>238</v>
      </c>
      <c r="I7" s="36" t="s">
        <v>229</v>
      </c>
      <c r="J7" s="36" t="s">
        <v>66</v>
      </c>
      <c r="K7" s="36" t="s">
        <v>52</v>
      </c>
      <c r="L7" s="36" t="s">
        <v>237</v>
      </c>
      <c r="M7" s="36" t="s">
        <v>225</v>
      </c>
      <c r="N7" s="36" t="s">
        <v>53</v>
      </c>
      <c r="O7" s="36" t="s">
        <v>226</v>
      </c>
      <c r="P7" s="36" t="s">
        <v>55</v>
      </c>
      <c r="Q7" s="36" t="s">
        <v>504</v>
      </c>
      <c r="R7" s="37" t="str">
        <f t="shared" si="0"/>
        <v>http://maps.google.com/maps?q=14.89405,98.98692</v>
      </c>
    </row>
    <row r="8" spans="1:18" customFormat="1" x14ac:dyDescent="0.5">
      <c r="A8" s="32">
        <v>44976</v>
      </c>
      <c r="B8" s="33">
        <v>1.38</v>
      </c>
      <c r="C8" s="34">
        <v>14.92144</v>
      </c>
      <c r="D8" s="34">
        <v>99.302499999999995</v>
      </c>
      <c r="E8" s="35">
        <v>532532.98413300002</v>
      </c>
      <c r="F8" s="35">
        <v>1649659.0529</v>
      </c>
      <c r="G8" s="36" t="s">
        <v>48</v>
      </c>
      <c r="H8" s="36" t="s">
        <v>246</v>
      </c>
      <c r="I8" s="36" t="s">
        <v>229</v>
      </c>
      <c r="J8" s="36" t="s">
        <v>66</v>
      </c>
      <c r="K8" s="36" t="s">
        <v>52</v>
      </c>
      <c r="L8" s="36" t="s">
        <v>237</v>
      </c>
      <c r="M8" s="36" t="s">
        <v>225</v>
      </c>
      <c r="N8" s="36" t="s">
        <v>53</v>
      </c>
      <c r="O8" s="36" t="s">
        <v>226</v>
      </c>
      <c r="P8" s="36" t="s">
        <v>55</v>
      </c>
      <c r="Q8" s="36" t="s">
        <v>504</v>
      </c>
      <c r="R8" s="37" t="str">
        <f t="shared" si="0"/>
        <v>http://maps.google.com/maps?q=14.92144,99.3025</v>
      </c>
    </row>
    <row r="9" spans="1:18" customFormat="1" x14ac:dyDescent="0.5">
      <c r="A9" s="32">
        <v>44976</v>
      </c>
      <c r="B9" s="33">
        <v>1.38</v>
      </c>
      <c r="C9" s="34">
        <v>14.974360000000001</v>
      </c>
      <c r="D9" s="34">
        <v>99.279849999999996</v>
      </c>
      <c r="E9" s="35">
        <v>530089.65143600001</v>
      </c>
      <c r="F9" s="35">
        <v>1655509.0862700001</v>
      </c>
      <c r="G9" s="36" t="s">
        <v>48</v>
      </c>
      <c r="H9" s="36" t="s">
        <v>246</v>
      </c>
      <c r="I9" s="36" t="s">
        <v>229</v>
      </c>
      <c r="J9" s="36" t="s">
        <v>66</v>
      </c>
      <c r="K9" s="36" t="s">
        <v>52</v>
      </c>
      <c r="L9" s="36" t="s">
        <v>237</v>
      </c>
      <c r="M9" s="36" t="s">
        <v>225</v>
      </c>
      <c r="N9" s="36" t="s">
        <v>53</v>
      </c>
      <c r="O9" s="36" t="s">
        <v>226</v>
      </c>
      <c r="P9" s="36" t="s">
        <v>55</v>
      </c>
      <c r="Q9" s="36" t="s">
        <v>504</v>
      </c>
      <c r="R9" s="37" t="str">
        <f t="shared" si="0"/>
        <v>http://maps.google.com/maps?q=14.97436,99.27985</v>
      </c>
    </row>
    <row r="10" spans="1:18" customFormat="1" x14ac:dyDescent="0.5">
      <c r="A10" s="32">
        <v>44976</v>
      </c>
      <c r="B10" s="33">
        <v>1.38</v>
      </c>
      <c r="C10" s="34">
        <v>14.77983</v>
      </c>
      <c r="D10" s="34">
        <v>99.101420000000005</v>
      </c>
      <c r="E10" s="35">
        <v>510914.48881499999</v>
      </c>
      <c r="F10" s="35">
        <v>1633976.9130200001</v>
      </c>
      <c r="G10" s="36" t="s">
        <v>48</v>
      </c>
      <c r="H10" s="36" t="s">
        <v>238</v>
      </c>
      <c r="I10" s="36" t="s">
        <v>229</v>
      </c>
      <c r="J10" s="36" t="s">
        <v>66</v>
      </c>
      <c r="K10" s="36" t="s">
        <v>52</v>
      </c>
      <c r="L10" s="36" t="s">
        <v>237</v>
      </c>
      <c r="M10" s="36" t="s">
        <v>225</v>
      </c>
      <c r="N10" s="36" t="s">
        <v>239</v>
      </c>
      <c r="O10" s="36" t="s">
        <v>226</v>
      </c>
      <c r="P10" s="36" t="s">
        <v>55</v>
      </c>
      <c r="Q10" s="36" t="s">
        <v>504</v>
      </c>
      <c r="R10" s="37" t="str">
        <f t="shared" si="0"/>
        <v>http://maps.google.com/maps?q=14.77983,99.10142</v>
      </c>
    </row>
    <row r="11" spans="1:18" customFormat="1" x14ac:dyDescent="0.5">
      <c r="A11" s="32">
        <v>44976</v>
      </c>
      <c r="B11" s="33">
        <v>1.38</v>
      </c>
      <c r="C11" s="34">
        <v>14.78036</v>
      </c>
      <c r="D11" s="34">
        <v>99.097570000000005</v>
      </c>
      <c r="E11" s="35">
        <v>510500.13857900002</v>
      </c>
      <c r="F11" s="35">
        <v>1634035.3487799999</v>
      </c>
      <c r="G11" s="36" t="s">
        <v>48</v>
      </c>
      <c r="H11" s="36" t="s">
        <v>238</v>
      </c>
      <c r="I11" s="36" t="s">
        <v>229</v>
      </c>
      <c r="J11" s="36" t="s">
        <v>66</v>
      </c>
      <c r="K11" s="36" t="s">
        <v>52</v>
      </c>
      <c r="L11" s="36" t="s">
        <v>237</v>
      </c>
      <c r="M11" s="36" t="s">
        <v>225</v>
      </c>
      <c r="N11" s="36" t="s">
        <v>239</v>
      </c>
      <c r="O11" s="36" t="s">
        <v>226</v>
      </c>
      <c r="P11" s="36" t="s">
        <v>55</v>
      </c>
      <c r="Q11" s="36" t="s">
        <v>504</v>
      </c>
      <c r="R11" s="37" t="str">
        <f t="shared" si="0"/>
        <v>http://maps.google.com/maps?q=14.78036,99.09757</v>
      </c>
    </row>
    <row r="12" spans="1:18" customFormat="1" x14ac:dyDescent="0.5">
      <c r="A12" s="32">
        <v>44976</v>
      </c>
      <c r="B12" s="33">
        <v>1.38</v>
      </c>
      <c r="C12" s="34">
        <v>14.99704</v>
      </c>
      <c r="D12" s="34">
        <v>99.192149999999998</v>
      </c>
      <c r="E12" s="35">
        <v>520657.87798300001</v>
      </c>
      <c r="F12" s="35">
        <v>1658007.5681700001</v>
      </c>
      <c r="G12" s="36" t="s">
        <v>48</v>
      </c>
      <c r="H12" s="36" t="s">
        <v>246</v>
      </c>
      <c r="I12" s="36" t="s">
        <v>229</v>
      </c>
      <c r="J12" s="36" t="s">
        <v>66</v>
      </c>
      <c r="K12" s="36" t="s">
        <v>52</v>
      </c>
      <c r="L12" s="36" t="s">
        <v>237</v>
      </c>
      <c r="M12" s="36" t="s">
        <v>225</v>
      </c>
      <c r="N12" s="36" t="s">
        <v>239</v>
      </c>
      <c r="O12" s="36" t="s">
        <v>226</v>
      </c>
      <c r="P12" s="36" t="s">
        <v>55</v>
      </c>
      <c r="Q12" s="36" t="s">
        <v>504</v>
      </c>
      <c r="R12" s="37" t="str">
        <f t="shared" si="0"/>
        <v>http://maps.google.com/maps?q=14.99704,99.19215</v>
      </c>
    </row>
    <row r="13" spans="1:18" customFormat="1" x14ac:dyDescent="0.5">
      <c r="A13" s="32">
        <v>44976</v>
      </c>
      <c r="B13" s="33">
        <v>1.38</v>
      </c>
      <c r="C13" s="34">
        <v>14.998710000000001</v>
      </c>
      <c r="D13" s="34">
        <v>99.193629999999999</v>
      </c>
      <c r="E13" s="35">
        <v>520816.830472</v>
      </c>
      <c r="F13" s="35">
        <v>1658192.41708</v>
      </c>
      <c r="G13" s="36" t="s">
        <v>48</v>
      </c>
      <c r="H13" s="36" t="s">
        <v>246</v>
      </c>
      <c r="I13" s="36" t="s">
        <v>229</v>
      </c>
      <c r="J13" s="36" t="s">
        <v>66</v>
      </c>
      <c r="K13" s="36" t="s">
        <v>52</v>
      </c>
      <c r="L13" s="36" t="s">
        <v>237</v>
      </c>
      <c r="M13" s="36" t="s">
        <v>225</v>
      </c>
      <c r="N13" s="36" t="s">
        <v>239</v>
      </c>
      <c r="O13" s="36" t="s">
        <v>226</v>
      </c>
      <c r="P13" s="36" t="s">
        <v>55</v>
      </c>
      <c r="Q13" s="36" t="s">
        <v>504</v>
      </c>
      <c r="R13" s="37" t="str">
        <f t="shared" si="0"/>
        <v>http://maps.google.com/maps?q=14.99871,99.19363</v>
      </c>
    </row>
    <row r="14" spans="1:18" customFormat="1" x14ac:dyDescent="0.5">
      <c r="A14" s="32">
        <v>44976</v>
      </c>
      <c r="B14" s="33">
        <v>1.38</v>
      </c>
      <c r="C14" s="34">
        <v>14.25319</v>
      </c>
      <c r="D14" s="34">
        <v>98.896429999999995</v>
      </c>
      <c r="E14" s="35">
        <v>488827.74359099998</v>
      </c>
      <c r="F14" s="35">
        <v>1575730.64338</v>
      </c>
      <c r="G14" s="36" t="s">
        <v>48</v>
      </c>
      <c r="H14" s="36" t="s">
        <v>68</v>
      </c>
      <c r="I14" s="36" t="s">
        <v>65</v>
      </c>
      <c r="J14" s="36" t="s">
        <v>66</v>
      </c>
      <c r="K14" s="36" t="s">
        <v>52</v>
      </c>
      <c r="L14" s="36" t="s">
        <v>65</v>
      </c>
      <c r="M14" s="36" t="s">
        <v>225</v>
      </c>
      <c r="N14" s="36" t="s">
        <v>53</v>
      </c>
      <c r="O14" s="36" t="s">
        <v>226</v>
      </c>
      <c r="P14" s="36" t="s">
        <v>55</v>
      </c>
      <c r="Q14" s="36" t="s">
        <v>504</v>
      </c>
      <c r="R14" s="37" t="str">
        <f t="shared" si="0"/>
        <v>http://maps.google.com/maps?q=14.25319,98.89643</v>
      </c>
    </row>
    <row r="15" spans="1:18" customFormat="1" x14ac:dyDescent="0.5">
      <c r="A15" s="32">
        <v>44976</v>
      </c>
      <c r="B15" s="33">
        <v>1.38</v>
      </c>
      <c r="C15" s="34">
        <v>14.300940000000001</v>
      </c>
      <c r="D15" s="34">
        <v>98.934349999999995</v>
      </c>
      <c r="E15" s="35">
        <v>492919.72705799999</v>
      </c>
      <c r="F15" s="35">
        <v>1581010.1937200001</v>
      </c>
      <c r="G15" s="36" t="s">
        <v>48</v>
      </c>
      <c r="H15" s="36" t="s">
        <v>68</v>
      </c>
      <c r="I15" s="36" t="s">
        <v>65</v>
      </c>
      <c r="J15" s="36" t="s">
        <v>66</v>
      </c>
      <c r="K15" s="36" t="s">
        <v>52</v>
      </c>
      <c r="L15" s="36" t="s">
        <v>65</v>
      </c>
      <c r="M15" s="36" t="s">
        <v>225</v>
      </c>
      <c r="N15" s="36" t="s">
        <v>227</v>
      </c>
      <c r="O15" s="36" t="s">
        <v>226</v>
      </c>
      <c r="P15" s="36" t="s">
        <v>55</v>
      </c>
      <c r="Q15" s="36" t="s">
        <v>504</v>
      </c>
      <c r="R15" s="37" t="str">
        <f t="shared" si="0"/>
        <v>http://maps.google.com/maps?q=14.30094,98.93435</v>
      </c>
    </row>
    <row r="16" spans="1:18" customFormat="1" x14ac:dyDescent="0.5">
      <c r="A16" s="32">
        <v>44976</v>
      </c>
      <c r="B16" s="33">
        <v>1.38</v>
      </c>
      <c r="C16" s="34">
        <v>14.317690000000001</v>
      </c>
      <c r="D16" s="34">
        <v>98.966710000000006</v>
      </c>
      <c r="E16" s="35">
        <v>496409.980385</v>
      </c>
      <c r="F16" s="35">
        <v>1582861.96416</v>
      </c>
      <c r="G16" s="36" t="s">
        <v>48</v>
      </c>
      <c r="H16" s="36" t="s">
        <v>68</v>
      </c>
      <c r="I16" s="36" t="s">
        <v>65</v>
      </c>
      <c r="J16" s="36" t="s">
        <v>66</v>
      </c>
      <c r="K16" s="36" t="s">
        <v>52</v>
      </c>
      <c r="L16" s="36" t="s">
        <v>65</v>
      </c>
      <c r="M16" s="36" t="s">
        <v>225</v>
      </c>
      <c r="N16" s="36" t="s">
        <v>227</v>
      </c>
      <c r="O16" s="36" t="s">
        <v>226</v>
      </c>
      <c r="P16" s="36" t="s">
        <v>55</v>
      </c>
      <c r="Q16" s="36" t="s">
        <v>504</v>
      </c>
      <c r="R16" s="37" t="str">
        <f t="shared" si="0"/>
        <v>http://maps.google.com/maps?q=14.31769,98.96671</v>
      </c>
    </row>
    <row r="17" spans="1:18" customFormat="1" x14ac:dyDescent="0.5">
      <c r="A17" s="32">
        <v>44976</v>
      </c>
      <c r="B17" s="33">
        <v>1.38</v>
      </c>
      <c r="C17" s="34">
        <v>14.332879999999999</v>
      </c>
      <c r="D17" s="34">
        <v>98.884529999999998</v>
      </c>
      <c r="E17" s="35">
        <v>487548.45585600002</v>
      </c>
      <c r="F17" s="35">
        <v>1584544.79638</v>
      </c>
      <c r="G17" s="36" t="s">
        <v>48</v>
      </c>
      <c r="H17" s="36" t="s">
        <v>68</v>
      </c>
      <c r="I17" s="36" t="s">
        <v>65</v>
      </c>
      <c r="J17" s="36" t="s">
        <v>66</v>
      </c>
      <c r="K17" s="36" t="s">
        <v>52</v>
      </c>
      <c r="L17" s="36" t="s">
        <v>65</v>
      </c>
      <c r="M17" s="36" t="s">
        <v>225</v>
      </c>
      <c r="N17" s="36" t="s">
        <v>227</v>
      </c>
      <c r="O17" s="36" t="s">
        <v>226</v>
      </c>
      <c r="P17" s="36" t="s">
        <v>55</v>
      </c>
      <c r="Q17" s="36" t="s">
        <v>504</v>
      </c>
      <c r="R17" s="37" t="str">
        <f t="shared" si="0"/>
        <v>http://maps.google.com/maps?q=14.33288,98.88453</v>
      </c>
    </row>
    <row r="18" spans="1:18" customFormat="1" x14ac:dyDescent="0.5">
      <c r="A18" s="32">
        <v>44976</v>
      </c>
      <c r="B18" s="33">
        <v>1.38</v>
      </c>
      <c r="C18" s="34">
        <v>14.439349999999999</v>
      </c>
      <c r="D18" s="34">
        <v>98.825959999999995</v>
      </c>
      <c r="E18" s="35">
        <v>481241.51545100001</v>
      </c>
      <c r="F18" s="35">
        <v>1596324.22694</v>
      </c>
      <c r="G18" s="36" t="s">
        <v>48</v>
      </c>
      <c r="H18" s="36" t="s">
        <v>65</v>
      </c>
      <c r="I18" s="36" t="s">
        <v>65</v>
      </c>
      <c r="J18" s="36" t="s">
        <v>66</v>
      </c>
      <c r="K18" s="36" t="s">
        <v>52</v>
      </c>
      <c r="L18" s="36" t="s">
        <v>65</v>
      </c>
      <c r="M18" s="36" t="s">
        <v>225</v>
      </c>
      <c r="N18" s="36" t="s">
        <v>227</v>
      </c>
      <c r="O18" s="36" t="s">
        <v>226</v>
      </c>
      <c r="P18" s="36" t="s">
        <v>55</v>
      </c>
      <c r="Q18" s="36" t="s">
        <v>504</v>
      </c>
      <c r="R18" s="37" t="str">
        <f t="shared" si="0"/>
        <v>http://maps.google.com/maps?q=14.43935,98.82596</v>
      </c>
    </row>
    <row r="19" spans="1:18" customFormat="1" x14ac:dyDescent="0.5">
      <c r="A19" s="32">
        <v>44976</v>
      </c>
      <c r="B19" s="33">
        <v>1.38</v>
      </c>
      <c r="C19" s="34">
        <v>14.44347</v>
      </c>
      <c r="D19" s="34">
        <v>98.826999999999998</v>
      </c>
      <c r="E19" s="35">
        <v>481353.952788</v>
      </c>
      <c r="F19" s="35">
        <v>1596779.81247</v>
      </c>
      <c r="G19" s="36" t="s">
        <v>48</v>
      </c>
      <c r="H19" s="36" t="s">
        <v>65</v>
      </c>
      <c r="I19" s="36" t="s">
        <v>65</v>
      </c>
      <c r="J19" s="36" t="s">
        <v>66</v>
      </c>
      <c r="K19" s="36" t="s">
        <v>52</v>
      </c>
      <c r="L19" s="36" t="s">
        <v>65</v>
      </c>
      <c r="M19" s="36" t="s">
        <v>225</v>
      </c>
      <c r="N19" s="36" t="s">
        <v>227</v>
      </c>
      <c r="O19" s="36" t="s">
        <v>226</v>
      </c>
      <c r="P19" s="36" t="s">
        <v>55</v>
      </c>
      <c r="Q19" s="36" t="s">
        <v>504</v>
      </c>
      <c r="R19" s="37" t="str">
        <f t="shared" si="0"/>
        <v>http://maps.google.com/maps?q=14.44347,98.827</v>
      </c>
    </row>
    <row r="20" spans="1:18" customFormat="1" x14ac:dyDescent="0.5">
      <c r="A20" s="32">
        <v>44976</v>
      </c>
      <c r="B20" s="33">
        <v>1.38</v>
      </c>
      <c r="C20" s="34">
        <v>14.448119999999999</v>
      </c>
      <c r="D20" s="34">
        <v>98.82405</v>
      </c>
      <c r="E20" s="35">
        <v>481036.39307400002</v>
      </c>
      <c r="F20" s="35">
        <v>1597294.3421700001</v>
      </c>
      <c r="G20" s="36" t="s">
        <v>48</v>
      </c>
      <c r="H20" s="36" t="s">
        <v>65</v>
      </c>
      <c r="I20" s="36" t="s">
        <v>65</v>
      </c>
      <c r="J20" s="36" t="s">
        <v>66</v>
      </c>
      <c r="K20" s="36" t="s">
        <v>52</v>
      </c>
      <c r="L20" s="36" t="s">
        <v>65</v>
      </c>
      <c r="M20" s="36" t="s">
        <v>225</v>
      </c>
      <c r="N20" s="36" t="s">
        <v>227</v>
      </c>
      <c r="O20" s="36" t="s">
        <v>226</v>
      </c>
      <c r="P20" s="36" t="s">
        <v>55</v>
      </c>
      <c r="Q20" s="36" t="s">
        <v>504</v>
      </c>
      <c r="R20" s="37" t="str">
        <f t="shared" si="0"/>
        <v>http://maps.google.com/maps?q=14.44812,98.82405</v>
      </c>
    </row>
    <row r="21" spans="1:18" customFormat="1" x14ac:dyDescent="0.5">
      <c r="A21" s="32">
        <v>44976</v>
      </c>
      <c r="B21" s="33">
        <v>1.38</v>
      </c>
      <c r="C21" s="34">
        <v>14.449159999999999</v>
      </c>
      <c r="D21" s="34">
        <v>98.816220000000001</v>
      </c>
      <c r="E21" s="35">
        <v>480192.57787500002</v>
      </c>
      <c r="F21" s="35">
        <v>1597410.0268300001</v>
      </c>
      <c r="G21" s="36" t="s">
        <v>48</v>
      </c>
      <c r="H21" s="36" t="s">
        <v>65</v>
      </c>
      <c r="I21" s="36" t="s">
        <v>65</v>
      </c>
      <c r="J21" s="36" t="s">
        <v>66</v>
      </c>
      <c r="K21" s="36" t="s">
        <v>52</v>
      </c>
      <c r="L21" s="36" t="s">
        <v>65</v>
      </c>
      <c r="M21" s="36" t="s">
        <v>225</v>
      </c>
      <c r="N21" s="36" t="s">
        <v>227</v>
      </c>
      <c r="O21" s="36" t="s">
        <v>226</v>
      </c>
      <c r="P21" s="36" t="s">
        <v>55</v>
      </c>
      <c r="Q21" s="36" t="s">
        <v>504</v>
      </c>
      <c r="R21" s="37" t="str">
        <f t="shared" si="0"/>
        <v>http://maps.google.com/maps?q=14.44916,98.81622</v>
      </c>
    </row>
    <row r="22" spans="1:18" customFormat="1" x14ac:dyDescent="0.5">
      <c r="A22" s="32">
        <v>44976</v>
      </c>
      <c r="B22" s="33">
        <v>1.38</v>
      </c>
      <c r="C22" s="34">
        <v>14.453279999999999</v>
      </c>
      <c r="D22" s="34">
        <v>98.8172</v>
      </c>
      <c r="E22" s="35">
        <v>480298.56333799998</v>
      </c>
      <c r="F22" s="35">
        <v>1597865.6132799999</v>
      </c>
      <c r="G22" s="36" t="s">
        <v>48</v>
      </c>
      <c r="H22" s="36" t="s">
        <v>65</v>
      </c>
      <c r="I22" s="36" t="s">
        <v>65</v>
      </c>
      <c r="J22" s="36" t="s">
        <v>66</v>
      </c>
      <c r="K22" s="36" t="s">
        <v>52</v>
      </c>
      <c r="L22" s="36" t="s">
        <v>65</v>
      </c>
      <c r="M22" s="36" t="s">
        <v>225</v>
      </c>
      <c r="N22" s="36" t="s">
        <v>227</v>
      </c>
      <c r="O22" s="36" t="s">
        <v>226</v>
      </c>
      <c r="P22" s="36" t="s">
        <v>55</v>
      </c>
      <c r="Q22" s="36" t="s">
        <v>504</v>
      </c>
      <c r="R22" s="37" t="str">
        <f t="shared" si="0"/>
        <v>http://maps.google.com/maps?q=14.45328,98.8172</v>
      </c>
    </row>
    <row r="23" spans="1:18" customFormat="1" x14ac:dyDescent="0.5">
      <c r="A23" s="32">
        <v>44976</v>
      </c>
      <c r="B23" s="33">
        <v>1.38</v>
      </c>
      <c r="C23" s="34">
        <v>14.850849999999999</v>
      </c>
      <c r="D23" s="34">
        <v>98.961550000000003</v>
      </c>
      <c r="E23" s="35">
        <v>495863.486233</v>
      </c>
      <c r="F23" s="35">
        <v>1641829.8051</v>
      </c>
      <c r="G23" s="36" t="s">
        <v>48</v>
      </c>
      <c r="H23" s="36" t="s">
        <v>241</v>
      </c>
      <c r="I23" s="36" t="s">
        <v>236</v>
      </c>
      <c r="J23" s="36" t="s">
        <v>66</v>
      </c>
      <c r="K23" s="36" t="s">
        <v>52</v>
      </c>
      <c r="L23" s="36" t="s">
        <v>242</v>
      </c>
      <c r="M23" s="36" t="s">
        <v>225</v>
      </c>
      <c r="N23" s="36" t="s">
        <v>53</v>
      </c>
      <c r="O23" s="36" t="s">
        <v>226</v>
      </c>
      <c r="P23" s="36" t="s">
        <v>55</v>
      </c>
      <c r="Q23" s="36" t="s">
        <v>504</v>
      </c>
      <c r="R23" s="37" t="str">
        <f t="shared" si="0"/>
        <v>http://maps.google.com/maps?q=14.85085,98.96155</v>
      </c>
    </row>
    <row r="24" spans="1:18" customFormat="1" x14ac:dyDescent="0.5">
      <c r="A24" s="32">
        <v>44976</v>
      </c>
      <c r="B24" s="33">
        <v>1.38</v>
      </c>
      <c r="C24" s="34">
        <v>14.782220000000001</v>
      </c>
      <c r="D24" s="34">
        <v>99.114680000000007</v>
      </c>
      <c r="E24" s="35">
        <v>512341.35325099999</v>
      </c>
      <c r="F24" s="35">
        <v>1634241.93955</v>
      </c>
      <c r="G24" s="36" t="s">
        <v>48</v>
      </c>
      <c r="H24" s="36" t="s">
        <v>238</v>
      </c>
      <c r="I24" s="36" t="s">
        <v>229</v>
      </c>
      <c r="J24" s="36" t="s">
        <v>66</v>
      </c>
      <c r="K24" s="36" t="s">
        <v>52</v>
      </c>
      <c r="L24" s="36" t="s">
        <v>229</v>
      </c>
      <c r="M24" s="36" t="s">
        <v>240</v>
      </c>
      <c r="N24" s="36" t="s">
        <v>53</v>
      </c>
      <c r="O24" s="36" t="s">
        <v>226</v>
      </c>
      <c r="P24" s="36" t="s">
        <v>55</v>
      </c>
      <c r="Q24" s="36" t="s">
        <v>504</v>
      </c>
      <c r="R24" s="37" t="str">
        <f t="shared" si="0"/>
        <v>http://maps.google.com/maps?q=14.78222,99.11468</v>
      </c>
    </row>
    <row r="25" spans="1:18" customFormat="1" x14ac:dyDescent="0.5">
      <c r="A25" s="32">
        <v>44976</v>
      </c>
      <c r="B25" s="33">
        <v>1.38</v>
      </c>
      <c r="C25" s="34">
        <v>14.78617</v>
      </c>
      <c r="D25" s="34">
        <v>99.116420000000005</v>
      </c>
      <c r="E25" s="35">
        <v>512528.37803800002</v>
      </c>
      <c r="F25" s="35">
        <v>1634678.91601</v>
      </c>
      <c r="G25" s="36" t="s">
        <v>48</v>
      </c>
      <c r="H25" s="36" t="s">
        <v>238</v>
      </c>
      <c r="I25" s="36" t="s">
        <v>229</v>
      </c>
      <c r="J25" s="36" t="s">
        <v>66</v>
      </c>
      <c r="K25" s="36" t="s">
        <v>52</v>
      </c>
      <c r="L25" s="36" t="s">
        <v>229</v>
      </c>
      <c r="M25" s="36" t="s">
        <v>240</v>
      </c>
      <c r="N25" s="36" t="s">
        <v>53</v>
      </c>
      <c r="O25" s="36" t="s">
        <v>226</v>
      </c>
      <c r="P25" s="36" t="s">
        <v>55</v>
      </c>
      <c r="Q25" s="36" t="s">
        <v>504</v>
      </c>
      <c r="R25" s="37" t="str">
        <f t="shared" si="0"/>
        <v>http://maps.google.com/maps?q=14.78617,99.11642</v>
      </c>
    </row>
    <row r="26" spans="1:18" customFormat="1" x14ac:dyDescent="0.5">
      <c r="A26" s="32">
        <v>44976</v>
      </c>
      <c r="B26" s="33">
        <v>1.38</v>
      </c>
      <c r="C26" s="34">
        <v>14.35431</v>
      </c>
      <c r="D26" s="34">
        <v>99.309110000000004</v>
      </c>
      <c r="E26" s="35">
        <v>533329.39477400004</v>
      </c>
      <c r="F26" s="35">
        <v>1586934.0990899999</v>
      </c>
      <c r="G26" s="36" t="s">
        <v>48</v>
      </c>
      <c r="H26" s="36" t="s">
        <v>228</v>
      </c>
      <c r="I26" s="36" t="s">
        <v>229</v>
      </c>
      <c r="J26" s="36" t="s">
        <v>66</v>
      </c>
      <c r="K26" s="36" t="s">
        <v>52</v>
      </c>
      <c r="L26" s="36" t="s">
        <v>230</v>
      </c>
      <c r="M26" s="36" t="s">
        <v>231</v>
      </c>
      <c r="N26" s="36" t="s">
        <v>53</v>
      </c>
      <c r="O26" s="36" t="s">
        <v>226</v>
      </c>
      <c r="P26" s="36" t="s">
        <v>55</v>
      </c>
      <c r="Q26" s="36" t="s">
        <v>504</v>
      </c>
      <c r="R26" s="37" t="str">
        <f t="shared" si="0"/>
        <v>http://maps.google.com/maps?q=14.35431,99.30911</v>
      </c>
    </row>
    <row r="27" spans="1:18" customFormat="1" x14ac:dyDescent="0.5">
      <c r="A27" s="32">
        <v>44976</v>
      </c>
      <c r="B27" s="33">
        <v>1.38</v>
      </c>
      <c r="C27" s="34">
        <v>14.5517</v>
      </c>
      <c r="D27" s="34">
        <v>99.348759999999999</v>
      </c>
      <c r="E27" s="35">
        <v>537571.48228700005</v>
      </c>
      <c r="F27" s="35">
        <v>1608771.7209699999</v>
      </c>
      <c r="G27" s="36" t="s">
        <v>48</v>
      </c>
      <c r="H27" s="36" t="s">
        <v>234</v>
      </c>
      <c r="I27" s="36" t="s">
        <v>49</v>
      </c>
      <c r="J27" s="36" t="s">
        <v>66</v>
      </c>
      <c r="K27" s="36" t="s">
        <v>52</v>
      </c>
      <c r="L27" s="36" t="s">
        <v>230</v>
      </c>
      <c r="M27" s="36" t="s">
        <v>231</v>
      </c>
      <c r="N27" s="36" t="s">
        <v>53</v>
      </c>
      <c r="O27" s="36" t="s">
        <v>226</v>
      </c>
      <c r="P27" s="36" t="s">
        <v>55</v>
      </c>
      <c r="Q27" s="36" t="s">
        <v>504</v>
      </c>
      <c r="R27" s="37" t="str">
        <f t="shared" si="0"/>
        <v>http://maps.google.com/maps?q=14.5517,99.34876</v>
      </c>
    </row>
    <row r="28" spans="1:18" customFormat="1" x14ac:dyDescent="0.5">
      <c r="A28" s="32">
        <v>44976</v>
      </c>
      <c r="B28" s="33">
        <v>1.38</v>
      </c>
      <c r="C28" s="34">
        <v>14.55264</v>
      </c>
      <c r="D28" s="34">
        <v>99.341589999999997</v>
      </c>
      <c r="E28" s="35">
        <v>536798.90320199996</v>
      </c>
      <c r="F28" s="35">
        <v>1608874.5175300001</v>
      </c>
      <c r="G28" s="36" t="s">
        <v>48</v>
      </c>
      <c r="H28" s="36" t="s">
        <v>234</v>
      </c>
      <c r="I28" s="36" t="s">
        <v>49</v>
      </c>
      <c r="J28" s="36" t="s">
        <v>66</v>
      </c>
      <c r="K28" s="36" t="s">
        <v>52</v>
      </c>
      <c r="L28" s="36" t="s">
        <v>230</v>
      </c>
      <c r="M28" s="36" t="s">
        <v>231</v>
      </c>
      <c r="N28" s="36" t="s">
        <v>53</v>
      </c>
      <c r="O28" s="36" t="s">
        <v>226</v>
      </c>
      <c r="P28" s="36" t="s">
        <v>55</v>
      </c>
      <c r="Q28" s="36" t="s">
        <v>504</v>
      </c>
      <c r="R28" s="37" t="str">
        <f t="shared" si="0"/>
        <v>http://maps.google.com/maps?q=14.55264,99.34159</v>
      </c>
    </row>
    <row r="29" spans="1:18" customFormat="1" x14ac:dyDescent="0.5">
      <c r="A29" s="32">
        <v>44976</v>
      </c>
      <c r="B29" s="33">
        <v>1.38</v>
      </c>
      <c r="C29" s="34">
        <v>14.55528</v>
      </c>
      <c r="D29" s="34">
        <v>99.352789999999999</v>
      </c>
      <c r="E29" s="35">
        <v>538005.02134199999</v>
      </c>
      <c r="F29" s="35">
        <v>1609168.34399</v>
      </c>
      <c r="G29" s="36" t="s">
        <v>48</v>
      </c>
      <c r="H29" s="36" t="s">
        <v>234</v>
      </c>
      <c r="I29" s="36" t="s">
        <v>49</v>
      </c>
      <c r="J29" s="36" t="s">
        <v>66</v>
      </c>
      <c r="K29" s="36" t="s">
        <v>52</v>
      </c>
      <c r="L29" s="36" t="s">
        <v>230</v>
      </c>
      <c r="M29" s="36" t="s">
        <v>231</v>
      </c>
      <c r="N29" s="36" t="s">
        <v>53</v>
      </c>
      <c r="O29" s="36" t="s">
        <v>226</v>
      </c>
      <c r="P29" s="36" t="s">
        <v>55</v>
      </c>
      <c r="Q29" s="36" t="s">
        <v>504</v>
      </c>
      <c r="R29" s="37" t="str">
        <f t="shared" si="0"/>
        <v>http://maps.google.com/maps?q=14.55528,99.35279</v>
      </c>
    </row>
    <row r="30" spans="1:18" customFormat="1" x14ac:dyDescent="0.5">
      <c r="A30" s="32">
        <v>44976</v>
      </c>
      <c r="B30" s="33">
        <v>1.38</v>
      </c>
      <c r="C30" s="34">
        <v>14.559340000000001</v>
      </c>
      <c r="D30" s="34">
        <v>99.353160000000003</v>
      </c>
      <c r="E30" s="35">
        <v>538044.18509299995</v>
      </c>
      <c r="F30" s="35">
        <v>1609617.4500299999</v>
      </c>
      <c r="G30" s="36" t="s">
        <v>48</v>
      </c>
      <c r="H30" s="36" t="s">
        <v>234</v>
      </c>
      <c r="I30" s="36" t="s">
        <v>49</v>
      </c>
      <c r="J30" s="36" t="s">
        <v>66</v>
      </c>
      <c r="K30" s="36" t="s">
        <v>52</v>
      </c>
      <c r="L30" s="36" t="s">
        <v>230</v>
      </c>
      <c r="M30" s="36" t="s">
        <v>231</v>
      </c>
      <c r="N30" s="36" t="s">
        <v>53</v>
      </c>
      <c r="O30" s="36" t="s">
        <v>226</v>
      </c>
      <c r="P30" s="36" t="s">
        <v>55</v>
      </c>
      <c r="Q30" s="36" t="s">
        <v>504</v>
      </c>
      <c r="R30" s="37" t="str">
        <f t="shared" si="0"/>
        <v>http://maps.google.com/maps?q=14.55934,99.35316</v>
      </c>
    </row>
    <row r="31" spans="1:18" customFormat="1" x14ac:dyDescent="0.5">
      <c r="A31" s="32">
        <v>44976</v>
      </c>
      <c r="B31" s="33">
        <v>1.38</v>
      </c>
      <c r="C31" s="34">
        <v>14.40448</v>
      </c>
      <c r="D31" s="34">
        <v>99.088520000000003</v>
      </c>
      <c r="E31" s="35">
        <v>509542.39056999999</v>
      </c>
      <c r="F31" s="35">
        <v>1592462.3718300001</v>
      </c>
      <c r="G31" s="36" t="s">
        <v>48</v>
      </c>
      <c r="H31" s="36" t="s">
        <v>228</v>
      </c>
      <c r="I31" s="36" t="s">
        <v>229</v>
      </c>
      <c r="J31" s="36" t="s">
        <v>66</v>
      </c>
      <c r="K31" s="36" t="s">
        <v>52</v>
      </c>
      <c r="L31" s="36" t="s">
        <v>232</v>
      </c>
      <c r="M31" s="36" t="s">
        <v>225</v>
      </c>
      <c r="N31" s="36" t="s">
        <v>53</v>
      </c>
      <c r="O31" s="36" t="s">
        <v>226</v>
      </c>
      <c r="P31" s="36" t="s">
        <v>55</v>
      </c>
      <c r="Q31" s="36" t="s">
        <v>504</v>
      </c>
      <c r="R31" s="37" t="str">
        <f t="shared" si="0"/>
        <v>http://maps.google.com/maps?q=14.40448,99.08852</v>
      </c>
    </row>
    <row r="32" spans="1:18" customFormat="1" x14ac:dyDescent="0.5">
      <c r="A32" s="32">
        <v>44976</v>
      </c>
      <c r="B32" s="33">
        <v>1.38</v>
      </c>
      <c r="C32" s="34">
        <v>14.44143</v>
      </c>
      <c r="D32" s="34">
        <v>99.031589999999994</v>
      </c>
      <c r="E32" s="35">
        <v>503404.81639400002</v>
      </c>
      <c r="F32" s="35">
        <v>1596547.4029900001</v>
      </c>
      <c r="G32" s="36" t="s">
        <v>48</v>
      </c>
      <c r="H32" s="36" t="s">
        <v>233</v>
      </c>
      <c r="I32" s="36" t="s">
        <v>229</v>
      </c>
      <c r="J32" s="36" t="s">
        <v>66</v>
      </c>
      <c r="K32" s="36" t="s">
        <v>52</v>
      </c>
      <c r="L32" s="36" t="s">
        <v>232</v>
      </c>
      <c r="M32" s="36" t="s">
        <v>225</v>
      </c>
      <c r="N32" s="36" t="s">
        <v>53</v>
      </c>
      <c r="O32" s="36" t="s">
        <v>226</v>
      </c>
      <c r="P32" s="36" t="s">
        <v>55</v>
      </c>
      <c r="Q32" s="36" t="s">
        <v>504</v>
      </c>
      <c r="R32" s="37" t="str">
        <f t="shared" si="0"/>
        <v>http://maps.google.com/maps?q=14.44143,99.03159</v>
      </c>
    </row>
    <row r="33" spans="1:18" customFormat="1" x14ac:dyDescent="0.5">
      <c r="A33" s="32">
        <v>44976</v>
      </c>
      <c r="B33" s="33">
        <v>1.38</v>
      </c>
      <c r="C33" s="34">
        <v>14.445600000000001</v>
      </c>
      <c r="D33" s="34">
        <v>99.031800000000004</v>
      </c>
      <c r="E33" s="35">
        <v>503427.386657</v>
      </c>
      <c r="F33" s="35">
        <v>1597008.6045599999</v>
      </c>
      <c r="G33" s="36" t="s">
        <v>48</v>
      </c>
      <c r="H33" s="36" t="s">
        <v>233</v>
      </c>
      <c r="I33" s="36" t="s">
        <v>229</v>
      </c>
      <c r="J33" s="36" t="s">
        <v>66</v>
      </c>
      <c r="K33" s="36" t="s">
        <v>52</v>
      </c>
      <c r="L33" s="36" t="s">
        <v>232</v>
      </c>
      <c r="M33" s="36" t="s">
        <v>225</v>
      </c>
      <c r="N33" s="36" t="s">
        <v>53</v>
      </c>
      <c r="O33" s="36" t="s">
        <v>226</v>
      </c>
      <c r="P33" s="36" t="s">
        <v>55</v>
      </c>
      <c r="Q33" s="36" t="s">
        <v>504</v>
      </c>
      <c r="R33" s="37" t="str">
        <f t="shared" si="0"/>
        <v>http://maps.google.com/maps?q=14.4456,99.0318</v>
      </c>
    </row>
    <row r="34" spans="1:18" customFormat="1" x14ac:dyDescent="0.5">
      <c r="A34" s="32">
        <v>44976</v>
      </c>
      <c r="B34" s="33">
        <v>1.38</v>
      </c>
      <c r="C34" s="34">
        <v>14.44744</v>
      </c>
      <c r="D34" s="34">
        <v>99.018249999999995</v>
      </c>
      <c r="E34" s="35">
        <v>501966.95881600003</v>
      </c>
      <c r="F34" s="35">
        <v>1597211.9479</v>
      </c>
      <c r="G34" s="36" t="s">
        <v>48</v>
      </c>
      <c r="H34" s="36" t="s">
        <v>233</v>
      </c>
      <c r="I34" s="36" t="s">
        <v>229</v>
      </c>
      <c r="J34" s="36" t="s">
        <v>66</v>
      </c>
      <c r="K34" s="36" t="s">
        <v>52</v>
      </c>
      <c r="L34" s="36" t="s">
        <v>232</v>
      </c>
      <c r="M34" s="36" t="s">
        <v>225</v>
      </c>
      <c r="N34" s="36" t="s">
        <v>53</v>
      </c>
      <c r="O34" s="36" t="s">
        <v>226</v>
      </c>
      <c r="P34" s="36" t="s">
        <v>55</v>
      </c>
      <c r="Q34" s="36" t="s">
        <v>504</v>
      </c>
      <c r="R34" s="37" t="str">
        <f t="shared" si="0"/>
        <v>http://maps.google.com/maps?q=14.44744,99.01825</v>
      </c>
    </row>
    <row r="35" spans="1:18" customFormat="1" x14ac:dyDescent="0.5">
      <c r="A35" s="32">
        <v>44976</v>
      </c>
      <c r="B35" s="33">
        <v>1.38</v>
      </c>
      <c r="C35" s="34">
        <v>14.47026</v>
      </c>
      <c r="D35" s="34">
        <v>98.974119999999999</v>
      </c>
      <c r="E35" s="35">
        <v>497210.975332</v>
      </c>
      <c r="F35" s="35">
        <v>1599735.90261</v>
      </c>
      <c r="G35" s="36" t="s">
        <v>48</v>
      </c>
      <c r="H35" s="36" t="s">
        <v>233</v>
      </c>
      <c r="I35" s="36" t="s">
        <v>229</v>
      </c>
      <c r="J35" s="36" t="s">
        <v>66</v>
      </c>
      <c r="K35" s="36" t="s">
        <v>52</v>
      </c>
      <c r="L35" s="36" t="s">
        <v>232</v>
      </c>
      <c r="M35" s="36" t="s">
        <v>225</v>
      </c>
      <c r="N35" s="36" t="s">
        <v>53</v>
      </c>
      <c r="O35" s="36" t="s">
        <v>226</v>
      </c>
      <c r="P35" s="36" t="s">
        <v>55</v>
      </c>
      <c r="Q35" s="36" t="s">
        <v>504</v>
      </c>
      <c r="R35" s="37" t="str">
        <f t="shared" si="0"/>
        <v>http://maps.google.com/maps?q=14.47026,98.97412</v>
      </c>
    </row>
    <row r="36" spans="1:18" customFormat="1" x14ac:dyDescent="0.5">
      <c r="A36" s="32">
        <v>44976</v>
      </c>
      <c r="B36" s="33">
        <v>1.38</v>
      </c>
      <c r="C36" s="34">
        <v>16.90193</v>
      </c>
      <c r="D36" s="34">
        <v>103.71889</v>
      </c>
      <c r="E36" s="35">
        <v>1003030.29745</v>
      </c>
      <c r="F36" s="35">
        <v>1874738.4027799999</v>
      </c>
      <c r="G36" s="36" t="s">
        <v>48</v>
      </c>
      <c r="H36" s="36" t="s">
        <v>299</v>
      </c>
      <c r="I36" s="36" t="s">
        <v>300</v>
      </c>
      <c r="J36" s="36" t="s">
        <v>103</v>
      </c>
      <c r="K36" s="36" t="s">
        <v>80</v>
      </c>
      <c r="L36" s="36" t="s">
        <v>301</v>
      </c>
      <c r="M36" s="36" t="s">
        <v>225</v>
      </c>
      <c r="N36" s="36" t="s">
        <v>302</v>
      </c>
      <c r="O36" s="36" t="s">
        <v>269</v>
      </c>
      <c r="P36" s="36" t="s">
        <v>55</v>
      </c>
      <c r="Q36" s="36" t="s">
        <v>504</v>
      </c>
      <c r="R36" s="37" t="str">
        <f t="shared" ref="R36:R67" si="1">HYPERLINK(CONCATENATE("http://maps.google.com/maps?q=",C36,",",D36))</f>
        <v>http://maps.google.com/maps?q=16.90193,103.71889</v>
      </c>
    </row>
    <row r="37" spans="1:18" customFormat="1" x14ac:dyDescent="0.5">
      <c r="A37" s="32">
        <v>44976</v>
      </c>
      <c r="B37" s="33">
        <v>1.38</v>
      </c>
      <c r="C37" s="34">
        <v>17.016970000000001</v>
      </c>
      <c r="D37" s="34">
        <v>103.6035</v>
      </c>
      <c r="E37" s="35">
        <v>990407.63389099995</v>
      </c>
      <c r="F37" s="35">
        <v>1887206.9122500001</v>
      </c>
      <c r="G37" s="36" t="s">
        <v>48</v>
      </c>
      <c r="H37" s="36" t="s">
        <v>309</v>
      </c>
      <c r="I37" s="36" t="s">
        <v>300</v>
      </c>
      <c r="J37" s="36" t="s">
        <v>103</v>
      </c>
      <c r="K37" s="36" t="s">
        <v>80</v>
      </c>
      <c r="L37" s="36" t="s">
        <v>301</v>
      </c>
      <c r="M37" s="36" t="s">
        <v>225</v>
      </c>
      <c r="N37" s="36" t="s">
        <v>302</v>
      </c>
      <c r="O37" s="36" t="s">
        <v>269</v>
      </c>
      <c r="P37" s="36" t="s">
        <v>55</v>
      </c>
      <c r="Q37" s="36" t="s">
        <v>504</v>
      </c>
      <c r="R37" s="37" t="str">
        <f t="shared" si="1"/>
        <v>http://maps.google.com/maps?q=17.01697,103.6035</v>
      </c>
    </row>
    <row r="38" spans="1:18" customFormat="1" x14ac:dyDescent="0.5">
      <c r="A38" s="32">
        <v>44976</v>
      </c>
      <c r="B38" s="33">
        <v>1.38</v>
      </c>
      <c r="C38" s="34">
        <v>15.956379999999999</v>
      </c>
      <c r="D38" s="34">
        <v>99.333979999999997</v>
      </c>
      <c r="E38" s="35">
        <v>535740.96013200004</v>
      </c>
      <c r="F38" s="35">
        <v>1764139.0210899999</v>
      </c>
      <c r="G38" s="36" t="s">
        <v>48</v>
      </c>
      <c r="H38" s="36" t="s">
        <v>92</v>
      </c>
      <c r="I38" s="36" t="s">
        <v>93</v>
      </c>
      <c r="J38" s="36" t="s">
        <v>89</v>
      </c>
      <c r="K38" s="36" t="s">
        <v>90</v>
      </c>
      <c r="L38" s="36" t="s">
        <v>255</v>
      </c>
      <c r="M38" s="36" t="s">
        <v>225</v>
      </c>
      <c r="N38" s="36" t="s">
        <v>259</v>
      </c>
      <c r="O38" s="36" t="s">
        <v>258</v>
      </c>
      <c r="P38" s="36" t="s">
        <v>55</v>
      </c>
      <c r="Q38" s="36" t="s">
        <v>504</v>
      </c>
      <c r="R38" s="37" t="str">
        <f t="shared" si="1"/>
        <v>http://maps.google.com/maps?q=15.95638,99.33398</v>
      </c>
    </row>
    <row r="39" spans="1:18" customFormat="1" x14ac:dyDescent="0.5">
      <c r="A39" s="32">
        <v>44976</v>
      </c>
      <c r="B39" s="33">
        <v>1.38</v>
      </c>
      <c r="C39" s="34">
        <v>15.96049</v>
      </c>
      <c r="D39" s="34">
        <v>99.334689999999995</v>
      </c>
      <c r="E39" s="35">
        <v>535816.21154599998</v>
      </c>
      <c r="F39" s="35">
        <v>1764593.7731399999</v>
      </c>
      <c r="G39" s="36" t="s">
        <v>48</v>
      </c>
      <c r="H39" s="36" t="s">
        <v>92</v>
      </c>
      <c r="I39" s="36" t="s">
        <v>93</v>
      </c>
      <c r="J39" s="36" t="s">
        <v>89</v>
      </c>
      <c r="K39" s="36" t="s">
        <v>90</v>
      </c>
      <c r="L39" s="36" t="s">
        <v>255</v>
      </c>
      <c r="M39" s="36" t="s">
        <v>225</v>
      </c>
      <c r="N39" s="36" t="s">
        <v>259</v>
      </c>
      <c r="O39" s="36" t="s">
        <v>258</v>
      </c>
      <c r="P39" s="36" t="s">
        <v>55</v>
      </c>
      <c r="Q39" s="36" t="s">
        <v>504</v>
      </c>
      <c r="R39" s="37" t="str">
        <f t="shared" si="1"/>
        <v>http://maps.google.com/maps?q=15.96049,99.33469</v>
      </c>
    </row>
    <row r="40" spans="1:18" customFormat="1" x14ac:dyDescent="0.5">
      <c r="A40" s="32">
        <v>44976</v>
      </c>
      <c r="B40" s="33">
        <v>1.38</v>
      </c>
      <c r="C40" s="34">
        <v>15.96461</v>
      </c>
      <c r="D40" s="34">
        <v>99.335300000000004</v>
      </c>
      <c r="E40" s="35">
        <v>535880.75670799997</v>
      </c>
      <c r="F40" s="35">
        <v>1765049.61461</v>
      </c>
      <c r="G40" s="36" t="s">
        <v>48</v>
      </c>
      <c r="H40" s="36" t="s">
        <v>92</v>
      </c>
      <c r="I40" s="36" t="s">
        <v>93</v>
      </c>
      <c r="J40" s="36" t="s">
        <v>89</v>
      </c>
      <c r="K40" s="36" t="s">
        <v>90</v>
      </c>
      <c r="L40" s="36" t="s">
        <v>255</v>
      </c>
      <c r="M40" s="36" t="s">
        <v>225</v>
      </c>
      <c r="N40" s="36" t="s">
        <v>259</v>
      </c>
      <c r="O40" s="36" t="s">
        <v>258</v>
      </c>
      <c r="P40" s="36" t="s">
        <v>55</v>
      </c>
      <c r="Q40" s="36" t="s">
        <v>504</v>
      </c>
      <c r="R40" s="37" t="str">
        <f t="shared" si="1"/>
        <v>http://maps.google.com/maps?q=15.96461,99.3353</v>
      </c>
    </row>
    <row r="41" spans="1:18" customFormat="1" x14ac:dyDescent="0.5">
      <c r="A41" s="32">
        <v>44976</v>
      </c>
      <c r="B41" s="33">
        <v>1.38</v>
      </c>
      <c r="C41" s="34">
        <v>15.96874</v>
      </c>
      <c r="D41" s="34">
        <v>99.335830000000001</v>
      </c>
      <c r="E41" s="35">
        <v>535936.736454</v>
      </c>
      <c r="F41" s="35">
        <v>1765506.5488400001</v>
      </c>
      <c r="G41" s="36" t="s">
        <v>48</v>
      </c>
      <c r="H41" s="36" t="s">
        <v>92</v>
      </c>
      <c r="I41" s="36" t="s">
        <v>93</v>
      </c>
      <c r="J41" s="36" t="s">
        <v>89</v>
      </c>
      <c r="K41" s="36" t="s">
        <v>90</v>
      </c>
      <c r="L41" s="36" t="s">
        <v>255</v>
      </c>
      <c r="M41" s="36" t="s">
        <v>225</v>
      </c>
      <c r="N41" s="36" t="s">
        <v>259</v>
      </c>
      <c r="O41" s="36" t="s">
        <v>258</v>
      </c>
      <c r="P41" s="36" t="s">
        <v>55</v>
      </c>
      <c r="Q41" s="36" t="s">
        <v>504</v>
      </c>
      <c r="R41" s="37" t="str">
        <f t="shared" si="1"/>
        <v>http://maps.google.com/maps?q=15.96874,99.33583</v>
      </c>
    </row>
    <row r="42" spans="1:18" customFormat="1" x14ac:dyDescent="0.5">
      <c r="A42" s="32">
        <v>44976</v>
      </c>
      <c r="B42" s="33">
        <v>1.38</v>
      </c>
      <c r="C42" s="34">
        <v>16.316569999999999</v>
      </c>
      <c r="D42" s="34">
        <v>102.44759000000001</v>
      </c>
      <c r="E42" s="35">
        <v>868465.23276299995</v>
      </c>
      <c r="F42" s="35">
        <v>1807070.25217</v>
      </c>
      <c r="G42" s="36" t="s">
        <v>48</v>
      </c>
      <c r="H42" s="36" t="s">
        <v>264</v>
      </c>
      <c r="I42" s="36" t="s">
        <v>265</v>
      </c>
      <c r="J42" s="36" t="s">
        <v>266</v>
      </c>
      <c r="K42" s="36" t="s">
        <v>80</v>
      </c>
      <c r="L42" s="36" t="s">
        <v>267</v>
      </c>
      <c r="M42" s="36" t="s">
        <v>225</v>
      </c>
      <c r="N42" s="36" t="s">
        <v>268</v>
      </c>
      <c r="O42" s="36" t="s">
        <v>269</v>
      </c>
      <c r="P42" s="36" t="s">
        <v>55</v>
      </c>
      <c r="Q42" s="36" t="s">
        <v>504</v>
      </c>
      <c r="R42" s="37" t="str">
        <f t="shared" si="1"/>
        <v>http://maps.google.com/maps?q=16.31657,102.44759</v>
      </c>
    </row>
    <row r="43" spans="1:18" customFormat="1" x14ac:dyDescent="0.5">
      <c r="A43" s="32">
        <v>44976</v>
      </c>
      <c r="B43" s="33">
        <v>1.38</v>
      </c>
      <c r="C43" s="34">
        <v>16.332229999999999</v>
      </c>
      <c r="D43" s="34">
        <v>102.46245</v>
      </c>
      <c r="E43" s="35">
        <v>870025.54357800004</v>
      </c>
      <c r="F43" s="35">
        <v>1808832.1779100001</v>
      </c>
      <c r="G43" s="36" t="s">
        <v>48</v>
      </c>
      <c r="H43" s="36" t="s">
        <v>264</v>
      </c>
      <c r="I43" s="36" t="s">
        <v>265</v>
      </c>
      <c r="J43" s="36" t="s">
        <v>266</v>
      </c>
      <c r="K43" s="36" t="s">
        <v>80</v>
      </c>
      <c r="L43" s="36" t="s">
        <v>267</v>
      </c>
      <c r="M43" s="36" t="s">
        <v>225</v>
      </c>
      <c r="N43" s="36" t="s">
        <v>268</v>
      </c>
      <c r="O43" s="36" t="s">
        <v>269</v>
      </c>
      <c r="P43" s="36" t="s">
        <v>55</v>
      </c>
      <c r="Q43" s="36" t="s">
        <v>504</v>
      </c>
      <c r="R43" s="37" t="str">
        <f t="shared" si="1"/>
        <v>http://maps.google.com/maps?q=16.33223,102.46245</v>
      </c>
    </row>
    <row r="44" spans="1:18" customFormat="1" x14ac:dyDescent="0.5">
      <c r="A44" s="32">
        <v>44976</v>
      </c>
      <c r="B44" s="33">
        <v>1.38</v>
      </c>
      <c r="C44" s="34">
        <v>16.335699999999999</v>
      </c>
      <c r="D44" s="34">
        <v>102.46308999999999</v>
      </c>
      <c r="E44" s="35">
        <v>870087.46681400004</v>
      </c>
      <c r="F44" s="35">
        <v>1809217.7819000001</v>
      </c>
      <c r="G44" s="36" t="s">
        <v>48</v>
      </c>
      <c r="H44" s="36" t="s">
        <v>264</v>
      </c>
      <c r="I44" s="36" t="s">
        <v>265</v>
      </c>
      <c r="J44" s="36" t="s">
        <v>266</v>
      </c>
      <c r="K44" s="36" t="s">
        <v>80</v>
      </c>
      <c r="L44" s="36" t="s">
        <v>267</v>
      </c>
      <c r="M44" s="36" t="s">
        <v>225</v>
      </c>
      <c r="N44" s="36" t="s">
        <v>268</v>
      </c>
      <c r="O44" s="36" t="s">
        <v>269</v>
      </c>
      <c r="P44" s="36" t="s">
        <v>55</v>
      </c>
      <c r="Q44" s="36" t="s">
        <v>504</v>
      </c>
      <c r="R44" s="37" t="str">
        <f t="shared" si="1"/>
        <v>http://maps.google.com/maps?q=16.3357,102.46309</v>
      </c>
    </row>
    <row r="45" spans="1:18" customFormat="1" x14ac:dyDescent="0.5">
      <c r="A45" s="32">
        <v>44976</v>
      </c>
      <c r="B45" s="33">
        <v>1.38</v>
      </c>
      <c r="C45" s="34">
        <v>16.336279999999999</v>
      </c>
      <c r="D45" s="34">
        <v>102.45913</v>
      </c>
      <c r="E45" s="35">
        <v>869662.74757899996</v>
      </c>
      <c r="F45" s="35">
        <v>1809274.8329100001</v>
      </c>
      <c r="G45" s="36" t="s">
        <v>48</v>
      </c>
      <c r="H45" s="36" t="s">
        <v>264</v>
      </c>
      <c r="I45" s="36" t="s">
        <v>265</v>
      </c>
      <c r="J45" s="36" t="s">
        <v>266</v>
      </c>
      <c r="K45" s="36" t="s">
        <v>80</v>
      </c>
      <c r="L45" s="36" t="s">
        <v>267</v>
      </c>
      <c r="M45" s="36" t="s">
        <v>225</v>
      </c>
      <c r="N45" s="36" t="s">
        <v>268</v>
      </c>
      <c r="O45" s="36" t="s">
        <v>269</v>
      </c>
      <c r="P45" s="36" t="s">
        <v>55</v>
      </c>
      <c r="Q45" s="36" t="s">
        <v>504</v>
      </c>
      <c r="R45" s="37" t="str">
        <f t="shared" si="1"/>
        <v>http://maps.google.com/maps?q=16.33628,102.45913</v>
      </c>
    </row>
    <row r="46" spans="1:18" customFormat="1" x14ac:dyDescent="0.5">
      <c r="A46" s="32">
        <v>44976</v>
      </c>
      <c r="B46" s="33">
        <v>1.38</v>
      </c>
      <c r="C46" s="34">
        <v>16.675319999999999</v>
      </c>
      <c r="D46" s="34">
        <v>101.81258</v>
      </c>
      <c r="E46" s="35">
        <v>799992.16015999997</v>
      </c>
      <c r="F46" s="35">
        <v>1845751.9368400001</v>
      </c>
      <c r="G46" s="36" t="s">
        <v>48</v>
      </c>
      <c r="H46" s="36" t="s">
        <v>277</v>
      </c>
      <c r="I46" s="36" t="s">
        <v>278</v>
      </c>
      <c r="J46" s="36" t="s">
        <v>266</v>
      </c>
      <c r="K46" s="36" t="s">
        <v>80</v>
      </c>
      <c r="L46" s="36" t="s">
        <v>278</v>
      </c>
      <c r="M46" s="36" t="s">
        <v>225</v>
      </c>
      <c r="N46" s="36" t="s">
        <v>279</v>
      </c>
      <c r="O46" s="36" t="s">
        <v>269</v>
      </c>
      <c r="P46" s="36" t="s">
        <v>55</v>
      </c>
      <c r="Q46" s="36" t="s">
        <v>504</v>
      </c>
      <c r="R46" s="37" t="str">
        <f t="shared" si="1"/>
        <v>http://maps.google.com/maps?q=16.67532,101.81258</v>
      </c>
    </row>
    <row r="47" spans="1:18" customFormat="1" x14ac:dyDescent="0.5">
      <c r="A47" s="32">
        <v>44976</v>
      </c>
      <c r="B47" s="33">
        <v>1.38</v>
      </c>
      <c r="C47" s="34">
        <v>16.676349999999999</v>
      </c>
      <c r="D47" s="34">
        <v>101.81528</v>
      </c>
      <c r="E47" s="35">
        <v>800278.72986700002</v>
      </c>
      <c r="F47" s="35">
        <v>1845870.0572800001</v>
      </c>
      <c r="G47" s="36" t="s">
        <v>48</v>
      </c>
      <c r="H47" s="36" t="s">
        <v>277</v>
      </c>
      <c r="I47" s="36" t="s">
        <v>278</v>
      </c>
      <c r="J47" s="36" t="s">
        <v>266</v>
      </c>
      <c r="K47" s="36" t="s">
        <v>80</v>
      </c>
      <c r="L47" s="36" t="s">
        <v>278</v>
      </c>
      <c r="M47" s="36" t="s">
        <v>225</v>
      </c>
      <c r="N47" s="36" t="s">
        <v>279</v>
      </c>
      <c r="O47" s="36" t="s">
        <v>269</v>
      </c>
      <c r="P47" s="36" t="s">
        <v>55</v>
      </c>
      <c r="Q47" s="36" t="s">
        <v>504</v>
      </c>
      <c r="R47" s="37" t="str">
        <f t="shared" si="1"/>
        <v>http://maps.google.com/maps?q=16.67635,101.81528</v>
      </c>
    </row>
    <row r="48" spans="1:18" customFormat="1" x14ac:dyDescent="0.5">
      <c r="A48" s="32">
        <v>44976</v>
      </c>
      <c r="B48" s="33">
        <v>1.38</v>
      </c>
      <c r="C48" s="34">
        <v>16.676929999999999</v>
      </c>
      <c r="D48" s="34">
        <v>101.81119</v>
      </c>
      <c r="E48" s="35">
        <v>799841.28927800001</v>
      </c>
      <c r="F48" s="35">
        <v>1845928.1269100001</v>
      </c>
      <c r="G48" s="36" t="s">
        <v>48</v>
      </c>
      <c r="H48" s="36" t="s">
        <v>277</v>
      </c>
      <c r="I48" s="36" t="s">
        <v>278</v>
      </c>
      <c r="J48" s="36" t="s">
        <v>266</v>
      </c>
      <c r="K48" s="36" t="s">
        <v>80</v>
      </c>
      <c r="L48" s="36" t="s">
        <v>278</v>
      </c>
      <c r="M48" s="36" t="s">
        <v>225</v>
      </c>
      <c r="N48" s="36" t="s">
        <v>279</v>
      </c>
      <c r="O48" s="36" t="s">
        <v>269</v>
      </c>
      <c r="P48" s="36" t="s">
        <v>55</v>
      </c>
      <c r="Q48" s="36" t="s">
        <v>504</v>
      </c>
      <c r="R48" s="37" t="str">
        <f t="shared" si="1"/>
        <v>http://maps.google.com/maps?q=16.67693,101.81119</v>
      </c>
    </row>
    <row r="49" spans="1:18" customFormat="1" x14ac:dyDescent="0.5">
      <c r="A49" s="32">
        <v>44976</v>
      </c>
      <c r="B49" s="33">
        <v>1.38</v>
      </c>
      <c r="C49" s="34">
        <v>16.679500000000001</v>
      </c>
      <c r="D49" s="34">
        <v>101.80907000000001</v>
      </c>
      <c r="E49" s="35">
        <v>799611.01018300001</v>
      </c>
      <c r="F49" s="35">
        <v>1846209.5244</v>
      </c>
      <c r="G49" s="36" t="s">
        <v>48</v>
      </c>
      <c r="H49" s="36" t="s">
        <v>277</v>
      </c>
      <c r="I49" s="36" t="s">
        <v>278</v>
      </c>
      <c r="J49" s="36" t="s">
        <v>266</v>
      </c>
      <c r="K49" s="36" t="s">
        <v>80</v>
      </c>
      <c r="L49" s="36" t="s">
        <v>278</v>
      </c>
      <c r="M49" s="36" t="s">
        <v>225</v>
      </c>
      <c r="N49" s="36" t="s">
        <v>279</v>
      </c>
      <c r="O49" s="36" t="s">
        <v>269</v>
      </c>
      <c r="P49" s="36" t="s">
        <v>55</v>
      </c>
      <c r="Q49" s="36" t="s">
        <v>504</v>
      </c>
      <c r="R49" s="37" t="str">
        <f t="shared" si="1"/>
        <v>http://maps.google.com/maps?q=16.6795,101.80907</v>
      </c>
    </row>
    <row r="50" spans="1:18" customFormat="1" x14ac:dyDescent="0.5">
      <c r="A50" s="32">
        <v>44976</v>
      </c>
      <c r="B50" s="33">
        <v>1.38</v>
      </c>
      <c r="C50" s="34">
        <v>16.712900000000001</v>
      </c>
      <c r="D50" s="34">
        <v>101.869</v>
      </c>
      <c r="E50" s="35">
        <v>805954.24393500003</v>
      </c>
      <c r="F50" s="35">
        <v>1849999.2322</v>
      </c>
      <c r="G50" s="36" t="s">
        <v>48</v>
      </c>
      <c r="H50" s="36" t="s">
        <v>280</v>
      </c>
      <c r="I50" s="36" t="s">
        <v>278</v>
      </c>
      <c r="J50" s="36" t="s">
        <v>266</v>
      </c>
      <c r="K50" s="36" t="s">
        <v>80</v>
      </c>
      <c r="L50" s="36" t="s">
        <v>278</v>
      </c>
      <c r="M50" s="36" t="s">
        <v>225</v>
      </c>
      <c r="N50" s="36" t="s">
        <v>279</v>
      </c>
      <c r="O50" s="36" t="s">
        <v>269</v>
      </c>
      <c r="P50" s="36" t="s">
        <v>55</v>
      </c>
      <c r="Q50" s="36" t="s">
        <v>281</v>
      </c>
      <c r="R50" s="37" t="str">
        <f t="shared" si="1"/>
        <v>http://maps.google.com/maps?q=16.7129,101.869</v>
      </c>
    </row>
    <row r="51" spans="1:18" customFormat="1" x14ac:dyDescent="0.5">
      <c r="A51" s="32">
        <v>44976</v>
      </c>
      <c r="B51" s="33">
        <v>1.38</v>
      </c>
      <c r="C51" s="34">
        <v>16.575330000000001</v>
      </c>
      <c r="D51" s="34">
        <v>101.70795</v>
      </c>
      <c r="E51" s="35">
        <v>788974.93473400001</v>
      </c>
      <c r="F51" s="35">
        <v>1834526.0443899999</v>
      </c>
      <c r="G51" s="36" t="s">
        <v>48</v>
      </c>
      <c r="H51" s="36" t="s">
        <v>270</v>
      </c>
      <c r="I51" s="36" t="s">
        <v>271</v>
      </c>
      <c r="J51" s="36" t="s">
        <v>84</v>
      </c>
      <c r="K51" s="36" t="s">
        <v>80</v>
      </c>
      <c r="L51" s="36" t="s">
        <v>272</v>
      </c>
      <c r="M51" s="36" t="s">
        <v>225</v>
      </c>
      <c r="N51" s="36" t="s">
        <v>53</v>
      </c>
      <c r="O51" s="36" t="s">
        <v>273</v>
      </c>
      <c r="P51" s="36" t="s">
        <v>55</v>
      </c>
      <c r="Q51" s="36" t="s">
        <v>504</v>
      </c>
      <c r="R51" s="37" t="str">
        <f t="shared" si="1"/>
        <v>http://maps.google.com/maps?q=16.57533,101.70795</v>
      </c>
    </row>
    <row r="52" spans="1:18" customFormat="1" x14ac:dyDescent="0.5">
      <c r="A52" s="32">
        <v>44976</v>
      </c>
      <c r="B52" s="33">
        <v>1.38</v>
      </c>
      <c r="C52" s="34">
        <v>16.201149999999998</v>
      </c>
      <c r="D52" s="34">
        <v>101.64657</v>
      </c>
      <c r="E52" s="35">
        <v>782961.19779999997</v>
      </c>
      <c r="F52" s="35">
        <v>1793009.99556</v>
      </c>
      <c r="G52" s="36" t="s">
        <v>48</v>
      </c>
      <c r="H52" s="36" t="s">
        <v>260</v>
      </c>
      <c r="I52" s="36" t="s">
        <v>261</v>
      </c>
      <c r="J52" s="36" t="s">
        <v>84</v>
      </c>
      <c r="K52" s="36" t="s">
        <v>80</v>
      </c>
      <c r="L52" s="36" t="s">
        <v>262</v>
      </c>
      <c r="M52" s="36" t="s">
        <v>231</v>
      </c>
      <c r="N52" s="36" t="s">
        <v>53</v>
      </c>
      <c r="O52" s="36" t="s">
        <v>263</v>
      </c>
      <c r="P52" s="36" t="s">
        <v>55</v>
      </c>
      <c r="Q52" s="36" t="s">
        <v>504</v>
      </c>
      <c r="R52" s="37" t="str">
        <f t="shared" si="1"/>
        <v>http://maps.google.com/maps?q=16.20115,101.64657</v>
      </c>
    </row>
    <row r="53" spans="1:18" customFormat="1" x14ac:dyDescent="0.5">
      <c r="A53" s="32">
        <v>44976</v>
      </c>
      <c r="B53" s="33">
        <v>1.38</v>
      </c>
      <c r="C53" s="34">
        <v>16.20242</v>
      </c>
      <c r="D53" s="34">
        <v>101.63758</v>
      </c>
      <c r="E53" s="35">
        <v>781997.63543400005</v>
      </c>
      <c r="F53" s="35">
        <v>1793138.2222800001</v>
      </c>
      <c r="G53" s="36" t="s">
        <v>48</v>
      </c>
      <c r="H53" s="36" t="s">
        <v>260</v>
      </c>
      <c r="I53" s="36" t="s">
        <v>261</v>
      </c>
      <c r="J53" s="36" t="s">
        <v>84</v>
      </c>
      <c r="K53" s="36" t="s">
        <v>80</v>
      </c>
      <c r="L53" s="36" t="s">
        <v>262</v>
      </c>
      <c r="M53" s="36" t="s">
        <v>231</v>
      </c>
      <c r="N53" s="36" t="s">
        <v>53</v>
      </c>
      <c r="O53" s="36" t="s">
        <v>263</v>
      </c>
      <c r="P53" s="36" t="s">
        <v>55</v>
      </c>
      <c r="Q53" s="36" t="s">
        <v>504</v>
      </c>
      <c r="R53" s="37" t="str">
        <f t="shared" si="1"/>
        <v>http://maps.google.com/maps?q=16.20242,101.63758</v>
      </c>
    </row>
    <row r="54" spans="1:18" customFormat="1" x14ac:dyDescent="0.5">
      <c r="A54" s="32">
        <v>44976</v>
      </c>
      <c r="B54" s="33">
        <v>1.38</v>
      </c>
      <c r="C54" s="34">
        <v>16.20599</v>
      </c>
      <c r="D54" s="34">
        <v>101.63844</v>
      </c>
      <c r="E54" s="35">
        <v>782084.55488399998</v>
      </c>
      <c r="F54" s="35">
        <v>1793534.6622500001</v>
      </c>
      <c r="G54" s="36" t="s">
        <v>48</v>
      </c>
      <c r="H54" s="36" t="s">
        <v>260</v>
      </c>
      <c r="I54" s="36" t="s">
        <v>261</v>
      </c>
      <c r="J54" s="36" t="s">
        <v>84</v>
      </c>
      <c r="K54" s="36" t="s">
        <v>80</v>
      </c>
      <c r="L54" s="36" t="s">
        <v>262</v>
      </c>
      <c r="M54" s="36" t="s">
        <v>231</v>
      </c>
      <c r="N54" s="36" t="s">
        <v>53</v>
      </c>
      <c r="O54" s="36" t="s">
        <v>263</v>
      </c>
      <c r="P54" s="36" t="s">
        <v>55</v>
      </c>
      <c r="Q54" s="36" t="s">
        <v>504</v>
      </c>
      <c r="R54" s="37" t="str">
        <f t="shared" si="1"/>
        <v>http://maps.google.com/maps?q=16.20599,101.63844</v>
      </c>
    </row>
    <row r="55" spans="1:18" customFormat="1" x14ac:dyDescent="0.5">
      <c r="A55" s="32">
        <v>44976</v>
      </c>
      <c r="B55" s="33">
        <v>1.38</v>
      </c>
      <c r="C55" s="34">
        <v>16.238399999999999</v>
      </c>
      <c r="D55" s="34">
        <v>101.51402</v>
      </c>
      <c r="E55" s="35">
        <v>768730.94267799996</v>
      </c>
      <c r="F55" s="35">
        <v>1796955.54742</v>
      </c>
      <c r="G55" s="36" t="s">
        <v>48</v>
      </c>
      <c r="H55" s="36" t="s">
        <v>260</v>
      </c>
      <c r="I55" s="36" t="s">
        <v>261</v>
      </c>
      <c r="J55" s="36" t="s">
        <v>84</v>
      </c>
      <c r="K55" s="36" t="s">
        <v>80</v>
      </c>
      <c r="L55" s="36" t="s">
        <v>262</v>
      </c>
      <c r="M55" s="36" t="s">
        <v>231</v>
      </c>
      <c r="N55" s="36" t="s">
        <v>53</v>
      </c>
      <c r="O55" s="36" t="s">
        <v>263</v>
      </c>
      <c r="P55" s="36" t="s">
        <v>55</v>
      </c>
      <c r="Q55" s="36" t="s">
        <v>504</v>
      </c>
      <c r="R55" s="37" t="str">
        <f t="shared" si="1"/>
        <v>http://maps.google.com/maps?q=16.2384,101.51402</v>
      </c>
    </row>
    <row r="56" spans="1:18" customFormat="1" x14ac:dyDescent="0.5">
      <c r="A56" s="32">
        <v>44976</v>
      </c>
      <c r="B56" s="33">
        <v>1.38</v>
      </c>
      <c r="C56" s="34">
        <v>16.241340000000001</v>
      </c>
      <c r="D56" s="34">
        <v>101.51945000000001</v>
      </c>
      <c r="E56" s="35">
        <v>769307.68358499999</v>
      </c>
      <c r="F56" s="35">
        <v>1797288.1663200001</v>
      </c>
      <c r="G56" s="36" t="s">
        <v>48</v>
      </c>
      <c r="H56" s="36" t="s">
        <v>260</v>
      </c>
      <c r="I56" s="36" t="s">
        <v>261</v>
      </c>
      <c r="J56" s="36" t="s">
        <v>84</v>
      </c>
      <c r="K56" s="36" t="s">
        <v>80</v>
      </c>
      <c r="L56" s="36" t="s">
        <v>262</v>
      </c>
      <c r="M56" s="36" t="s">
        <v>231</v>
      </c>
      <c r="N56" s="36" t="s">
        <v>53</v>
      </c>
      <c r="O56" s="36" t="s">
        <v>263</v>
      </c>
      <c r="P56" s="36" t="s">
        <v>55</v>
      </c>
      <c r="Q56" s="36" t="s">
        <v>504</v>
      </c>
      <c r="R56" s="37" t="str">
        <f t="shared" si="1"/>
        <v>http://maps.google.com/maps?q=16.24134,101.51945</v>
      </c>
    </row>
    <row r="57" spans="1:18" customFormat="1" x14ac:dyDescent="0.5">
      <c r="A57" s="32">
        <v>44976</v>
      </c>
      <c r="B57" s="33">
        <v>1.38</v>
      </c>
      <c r="C57" s="34">
        <v>16.241980000000002</v>
      </c>
      <c r="D57" s="34">
        <v>101.51497000000001</v>
      </c>
      <c r="E57" s="35">
        <v>768827.677899</v>
      </c>
      <c r="F57" s="35">
        <v>1797353.1278599999</v>
      </c>
      <c r="G57" s="36" t="s">
        <v>48</v>
      </c>
      <c r="H57" s="36" t="s">
        <v>260</v>
      </c>
      <c r="I57" s="36" t="s">
        <v>261</v>
      </c>
      <c r="J57" s="36" t="s">
        <v>84</v>
      </c>
      <c r="K57" s="36" t="s">
        <v>80</v>
      </c>
      <c r="L57" s="36" t="s">
        <v>262</v>
      </c>
      <c r="M57" s="36" t="s">
        <v>231</v>
      </c>
      <c r="N57" s="36" t="s">
        <v>53</v>
      </c>
      <c r="O57" s="36" t="s">
        <v>263</v>
      </c>
      <c r="P57" s="36" t="s">
        <v>55</v>
      </c>
      <c r="Q57" s="36" t="s">
        <v>504</v>
      </c>
      <c r="R57" s="37" t="str">
        <f t="shared" si="1"/>
        <v>http://maps.google.com/maps?q=16.24198,101.51497</v>
      </c>
    </row>
    <row r="58" spans="1:18" customFormat="1" x14ac:dyDescent="0.5">
      <c r="A58" s="32">
        <v>44976</v>
      </c>
      <c r="B58" s="33">
        <v>1.38</v>
      </c>
      <c r="C58" s="34">
        <v>16.24492</v>
      </c>
      <c r="D58" s="34">
        <v>101.5204</v>
      </c>
      <c r="E58" s="35">
        <v>769404.40624799998</v>
      </c>
      <c r="F58" s="35">
        <v>1797685.7511499999</v>
      </c>
      <c r="G58" s="36" t="s">
        <v>48</v>
      </c>
      <c r="H58" s="36" t="s">
        <v>260</v>
      </c>
      <c r="I58" s="36" t="s">
        <v>261</v>
      </c>
      <c r="J58" s="36" t="s">
        <v>84</v>
      </c>
      <c r="K58" s="36" t="s">
        <v>80</v>
      </c>
      <c r="L58" s="36" t="s">
        <v>262</v>
      </c>
      <c r="M58" s="36" t="s">
        <v>231</v>
      </c>
      <c r="N58" s="36" t="s">
        <v>53</v>
      </c>
      <c r="O58" s="36" t="s">
        <v>263</v>
      </c>
      <c r="P58" s="36" t="s">
        <v>55</v>
      </c>
      <c r="Q58" s="36" t="s">
        <v>504</v>
      </c>
      <c r="R58" s="37" t="str">
        <f t="shared" si="1"/>
        <v>http://maps.google.com/maps?q=16.24492,101.5204</v>
      </c>
    </row>
    <row r="59" spans="1:18" customFormat="1" x14ac:dyDescent="0.5">
      <c r="A59" s="32">
        <v>44976</v>
      </c>
      <c r="B59" s="33">
        <v>1.38</v>
      </c>
      <c r="C59" s="34">
        <v>16.245480000000001</v>
      </c>
      <c r="D59" s="34">
        <v>101.54261</v>
      </c>
      <c r="E59" s="35">
        <v>771778.97101900005</v>
      </c>
      <c r="F59" s="35">
        <v>1797777.1269499999</v>
      </c>
      <c r="G59" s="36" t="s">
        <v>48</v>
      </c>
      <c r="H59" s="36" t="s">
        <v>260</v>
      </c>
      <c r="I59" s="36" t="s">
        <v>261</v>
      </c>
      <c r="J59" s="36" t="s">
        <v>84</v>
      </c>
      <c r="K59" s="36" t="s">
        <v>80</v>
      </c>
      <c r="L59" s="36" t="s">
        <v>262</v>
      </c>
      <c r="M59" s="36" t="s">
        <v>231</v>
      </c>
      <c r="N59" s="36" t="s">
        <v>53</v>
      </c>
      <c r="O59" s="36" t="s">
        <v>263</v>
      </c>
      <c r="P59" s="36" t="s">
        <v>55</v>
      </c>
      <c r="Q59" s="36" t="s">
        <v>504</v>
      </c>
      <c r="R59" s="37" t="str">
        <f t="shared" si="1"/>
        <v>http://maps.google.com/maps?q=16.24548,101.54261</v>
      </c>
    </row>
    <row r="60" spans="1:18" customFormat="1" x14ac:dyDescent="0.5">
      <c r="A60" s="32">
        <v>44976</v>
      </c>
      <c r="B60" s="33">
        <v>1.38</v>
      </c>
      <c r="C60" s="34">
        <v>17.078959999999999</v>
      </c>
      <c r="D60" s="34">
        <v>99.106229999999996</v>
      </c>
      <c r="E60" s="35">
        <v>511302.72470899997</v>
      </c>
      <c r="F60" s="35">
        <v>1888293.09595</v>
      </c>
      <c r="G60" s="36" t="s">
        <v>48</v>
      </c>
      <c r="H60" s="36" t="s">
        <v>310</v>
      </c>
      <c r="I60" s="36" t="s">
        <v>311</v>
      </c>
      <c r="J60" s="36" t="s">
        <v>99</v>
      </c>
      <c r="K60" s="36" t="s">
        <v>90</v>
      </c>
      <c r="L60" s="36" t="s">
        <v>312</v>
      </c>
      <c r="M60" s="36" t="s">
        <v>313</v>
      </c>
      <c r="N60" s="36" t="s">
        <v>53</v>
      </c>
      <c r="O60" s="36" t="s">
        <v>296</v>
      </c>
      <c r="P60" s="36" t="s">
        <v>55</v>
      </c>
      <c r="Q60" s="36" t="s">
        <v>504</v>
      </c>
      <c r="R60" s="37" t="str">
        <f t="shared" si="1"/>
        <v>http://maps.google.com/maps?q=17.07896,99.10623</v>
      </c>
    </row>
    <row r="61" spans="1:18" customFormat="1" x14ac:dyDescent="0.5">
      <c r="A61" s="32">
        <v>44976</v>
      </c>
      <c r="B61" s="33">
        <v>1.38</v>
      </c>
      <c r="C61" s="34">
        <v>17.083739999999999</v>
      </c>
      <c r="D61" s="34">
        <v>99.102630000000005</v>
      </c>
      <c r="E61" s="35">
        <v>510919.41113600001</v>
      </c>
      <c r="F61" s="35">
        <v>1888821.6832999999</v>
      </c>
      <c r="G61" s="36" t="s">
        <v>48</v>
      </c>
      <c r="H61" s="36" t="s">
        <v>310</v>
      </c>
      <c r="I61" s="36" t="s">
        <v>311</v>
      </c>
      <c r="J61" s="36" t="s">
        <v>99</v>
      </c>
      <c r="K61" s="36" t="s">
        <v>90</v>
      </c>
      <c r="L61" s="36" t="s">
        <v>312</v>
      </c>
      <c r="M61" s="36" t="s">
        <v>313</v>
      </c>
      <c r="N61" s="36" t="s">
        <v>53</v>
      </c>
      <c r="O61" s="36" t="s">
        <v>296</v>
      </c>
      <c r="P61" s="36" t="s">
        <v>55</v>
      </c>
      <c r="Q61" s="36" t="s">
        <v>504</v>
      </c>
      <c r="R61" s="37" t="str">
        <f t="shared" si="1"/>
        <v>http://maps.google.com/maps?q=17.08374,99.10263</v>
      </c>
    </row>
    <row r="62" spans="1:18" customFormat="1" x14ac:dyDescent="0.5">
      <c r="A62" s="32">
        <v>44976</v>
      </c>
      <c r="B62" s="33">
        <v>1.38</v>
      </c>
      <c r="C62" s="34">
        <v>17.088000000000001</v>
      </c>
      <c r="D62" s="34">
        <v>99.103149999999999</v>
      </c>
      <c r="E62" s="35">
        <v>510974.48778099997</v>
      </c>
      <c r="F62" s="35">
        <v>1889292.97955</v>
      </c>
      <c r="G62" s="36" t="s">
        <v>48</v>
      </c>
      <c r="H62" s="36" t="s">
        <v>310</v>
      </c>
      <c r="I62" s="36" t="s">
        <v>311</v>
      </c>
      <c r="J62" s="36" t="s">
        <v>99</v>
      </c>
      <c r="K62" s="36" t="s">
        <v>90</v>
      </c>
      <c r="L62" s="36" t="s">
        <v>312</v>
      </c>
      <c r="M62" s="36" t="s">
        <v>313</v>
      </c>
      <c r="N62" s="36" t="s">
        <v>53</v>
      </c>
      <c r="O62" s="36" t="s">
        <v>296</v>
      </c>
      <c r="P62" s="36" t="s">
        <v>55</v>
      </c>
      <c r="Q62" s="36" t="s">
        <v>504</v>
      </c>
      <c r="R62" s="37" t="str">
        <f t="shared" si="1"/>
        <v>http://maps.google.com/maps?q=17.088,99.10315</v>
      </c>
    </row>
    <row r="63" spans="1:18" customFormat="1" x14ac:dyDescent="0.5">
      <c r="A63" s="32">
        <v>44976</v>
      </c>
      <c r="B63" s="33">
        <v>1.38</v>
      </c>
      <c r="C63" s="34">
        <v>17.10671</v>
      </c>
      <c r="D63" s="34">
        <v>98.955200000000005</v>
      </c>
      <c r="E63" s="35">
        <v>495234.04950199998</v>
      </c>
      <c r="F63" s="35">
        <v>1891360.43823</v>
      </c>
      <c r="G63" s="36" t="s">
        <v>48</v>
      </c>
      <c r="H63" s="36" t="s">
        <v>314</v>
      </c>
      <c r="I63" s="36" t="s">
        <v>311</v>
      </c>
      <c r="J63" s="36" t="s">
        <v>99</v>
      </c>
      <c r="K63" s="36" t="s">
        <v>90</v>
      </c>
      <c r="L63" s="36" t="s">
        <v>312</v>
      </c>
      <c r="M63" s="36" t="s">
        <v>313</v>
      </c>
      <c r="N63" s="36" t="s">
        <v>53</v>
      </c>
      <c r="O63" s="36" t="s">
        <v>296</v>
      </c>
      <c r="P63" s="36" t="s">
        <v>55</v>
      </c>
      <c r="Q63" s="36" t="s">
        <v>504</v>
      </c>
      <c r="R63" s="37" t="str">
        <f t="shared" si="1"/>
        <v>http://maps.google.com/maps?q=17.10671,98.9552</v>
      </c>
    </row>
    <row r="64" spans="1:18" customFormat="1" x14ac:dyDescent="0.5">
      <c r="A64" s="32">
        <v>44976</v>
      </c>
      <c r="B64" s="33">
        <v>1.38</v>
      </c>
      <c r="C64" s="34">
        <v>17.560009999999998</v>
      </c>
      <c r="D64" s="34">
        <v>98.645539999999997</v>
      </c>
      <c r="E64" s="35">
        <v>462383.77975699998</v>
      </c>
      <c r="F64" s="35">
        <v>1941542.95884</v>
      </c>
      <c r="G64" s="36" t="s">
        <v>48</v>
      </c>
      <c r="H64" s="36" t="s">
        <v>328</v>
      </c>
      <c r="I64" s="36" t="s">
        <v>329</v>
      </c>
      <c r="J64" s="36" t="s">
        <v>99</v>
      </c>
      <c r="K64" s="36" t="s">
        <v>90</v>
      </c>
      <c r="L64" s="36" t="s">
        <v>330</v>
      </c>
      <c r="M64" s="36" t="s">
        <v>231</v>
      </c>
      <c r="N64" s="36" t="s">
        <v>53</v>
      </c>
      <c r="O64" s="36" t="s">
        <v>331</v>
      </c>
      <c r="P64" s="36" t="s">
        <v>55</v>
      </c>
      <c r="Q64" s="36" t="s">
        <v>504</v>
      </c>
      <c r="R64" s="37" t="str">
        <f t="shared" si="1"/>
        <v>http://maps.google.com/maps?q=17.56001,98.64554</v>
      </c>
    </row>
    <row r="65" spans="1:18" customFormat="1" x14ac:dyDescent="0.5">
      <c r="A65" s="32">
        <v>44976</v>
      </c>
      <c r="B65" s="33">
        <v>1.38</v>
      </c>
      <c r="C65" s="34">
        <v>17.56052</v>
      </c>
      <c r="D65" s="34">
        <v>98.64143</v>
      </c>
      <c r="E65" s="35">
        <v>461947.71770600002</v>
      </c>
      <c r="F65" s="35">
        <v>1941600.20047</v>
      </c>
      <c r="G65" s="36" t="s">
        <v>48</v>
      </c>
      <c r="H65" s="36" t="s">
        <v>328</v>
      </c>
      <c r="I65" s="36" t="s">
        <v>329</v>
      </c>
      <c r="J65" s="36" t="s">
        <v>99</v>
      </c>
      <c r="K65" s="36" t="s">
        <v>90</v>
      </c>
      <c r="L65" s="36" t="s">
        <v>330</v>
      </c>
      <c r="M65" s="36" t="s">
        <v>231</v>
      </c>
      <c r="N65" s="36" t="s">
        <v>53</v>
      </c>
      <c r="O65" s="36" t="s">
        <v>331</v>
      </c>
      <c r="P65" s="36" t="s">
        <v>55</v>
      </c>
      <c r="Q65" s="36" t="s">
        <v>504</v>
      </c>
      <c r="R65" s="37" t="str">
        <f t="shared" si="1"/>
        <v>http://maps.google.com/maps?q=17.56052,98.64143</v>
      </c>
    </row>
    <row r="66" spans="1:18" customFormat="1" x14ac:dyDescent="0.5">
      <c r="A66" s="32">
        <v>44976</v>
      </c>
      <c r="B66" s="33">
        <v>1.38</v>
      </c>
      <c r="C66" s="34">
        <v>17.691669999999998</v>
      </c>
      <c r="D66" s="34">
        <v>98.734279999999998</v>
      </c>
      <c r="E66" s="35">
        <v>471821.61996899999</v>
      </c>
      <c r="F66" s="35">
        <v>1956093.5046900001</v>
      </c>
      <c r="G66" s="36" t="s">
        <v>48</v>
      </c>
      <c r="H66" s="36" t="s">
        <v>328</v>
      </c>
      <c r="I66" s="36" t="s">
        <v>329</v>
      </c>
      <c r="J66" s="36" t="s">
        <v>99</v>
      </c>
      <c r="K66" s="36" t="s">
        <v>90</v>
      </c>
      <c r="L66" s="36" t="s">
        <v>330</v>
      </c>
      <c r="M66" s="36" t="s">
        <v>231</v>
      </c>
      <c r="N66" s="36" t="s">
        <v>53</v>
      </c>
      <c r="O66" s="36" t="s">
        <v>331</v>
      </c>
      <c r="P66" s="36" t="s">
        <v>55</v>
      </c>
      <c r="Q66" s="36" t="s">
        <v>504</v>
      </c>
      <c r="R66" s="37" t="str">
        <f t="shared" si="1"/>
        <v>http://maps.google.com/maps?q=17.69167,98.73428</v>
      </c>
    </row>
    <row r="67" spans="1:18" customFormat="1" x14ac:dyDescent="0.5">
      <c r="A67" s="32">
        <v>44976</v>
      </c>
      <c r="B67" s="33">
        <v>1.38</v>
      </c>
      <c r="C67" s="34">
        <v>17.695630000000001</v>
      </c>
      <c r="D67" s="34">
        <v>98.738330000000005</v>
      </c>
      <c r="E67" s="35">
        <v>472251.71437</v>
      </c>
      <c r="F67" s="35">
        <v>1956531.01303</v>
      </c>
      <c r="G67" s="36" t="s">
        <v>48</v>
      </c>
      <c r="H67" s="36" t="s">
        <v>328</v>
      </c>
      <c r="I67" s="36" t="s">
        <v>329</v>
      </c>
      <c r="J67" s="36" t="s">
        <v>99</v>
      </c>
      <c r="K67" s="36" t="s">
        <v>90</v>
      </c>
      <c r="L67" s="36" t="s">
        <v>330</v>
      </c>
      <c r="M67" s="36" t="s">
        <v>231</v>
      </c>
      <c r="N67" s="36" t="s">
        <v>53</v>
      </c>
      <c r="O67" s="36" t="s">
        <v>331</v>
      </c>
      <c r="P67" s="36" t="s">
        <v>55</v>
      </c>
      <c r="Q67" s="36" t="s">
        <v>504</v>
      </c>
      <c r="R67" s="37" t="str">
        <f t="shared" si="1"/>
        <v>http://maps.google.com/maps?q=17.69563,98.73833</v>
      </c>
    </row>
    <row r="68" spans="1:18" customFormat="1" x14ac:dyDescent="0.5">
      <c r="A68" s="32">
        <v>44976</v>
      </c>
      <c r="B68" s="33">
        <v>1.38</v>
      </c>
      <c r="C68" s="34">
        <v>17.700050000000001</v>
      </c>
      <c r="D68" s="34">
        <v>98.738690000000005</v>
      </c>
      <c r="E68" s="35">
        <v>472290.56806399999</v>
      </c>
      <c r="F68" s="35">
        <v>1957019.9607599999</v>
      </c>
      <c r="G68" s="36" t="s">
        <v>48</v>
      </c>
      <c r="H68" s="36" t="s">
        <v>328</v>
      </c>
      <c r="I68" s="36" t="s">
        <v>329</v>
      </c>
      <c r="J68" s="36" t="s">
        <v>99</v>
      </c>
      <c r="K68" s="36" t="s">
        <v>90</v>
      </c>
      <c r="L68" s="36" t="s">
        <v>330</v>
      </c>
      <c r="M68" s="36" t="s">
        <v>231</v>
      </c>
      <c r="N68" s="36" t="s">
        <v>53</v>
      </c>
      <c r="O68" s="36" t="s">
        <v>331</v>
      </c>
      <c r="P68" s="36" t="s">
        <v>55</v>
      </c>
      <c r="Q68" s="36" t="s">
        <v>504</v>
      </c>
      <c r="R68" s="37" t="str">
        <f t="shared" ref="R68:R99" si="2">HYPERLINK(CONCATENATE("http://maps.google.com/maps?q=",C68,",",D68))</f>
        <v>http://maps.google.com/maps?q=17.70005,98.73869</v>
      </c>
    </row>
    <row r="69" spans="1:18" customFormat="1" x14ac:dyDescent="0.5">
      <c r="A69" s="32">
        <v>44976</v>
      </c>
      <c r="B69" s="33">
        <v>1.38</v>
      </c>
      <c r="C69" s="34">
        <v>15.81474</v>
      </c>
      <c r="D69" s="34">
        <v>99.322779999999995</v>
      </c>
      <c r="E69" s="35">
        <v>534566.53763499996</v>
      </c>
      <c r="F69" s="35">
        <v>1748469.6586500001</v>
      </c>
      <c r="G69" s="36" t="s">
        <v>48</v>
      </c>
      <c r="H69" s="36" t="s">
        <v>254</v>
      </c>
      <c r="I69" s="36" t="s">
        <v>255</v>
      </c>
      <c r="J69" s="36" t="s">
        <v>256</v>
      </c>
      <c r="K69" s="36" t="s">
        <v>90</v>
      </c>
      <c r="L69" s="36" t="s">
        <v>255</v>
      </c>
      <c r="M69" s="36" t="s">
        <v>225</v>
      </c>
      <c r="N69" s="36" t="s">
        <v>257</v>
      </c>
      <c r="O69" s="36" t="s">
        <v>258</v>
      </c>
      <c r="P69" s="36" t="s">
        <v>55</v>
      </c>
      <c r="Q69" s="36" t="s">
        <v>504</v>
      </c>
      <c r="R69" s="37" t="str">
        <f t="shared" si="2"/>
        <v>http://maps.google.com/maps?q=15.81474,99.32278</v>
      </c>
    </row>
    <row r="70" spans="1:18" customFormat="1" x14ac:dyDescent="0.5">
      <c r="A70" s="32">
        <v>44976</v>
      </c>
      <c r="B70" s="33">
        <v>1.38</v>
      </c>
      <c r="C70" s="34">
        <v>15.81739</v>
      </c>
      <c r="D70" s="34">
        <v>99.334329999999994</v>
      </c>
      <c r="E70" s="35">
        <v>535802.97375600005</v>
      </c>
      <c r="F70" s="35">
        <v>1748764.7191900001</v>
      </c>
      <c r="G70" s="36" t="s">
        <v>48</v>
      </c>
      <c r="H70" s="36" t="s">
        <v>254</v>
      </c>
      <c r="I70" s="36" t="s">
        <v>255</v>
      </c>
      <c r="J70" s="36" t="s">
        <v>256</v>
      </c>
      <c r="K70" s="36" t="s">
        <v>90</v>
      </c>
      <c r="L70" s="36" t="s">
        <v>255</v>
      </c>
      <c r="M70" s="36" t="s">
        <v>225</v>
      </c>
      <c r="N70" s="36" t="s">
        <v>257</v>
      </c>
      <c r="O70" s="36" t="s">
        <v>258</v>
      </c>
      <c r="P70" s="36" t="s">
        <v>55</v>
      </c>
      <c r="Q70" s="36" t="s">
        <v>504</v>
      </c>
      <c r="R70" s="37" t="str">
        <f t="shared" si="2"/>
        <v>http://maps.google.com/maps?q=15.81739,99.33433</v>
      </c>
    </row>
    <row r="71" spans="1:18" customFormat="1" x14ac:dyDescent="0.5">
      <c r="A71" s="32">
        <v>44976</v>
      </c>
      <c r="B71" s="33">
        <v>1.38</v>
      </c>
      <c r="C71" s="34">
        <v>18.658609999999999</v>
      </c>
      <c r="D71" s="34">
        <v>101.05586</v>
      </c>
      <c r="E71" s="35">
        <v>716853.74720600003</v>
      </c>
      <c r="F71" s="35">
        <v>2064299.1621300001</v>
      </c>
      <c r="G71" s="36" t="s">
        <v>48</v>
      </c>
      <c r="H71" s="36" t="s">
        <v>384</v>
      </c>
      <c r="I71" s="36" t="s">
        <v>358</v>
      </c>
      <c r="J71" s="36" t="s">
        <v>213</v>
      </c>
      <c r="K71" s="36" t="s">
        <v>90</v>
      </c>
      <c r="L71" s="36" t="s">
        <v>385</v>
      </c>
      <c r="M71" s="36" t="s">
        <v>225</v>
      </c>
      <c r="N71" s="36" t="s">
        <v>53</v>
      </c>
      <c r="O71" s="36" t="s">
        <v>363</v>
      </c>
      <c r="P71" s="36" t="s">
        <v>55</v>
      </c>
      <c r="Q71" s="36" t="s">
        <v>504</v>
      </c>
      <c r="R71" s="37" t="str">
        <f t="shared" si="2"/>
        <v>http://maps.google.com/maps?q=18.65861,101.05586</v>
      </c>
    </row>
    <row r="72" spans="1:18" customFormat="1" x14ac:dyDescent="0.5">
      <c r="A72" s="32">
        <v>44976</v>
      </c>
      <c r="B72" s="33">
        <v>1.38</v>
      </c>
      <c r="C72" s="34">
        <v>18.803460000000001</v>
      </c>
      <c r="D72" s="34">
        <v>101.09986000000001</v>
      </c>
      <c r="E72" s="35">
        <v>721307.74004499998</v>
      </c>
      <c r="F72" s="35">
        <v>2080388.52881</v>
      </c>
      <c r="G72" s="36" t="s">
        <v>48</v>
      </c>
      <c r="H72" s="36" t="s">
        <v>358</v>
      </c>
      <c r="I72" s="36" t="s">
        <v>358</v>
      </c>
      <c r="J72" s="36" t="s">
        <v>213</v>
      </c>
      <c r="K72" s="36" t="s">
        <v>90</v>
      </c>
      <c r="L72" s="36" t="s">
        <v>385</v>
      </c>
      <c r="M72" s="36" t="s">
        <v>225</v>
      </c>
      <c r="N72" s="36" t="s">
        <v>53</v>
      </c>
      <c r="O72" s="36" t="s">
        <v>363</v>
      </c>
      <c r="P72" s="36" t="s">
        <v>55</v>
      </c>
      <c r="Q72" s="36" t="s">
        <v>504</v>
      </c>
      <c r="R72" s="37" t="str">
        <f t="shared" si="2"/>
        <v>http://maps.google.com/maps?q=18.80346,101.09986</v>
      </c>
    </row>
    <row r="73" spans="1:18" customFormat="1" x14ac:dyDescent="0.5">
      <c r="A73" s="32">
        <v>44976</v>
      </c>
      <c r="B73" s="33">
        <v>1.38</v>
      </c>
      <c r="C73" s="34">
        <v>18.562249999999999</v>
      </c>
      <c r="D73" s="34">
        <v>100.97410000000001</v>
      </c>
      <c r="E73" s="35">
        <v>708344.18050899997</v>
      </c>
      <c r="F73" s="35">
        <v>2053535.40588</v>
      </c>
      <c r="G73" s="36" t="s">
        <v>48</v>
      </c>
      <c r="H73" s="36" t="s">
        <v>379</v>
      </c>
      <c r="I73" s="36" t="s">
        <v>212</v>
      </c>
      <c r="J73" s="36" t="s">
        <v>213</v>
      </c>
      <c r="K73" s="36" t="s">
        <v>90</v>
      </c>
      <c r="L73" s="36" t="s">
        <v>358</v>
      </c>
      <c r="M73" s="36" t="s">
        <v>225</v>
      </c>
      <c r="N73" s="36" t="s">
        <v>380</v>
      </c>
      <c r="O73" s="36" t="s">
        <v>363</v>
      </c>
      <c r="P73" s="36" t="s">
        <v>55</v>
      </c>
      <c r="Q73" s="36" t="s">
        <v>504</v>
      </c>
      <c r="R73" s="37" t="str">
        <f t="shared" si="2"/>
        <v>http://maps.google.com/maps?q=18.56225,100.9741</v>
      </c>
    </row>
    <row r="74" spans="1:18" customFormat="1" x14ac:dyDescent="0.5">
      <c r="A74" s="32">
        <v>44976</v>
      </c>
      <c r="B74" s="33">
        <v>1.38</v>
      </c>
      <c r="C74" s="34">
        <v>18.613990000000001</v>
      </c>
      <c r="D74" s="34">
        <v>101.02705</v>
      </c>
      <c r="E74" s="35">
        <v>713869.689319</v>
      </c>
      <c r="F74" s="35">
        <v>2059325.1063900001</v>
      </c>
      <c r="G74" s="36" t="s">
        <v>48</v>
      </c>
      <c r="H74" s="36" t="s">
        <v>384</v>
      </c>
      <c r="I74" s="36" t="s">
        <v>358</v>
      </c>
      <c r="J74" s="36" t="s">
        <v>213</v>
      </c>
      <c r="K74" s="36" t="s">
        <v>90</v>
      </c>
      <c r="L74" s="36" t="s">
        <v>358</v>
      </c>
      <c r="M74" s="36" t="s">
        <v>225</v>
      </c>
      <c r="N74" s="36" t="s">
        <v>380</v>
      </c>
      <c r="O74" s="36" t="s">
        <v>363</v>
      </c>
      <c r="P74" s="36" t="s">
        <v>55</v>
      </c>
      <c r="Q74" s="36" t="s">
        <v>504</v>
      </c>
      <c r="R74" s="37" t="str">
        <f t="shared" si="2"/>
        <v>http://maps.google.com/maps?q=18.61399,101.02705</v>
      </c>
    </row>
    <row r="75" spans="1:18" customFormat="1" x14ac:dyDescent="0.5">
      <c r="A75" s="32">
        <v>44976</v>
      </c>
      <c r="B75" s="33">
        <v>1.38</v>
      </c>
      <c r="C75" s="34">
        <v>18.615169999999999</v>
      </c>
      <c r="D75" s="34">
        <v>101.02882</v>
      </c>
      <c r="E75" s="35">
        <v>714055.02372599998</v>
      </c>
      <c r="F75" s="35">
        <v>2059457.84243</v>
      </c>
      <c r="G75" s="36" t="s">
        <v>48</v>
      </c>
      <c r="H75" s="36" t="s">
        <v>384</v>
      </c>
      <c r="I75" s="36" t="s">
        <v>358</v>
      </c>
      <c r="J75" s="36" t="s">
        <v>213</v>
      </c>
      <c r="K75" s="36" t="s">
        <v>90</v>
      </c>
      <c r="L75" s="36" t="s">
        <v>358</v>
      </c>
      <c r="M75" s="36" t="s">
        <v>225</v>
      </c>
      <c r="N75" s="36" t="s">
        <v>380</v>
      </c>
      <c r="O75" s="36" t="s">
        <v>363</v>
      </c>
      <c r="P75" s="36" t="s">
        <v>55</v>
      </c>
      <c r="Q75" s="36" t="s">
        <v>504</v>
      </c>
      <c r="R75" s="37" t="str">
        <f t="shared" si="2"/>
        <v>http://maps.google.com/maps?q=18.61517,101.02882</v>
      </c>
    </row>
    <row r="76" spans="1:18" customFormat="1" x14ac:dyDescent="0.5">
      <c r="A76" s="32">
        <v>44976</v>
      </c>
      <c r="B76" s="33">
        <v>1.38</v>
      </c>
      <c r="C76" s="34">
        <v>18.61786</v>
      </c>
      <c r="D76" s="34">
        <v>101.0274</v>
      </c>
      <c r="E76" s="35">
        <v>713901.78827200003</v>
      </c>
      <c r="F76" s="35">
        <v>2059753.9280600001</v>
      </c>
      <c r="G76" s="36" t="s">
        <v>48</v>
      </c>
      <c r="H76" s="36" t="s">
        <v>384</v>
      </c>
      <c r="I76" s="36" t="s">
        <v>358</v>
      </c>
      <c r="J76" s="36" t="s">
        <v>213</v>
      </c>
      <c r="K76" s="36" t="s">
        <v>90</v>
      </c>
      <c r="L76" s="36" t="s">
        <v>358</v>
      </c>
      <c r="M76" s="36" t="s">
        <v>225</v>
      </c>
      <c r="N76" s="36" t="s">
        <v>380</v>
      </c>
      <c r="O76" s="36" t="s">
        <v>363</v>
      </c>
      <c r="P76" s="36" t="s">
        <v>55</v>
      </c>
      <c r="Q76" s="36" t="s">
        <v>504</v>
      </c>
      <c r="R76" s="37" t="str">
        <f t="shared" si="2"/>
        <v>http://maps.google.com/maps?q=18.61786,101.0274</v>
      </c>
    </row>
    <row r="77" spans="1:18" customFormat="1" x14ac:dyDescent="0.5">
      <c r="A77" s="32">
        <v>44976</v>
      </c>
      <c r="B77" s="33">
        <v>1.38</v>
      </c>
      <c r="C77" s="34">
        <v>18.11637</v>
      </c>
      <c r="D77" s="34">
        <v>100.79637</v>
      </c>
      <c r="E77" s="35">
        <v>690068.59828499996</v>
      </c>
      <c r="F77" s="35">
        <v>2003987.05152</v>
      </c>
      <c r="G77" s="36" t="s">
        <v>48</v>
      </c>
      <c r="H77" s="36" t="s">
        <v>366</v>
      </c>
      <c r="I77" s="36" t="s">
        <v>367</v>
      </c>
      <c r="J77" s="36" t="s">
        <v>213</v>
      </c>
      <c r="K77" s="36" t="s">
        <v>90</v>
      </c>
      <c r="L77" s="36" t="s">
        <v>368</v>
      </c>
      <c r="M77" s="36" t="s">
        <v>225</v>
      </c>
      <c r="N77" s="36" t="s">
        <v>53</v>
      </c>
      <c r="O77" s="36" t="s">
        <v>363</v>
      </c>
      <c r="P77" s="36" t="s">
        <v>55</v>
      </c>
      <c r="Q77" s="36" t="s">
        <v>504</v>
      </c>
      <c r="R77" s="37" t="str">
        <f t="shared" si="2"/>
        <v>http://maps.google.com/maps?q=18.11637,100.79637</v>
      </c>
    </row>
    <row r="78" spans="1:18" customFormat="1" x14ac:dyDescent="0.5">
      <c r="A78" s="32">
        <v>44976</v>
      </c>
      <c r="B78" s="33">
        <v>1.38</v>
      </c>
      <c r="C78" s="34">
        <v>18.122109999999999</v>
      </c>
      <c r="D78" s="34">
        <v>100.81288000000001</v>
      </c>
      <c r="E78" s="35">
        <v>691809.69020199997</v>
      </c>
      <c r="F78" s="35">
        <v>2004639.4878100001</v>
      </c>
      <c r="G78" s="36" t="s">
        <v>48</v>
      </c>
      <c r="H78" s="36" t="s">
        <v>366</v>
      </c>
      <c r="I78" s="36" t="s">
        <v>367</v>
      </c>
      <c r="J78" s="36" t="s">
        <v>213</v>
      </c>
      <c r="K78" s="36" t="s">
        <v>90</v>
      </c>
      <c r="L78" s="36" t="s">
        <v>368</v>
      </c>
      <c r="M78" s="36" t="s">
        <v>225</v>
      </c>
      <c r="N78" s="36" t="s">
        <v>53</v>
      </c>
      <c r="O78" s="36" t="s">
        <v>363</v>
      </c>
      <c r="P78" s="36" t="s">
        <v>55</v>
      </c>
      <c r="Q78" s="36" t="s">
        <v>504</v>
      </c>
      <c r="R78" s="37" t="str">
        <f t="shared" si="2"/>
        <v>http://maps.google.com/maps?q=18.12211,100.81288</v>
      </c>
    </row>
    <row r="79" spans="1:18" customFormat="1" x14ac:dyDescent="0.5">
      <c r="A79" s="32">
        <v>44976</v>
      </c>
      <c r="B79" s="33">
        <v>1.38</v>
      </c>
      <c r="C79" s="34">
        <v>18.154900000000001</v>
      </c>
      <c r="D79" s="34">
        <v>100.83320999999999</v>
      </c>
      <c r="E79" s="35">
        <v>693925.11227299995</v>
      </c>
      <c r="F79" s="35">
        <v>2008290.1067900001</v>
      </c>
      <c r="G79" s="36" t="s">
        <v>48</v>
      </c>
      <c r="H79" s="36" t="s">
        <v>371</v>
      </c>
      <c r="I79" s="36" t="s">
        <v>367</v>
      </c>
      <c r="J79" s="36" t="s">
        <v>213</v>
      </c>
      <c r="K79" s="36" t="s">
        <v>90</v>
      </c>
      <c r="L79" s="36" t="s">
        <v>368</v>
      </c>
      <c r="M79" s="36" t="s">
        <v>225</v>
      </c>
      <c r="N79" s="36" t="s">
        <v>53</v>
      </c>
      <c r="O79" s="36" t="s">
        <v>363</v>
      </c>
      <c r="P79" s="36" t="s">
        <v>55</v>
      </c>
      <c r="Q79" s="36" t="s">
        <v>504</v>
      </c>
      <c r="R79" s="37" t="str">
        <f t="shared" si="2"/>
        <v>http://maps.google.com/maps?q=18.1549,100.83321</v>
      </c>
    </row>
    <row r="80" spans="1:18" customFormat="1" x14ac:dyDescent="0.5">
      <c r="A80" s="32">
        <v>44976</v>
      </c>
      <c r="B80" s="33">
        <v>1.38</v>
      </c>
      <c r="C80" s="34">
        <v>18.194189999999999</v>
      </c>
      <c r="D80" s="34">
        <v>100.89207</v>
      </c>
      <c r="E80" s="35">
        <v>700108.58184500004</v>
      </c>
      <c r="F80" s="35">
        <v>2012702.1125700001</v>
      </c>
      <c r="G80" s="36" t="s">
        <v>48</v>
      </c>
      <c r="H80" s="36" t="s">
        <v>371</v>
      </c>
      <c r="I80" s="36" t="s">
        <v>367</v>
      </c>
      <c r="J80" s="36" t="s">
        <v>213</v>
      </c>
      <c r="K80" s="36" t="s">
        <v>90</v>
      </c>
      <c r="L80" s="36" t="s">
        <v>368</v>
      </c>
      <c r="M80" s="36" t="s">
        <v>225</v>
      </c>
      <c r="N80" s="36" t="s">
        <v>53</v>
      </c>
      <c r="O80" s="36" t="s">
        <v>363</v>
      </c>
      <c r="P80" s="36" t="s">
        <v>55</v>
      </c>
      <c r="Q80" s="36" t="s">
        <v>504</v>
      </c>
      <c r="R80" s="37" t="str">
        <f t="shared" si="2"/>
        <v>http://maps.google.com/maps?q=18.19419,100.89207</v>
      </c>
    </row>
    <row r="81" spans="1:18" customFormat="1" x14ac:dyDescent="0.5">
      <c r="A81" s="32">
        <v>44976</v>
      </c>
      <c r="B81" s="33">
        <v>1.38</v>
      </c>
      <c r="C81" s="34">
        <v>18.216259999999998</v>
      </c>
      <c r="D81" s="34">
        <v>100.91267000000001</v>
      </c>
      <c r="E81" s="35">
        <v>702262.43837400002</v>
      </c>
      <c r="F81" s="35">
        <v>2015167.60831</v>
      </c>
      <c r="G81" s="36" t="s">
        <v>48</v>
      </c>
      <c r="H81" s="36" t="s">
        <v>374</v>
      </c>
      <c r="I81" s="36" t="s">
        <v>375</v>
      </c>
      <c r="J81" s="36" t="s">
        <v>213</v>
      </c>
      <c r="K81" s="36" t="s">
        <v>90</v>
      </c>
      <c r="L81" s="36" t="s">
        <v>368</v>
      </c>
      <c r="M81" s="36" t="s">
        <v>225</v>
      </c>
      <c r="N81" s="36" t="s">
        <v>53</v>
      </c>
      <c r="O81" s="36" t="s">
        <v>363</v>
      </c>
      <c r="P81" s="36" t="s">
        <v>55</v>
      </c>
      <c r="Q81" s="36" t="s">
        <v>504</v>
      </c>
      <c r="R81" s="37" t="str">
        <f t="shared" si="2"/>
        <v>http://maps.google.com/maps?q=18.21626,100.91267</v>
      </c>
    </row>
    <row r="82" spans="1:18" customFormat="1" x14ac:dyDescent="0.5">
      <c r="A82" s="32">
        <v>44976</v>
      </c>
      <c r="B82" s="33">
        <v>1.38</v>
      </c>
      <c r="C82" s="34">
        <v>18.220400000000001</v>
      </c>
      <c r="D82" s="34">
        <v>100.88112</v>
      </c>
      <c r="E82" s="35">
        <v>698920.38094499998</v>
      </c>
      <c r="F82" s="35">
        <v>2015591.2997300001</v>
      </c>
      <c r="G82" s="36" t="s">
        <v>48</v>
      </c>
      <c r="H82" s="36" t="s">
        <v>374</v>
      </c>
      <c r="I82" s="36" t="s">
        <v>375</v>
      </c>
      <c r="J82" s="36" t="s">
        <v>213</v>
      </c>
      <c r="K82" s="36" t="s">
        <v>90</v>
      </c>
      <c r="L82" s="36" t="s">
        <v>368</v>
      </c>
      <c r="M82" s="36" t="s">
        <v>225</v>
      </c>
      <c r="N82" s="36" t="s">
        <v>53</v>
      </c>
      <c r="O82" s="36" t="s">
        <v>363</v>
      </c>
      <c r="P82" s="36" t="s">
        <v>55</v>
      </c>
      <c r="Q82" s="36" t="s">
        <v>504</v>
      </c>
      <c r="R82" s="37" t="str">
        <f t="shared" si="2"/>
        <v>http://maps.google.com/maps?q=18.2204,100.88112</v>
      </c>
    </row>
    <row r="83" spans="1:18" customFormat="1" x14ac:dyDescent="0.5">
      <c r="A83" s="32">
        <v>44976</v>
      </c>
      <c r="B83" s="33">
        <v>1.38</v>
      </c>
      <c r="C83" s="34">
        <v>18.22486</v>
      </c>
      <c r="D83" s="34">
        <v>100.87708000000001</v>
      </c>
      <c r="E83" s="35">
        <v>698487.98499799997</v>
      </c>
      <c r="F83" s="35">
        <v>2016080.5789699999</v>
      </c>
      <c r="G83" s="36" t="s">
        <v>48</v>
      </c>
      <c r="H83" s="36" t="s">
        <v>374</v>
      </c>
      <c r="I83" s="36" t="s">
        <v>375</v>
      </c>
      <c r="J83" s="36" t="s">
        <v>213</v>
      </c>
      <c r="K83" s="36" t="s">
        <v>90</v>
      </c>
      <c r="L83" s="36" t="s">
        <v>368</v>
      </c>
      <c r="M83" s="36" t="s">
        <v>225</v>
      </c>
      <c r="N83" s="36" t="s">
        <v>53</v>
      </c>
      <c r="O83" s="36" t="s">
        <v>363</v>
      </c>
      <c r="P83" s="36" t="s">
        <v>55</v>
      </c>
      <c r="Q83" s="36" t="s">
        <v>504</v>
      </c>
      <c r="R83" s="37" t="str">
        <f t="shared" si="2"/>
        <v>http://maps.google.com/maps?q=18.22486,100.87708</v>
      </c>
    </row>
    <row r="84" spans="1:18" customFormat="1" x14ac:dyDescent="0.5">
      <c r="A84" s="32">
        <v>44976</v>
      </c>
      <c r="B84" s="33">
        <v>1.38</v>
      </c>
      <c r="C84" s="34">
        <v>18.225529999999999</v>
      </c>
      <c r="D84" s="34">
        <v>100.87196</v>
      </c>
      <c r="E84" s="35">
        <v>697945.66675900004</v>
      </c>
      <c r="F84" s="35">
        <v>2016149.19569</v>
      </c>
      <c r="G84" s="36" t="s">
        <v>48</v>
      </c>
      <c r="H84" s="36" t="s">
        <v>374</v>
      </c>
      <c r="I84" s="36" t="s">
        <v>375</v>
      </c>
      <c r="J84" s="36" t="s">
        <v>213</v>
      </c>
      <c r="K84" s="36" t="s">
        <v>90</v>
      </c>
      <c r="L84" s="36" t="s">
        <v>368</v>
      </c>
      <c r="M84" s="36" t="s">
        <v>225</v>
      </c>
      <c r="N84" s="36" t="s">
        <v>53</v>
      </c>
      <c r="O84" s="36" t="s">
        <v>363</v>
      </c>
      <c r="P84" s="36" t="s">
        <v>55</v>
      </c>
      <c r="Q84" s="36" t="s">
        <v>504</v>
      </c>
      <c r="R84" s="37" t="str">
        <f t="shared" si="2"/>
        <v>http://maps.google.com/maps?q=18.22553,100.87196</v>
      </c>
    </row>
    <row r="85" spans="1:18" customFormat="1" x14ac:dyDescent="0.5">
      <c r="A85" s="32">
        <v>44976</v>
      </c>
      <c r="B85" s="33">
        <v>1.38</v>
      </c>
      <c r="C85" s="34">
        <v>18.226949999999999</v>
      </c>
      <c r="D85" s="34">
        <v>100.86111</v>
      </c>
      <c r="E85" s="35">
        <v>696796.43581499998</v>
      </c>
      <c r="F85" s="35">
        <v>2016294.67261</v>
      </c>
      <c r="G85" s="36" t="s">
        <v>48</v>
      </c>
      <c r="H85" s="36" t="s">
        <v>374</v>
      </c>
      <c r="I85" s="36" t="s">
        <v>375</v>
      </c>
      <c r="J85" s="36" t="s">
        <v>213</v>
      </c>
      <c r="K85" s="36" t="s">
        <v>90</v>
      </c>
      <c r="L85" s="36" t="s">
        <v>368</v>
      </c>
      <c r="M85" s="36" t="s">
        <v>225</v>
      </c>
      <c r="N85" s="36" t="s">
        <v>53</v>
      </c>
      <c r="O85" s="36" t="s">
        <v>363</v>
      </c>
      <c r="P85" s="36" t="s">
        <v>55</v>
      </c>
      <c r="Q85" s="36" t="s">
        <v>504</v>
      </c>
      <c r="R85" s="37" t="str">
        <f t="shared" si="2"/>
        <v>http://maps.google.com/maps?q=18.22695,100.86111</v>
      </c>
    </row>
    <row r="86" spans="1:18" customFormat="1" x14ac:dyDescent="0.5">
      <c r="A86" s="32">
        <v>44976</v>
      </c>
      <c r="B86" s="33">
        <v>1.38</v>
      </c>
      <c r="C86" s="34">
        <v>18.227640000000001</v>
      </c>
      <c r="D86" s="34">
        <v>100.85585</v>
      </c>
      <c r="E86" s="35">
        <v>696239.30406800006</v>
      </c>
      <c r="F86" s="35">
        <v>2016365.3991799999</v>
      </c>
      <c r="G86" s="36" t="s">
        <v>48</v>
      </c>
      <c r="H86" s="36" t="s">
        <v>374</v>
      </c>
      <c r="I86" s="36" t="s">
        <v>375</v>
      </c>
      <c r="J86" s="36" t="s">
        <v>213</v>
      </c>
      <c r="K86" s="36" t="s">
        <v>90</v>
      </c>
      <c r="L86" s="36" t="s">
        <v>368</v>
      </c>
      <c r="M86" s="36" t="s">
        <v>225</v>
      </c>
      <c r="N86" s="36" t="s">
        <v>53</v>
      </c>
      <c r="O86" s="36" t="s">
        <v>363</v>
      </c>
      <c r="P86" s="36" t="s">
        <v>55</v>
      </c>
      <c r="Q86" s="36" t="s">
        <v>504</v>
      </c>
      <c r="R86" s="37" t="str">
        <f t="shared" si="2"/>
        <v>http://maps.google.com/maps?q=18.22764,100.85585</v>
      </c>
    </row>
    <row r="87" spans="1:18" customFormat="1" x14ac:dyDescent="0.5">
      <c r="A87" s="32">
        <v>44976</v>
      </c>
      <c r="B87" s="33">
        <v>1.38</v>
      </c>
      <c r="C87" s="34">
        <v>18.251300000000001</v>
      </c>
      <c r="D87" s="34">
        <v>100.88535</v>
      </c>
      <c r="E87" s="35">
        <v>699332.58445099997</v>
      </c>
      <c r="F87" s="35">
        <v>2019016.1382899999</v>
      </c>
      <c r="G87" s="36" t="s">
        <v>48</v>
      </c>
      <c r="H87" s="36" t="s">
        <v>376</v>
      </c>
      <c r="I87" s="36" t="s">
        <v>375</v>
      </c>
      <c r="J87" s="36" t="s">
        <v>213</v>
      </c>
      <c r="K87" s="36" t="s">
        <v>90</v>
      </c>
      <c r="L87" s="36" t="s">
        <v>368</v>
      </c>
      <c r="M87" s="36" t="s">
        <v>225</v>
      </c>
      <c r="N87" s="36" t="s">
        <v>53</v>
      </c>
      <c r="O87" s="36" t="s">
        <v>363</v>
      </c>
      <c r="P87" s="36" t="s">
        <v>55</v>
      </c>
      <c r="Q87" s="36" t="s">
        <v>504</v>
      </c>
      <c r="R87" s="37" t="str">
        <f t="shared" si="2"/>
        <v>http://maps.google.com/maps?q=18.2513,100.88535</v>
      </c>
    </row>
    <row r="88" spans="1:18" customFormat="1" x14ac:dyDescent="0.5">
      <c r="A88" s="32">
        <v>44976</v>
      </c>
      <c r="B88" s="33">
        <v>1.38</v>
      </c>
      <c r="C88" s="34">
        <v>18.411390000000001</v>
      </c>
      <c r="D88" s="34">
        <v>100.90595999999999</v>
      </c>
      <c r="E88" s="35">
        <v>701326.80244899995</v>
      </c>
      <c r="F88" s="35">
        <v>2036758.9951299999</v>
      </c>
      <c r="G88" s="36" t="s">
        <v>48</v>
      </c>
      <c r="H88" s="36" t="s">
        <v>378</v>
      </c>
      <c r="I88" s="36" t="s">
        <v>212</v>
      </c>
      <c r="J88" s="36" t="s">
        <v>213</v>
      </c>
      <c r="K88" s="36" t="s">
        <v>90</v>
      </c>
      <c r="L88" s="36" t="s">
        <v>368</v>
      </c>
      <c r="M88" s="36" t="s">
        <v>225</v>
      </c>
      <c r="N88" s="36" t="s">
        <v>53</v>
      </c>
      <c r="O88" s="36" t="s">
        <v>363</v>
      </c>
      <c r="P88" s="36" t="s">
        <v>55</v>
      </c>
      <c r="Q88" s="36" t="s">
        <v>504</v>
      </c>
      <c r="R88" s="37" t="str">
        <f t="shared" si="2"/>
        <v>http://maps.google.com/maps?q=18.41139,100.90596</v>
      </c>
    </row>
    <row r="89" spans="1:18" customFormat="1" x14ac:dyDescent="0.5">
      <c r="A89" s="32">
        <v>44976</v>
      </c>
      <c r="B89" s="33">
        <v>1.38</v>
      </c>
      <c r="C89" s="34">
        <v>18.441099999999999</v>
      </c>
      <c r="D89" s="34">
        <v>100.92722000000001</v>
      </c>
      <c r="E89" s="35">
        <v>703538.20004499995</v>
      </c>
      <c r="F89" s="35">
        <v>2040071.38063</v>
      </c>
      <c r="G89" s="36" t="s">
        <v>48</v>
      </c>
      <c r="H89" s="36" t="s">
        <v>378</v>
      </c>
      <c r="I89" s="36" t="s">
        <v>212</v>
      </c>
      <c r="J89" s="36" t="s">
        <v>213</v>
      </c>
      <c r="K89" s="36" t="s">
        <v>90</v>
      </c>
      <c r="L89" s="36" t="s">
        <v>368</v>
      </c>
      <c r="M89" s="36" t="s">
        <v>225</v>
      </c>
      <c r="N89" s="36" t="s">
        <v>53</v>
      </c>
      <c r="O89" s="36" t="s">
        <v>363</v>
      </c>
      <c r="P89" s="36" t="s">
        <v>55</v>
      </c>
      <c r="Q89" s="36" t="s">
        <v>504</v>
      </c>
      <c r="R89" s="37" t="str">
        <f t="shared" si="2"/>
        <v>http://maps.google.com/maps?q=18.4411,100.92722</v>
      </c>
    </row>
    <row r="90" spans="1:18" customFormat="1" x14ac:dyDescent="0.5">
      <c r="A90" s="32">
        <v>44976</v>
      </c>
      <c r="B90" s="33">
        <v>1.38</v>
      </c>
      <c r="C90" s="34">
        <v>18.442810000000001</v>
      </c>
      <c r="D90" s="34">
        <v>100.76295</v>
      </c>
      <c r="E90" s="35">
        <v>686182.80386700004</v>
      </c>
      <c r="F90" s="35">
        <v>2040083.8114100001</v>
      </c>
      <c r="G90" s="36" t="s">
        <v>48</v>
      </c>
      <c r="H90" s="36" t="s">
        <v>211</v>
      </c>
      <c r="I90" s="36" t="s">
        <v>212</v>
      </c>
      <c r="J90" s="36" t="s">
        <v>213</v>
      </c>
      <c r="K90" s="36" t="s">
        <v>90</v>
      </c>
      <c r="L90" s="36" t="s">
        <v>368</v>
      </c>
      <c r="M90" s="36" t="s">
        <v>225</v>
      </c>
      <c r="N90" s="36" t="s">
        <v>53</v>
      </c>
      <c r="O90" s="36" t="s">
        <v>363</v>
      </c>
      <c r="P90" s="36" t="s">
        <v>55</v>
      </c>
      <c r="Q90" s="36" t="s">
        <v>504</v>
      </c>
      <c r="R90" s="37" t="str">
        <f t="shared" si="2"/>
        <v>http://maps.google.com/maps?q=18.44281,100.76295</v>
      </c>
    </row>
    <row r="91" spans="1:18" customFormat="1" x14ac:dyDescent="0.5">
      <c r="A91" s="32">
        <v>44976</v>
      </c>
      <c r="B91" s="33">
        <v>1.38</v>
      </c>
      <c r="C91" s="34">
        <v>18.44304</v>
      </c>
      <c r="D91" s="34">
        <v>100.76072000000001</v>
      </c>
      <c r="E91" s="35">
        <v>685946.98921699997</v>
      </c>
      <c r="F91" s="35">
        <v>2040106.9762500001</v>
      </c>
      <c r="G91" s="36" t="s">
        <v>48</v>
      </c>
      <c r="H91" s="36" t="s">
        <v>211</v>
      </c>
      <c r="I91" s="36" t="s">
        <v>212</v>
      </c>
      <c r="J91" s="36" t="s">
        <v>213</v>
      </c>
      <c r="K91" s="36" t="s">
        <v>90</v>
      </c>
      <c r="L91" s="36" t="s">
        <v>368</v>
      </c>
      <c r="M91" s="36" t="s">
        <v>225</v>
      </c>
      <c r="N91" s="36" t="s">
        <v>53</v>
      </c>
      <c r="O91" s="36" t="s">
        <v>363</v>
      </c>
      <c r="P91" s="36" t="s">
        <v>55</v>
      </c>
      <c r="Q91" s="36" t="s">
        <v>504</v>
      </c>
      <c r="R91" s="37" t="str">
        <f t="shared" si="2"/>
        <v>http://maps.google.com/maps?q=18.44304,100.76072</v>
      </c>
    </row>
    <row r="92" spans="1:18" customFormat="1" x14ac:dyDescent="0.5">
      <c r="A92" s="32">
        <v>44976</v>
      </c>
      <c r="B92" s="33">
        <v>1.38</v>
      </c>
      <c r="C92" s="34">
        <v>18.446919999999999</v>
      </c>
      <c r="D92" s="34">
        <v>100.76137</v>
      </c>
      <c r="E92" s="35">
        <v>686011.47376099997</v>
      </c>
      <c r="F92" s="35">
        <v>2040537.0955399999</v>
      </c>
      <c r="G92" s="36" t="s">
        <v>48</v>
      </c>
      <c r="H92" s="36" t="s">
        <v>211</v>
      </c>
      <c r="I92" s="36" t="s">
        <v>212</v>
      </c>
      <c r="J92" s="36" t="s">
        <v>213</v>
      </c>
      <c r="K92" s="36" t="s">
        <v>90</v>
      </c>
      <c r="L92" s="36" t="s">
        <v>368</v>
      </c>
      <c r="M92" s="36" t="s">
        <v>225</v>
      </c>
      <c r="N92" s="36" t="s">
        <v>53</v>
      </c>
      <c r="O92" s="36" t="s">
        <v>363</v>
      </c>
      <c r="P92" s="36" t="s">
        <v>55</v>
      </c>
      <c r="Q92" s="36" t="s">
        <v>504</v>
      </c>
      <c r="R92" s="37" t="str">
        <f t="shared" si="2"/>
        <v>http://maps.google.com/maps?q=18.44692,100.76137</v>
      </c>
    </row>
    <row r="93" spans="1:18" customFormat="1" x14ac:dyDescent="0.5">
      <c r="A93" s="32">
        <v>44976</v>
      </c>
      <c r="B93" s="33">
        <v>1.38</v>
      </c>
      <c r="C93" s="34">
        <v>18.447379999999999</v>
      </c>
      <c r="D93" s="34">
        <v>100.75830000000001</v>
      </c>
      <c r="E93" s="35">
        <v>685686.68633000006</v>
      </c>
      <c r="F93" s="35">
        <v>2040584.8570099999</v>
      </c>
      <c r="G93" s="36" t="s">
        <v>48</v>
      </c>
      <c r="H93" s="36" t="s">
        <v>211</v>
      </c>
      <c r="I93" s="36" t="s">
        <v>212</v>
      </c>
      <c r="J93" s="36" t="s">
        <v>213</v>
      </c>
      <c r="K93" s="36" t="s">
        <v>90</v>
      </c>
      <c r="L93" s="36" t="s">
        <v>368</v>
      </c>
      <c r="M93" s="36" t="s">
        <v>225</v>
      </c>
      <c r="N93" s="36" t="s">
        <v>53</v>
      </c>
      <c r="O93" s="36" t="s">
        <v>363</v>
      </c>
      <c r="P93" s="36" t="s">
        <v>55</v>
      </c>
      <c r="Q93" s="36" t="s">
        <v>504</v>
      </c>
      <c r="R93" s="37" t="str">
        <f t="shared" si="2"/>
        <v>http://maps.google.com/maps?q=18.44738,100.7583</v>
      </c>
    </row>
    <row r="94" spans="1:18" customFormat="1" x14ac:dyDescent="0.5">
      <c r="A94" s="32">
        <v>44976</v>
      </c>
      <c r="B94" s="33">
        <v>1.38</v>
      </c>
      <c r="C94" s="34">
        <v>18.462869999999999</v>
      </c>
      <c r="D94" s="34">
        <v>100.82178</v>
      </c>
      <c r="E94" s="35">
        <v>692375.06710999995</v>
      </c>
      <c r="F94" s="35">
        <v>2042365.7035999999</v>
      </c>
      <c r="G94" s="36" t="s">
        <v>48</v>
      </c>
      <c r="H94" s="36" t="s">
        <v>211</v>
      </c>
      <c r="I94" s="36" t="s">
        <v>212</v>
      </c>
      <c r="J94" s="36" t="s">
        <v>213</v>
      </c>
      <c r="K94" s="36" t="s">
        <v>90</v>
      </c>
      <c r="L94" s="36" t="s">
        <v>368</v>
      </c>
      <c r="M94" s="36" t="s">
        <v>225</v>
      </c>
      <c r="N94" s="36" t="s">
        <v>53</v>
      </c>
      <c r="O94" s="36" t="s">
        <v>363</v>
      </c>
      <c r="P94" s="36" t="s">
        <v>55</v>
      </c>
      <c r="Q94" s="36" t="s">
        <v>504</v>
      </c>
      <c r="R94" s="37" t="str">
        <f t="shared" si="2"/>
        <v>http://maps.google.com/maps?q=18.46287,100.82178</v>
      </c>
    </row>
    <row r="95" spans="1:18" customFormat="1" x14ac:dyDescent="0.5">
      <c r="A95" s="32">
        <v>44976</v>
      </c>
      <c r="B95" s="33">
        <v>1.38</v>
      </c>
      <c r="C95" s="34">
        <v>18.18939</v>
      </c>
      <c r="D95" s="34">
        <v>100.78214</v>
      </c>
      <c r="E95" s="35">
        <v>688484.22325499996</v>
      </c>
      <c r="F95" s="35">
        <v>2012054.3711399999</v>
      </c>
      <c r="G95" s="36" t="s">
        <v>48</v>
      </c>
      <c r="H95" s="36" t="s">
        <v>371</v>
      </c>
      <c r="I95" s="36" t="s">
        <v>367</v>
      </c>
      <c r="J95" s="36" t="s">
        <v>213</v>
      </c>
      <c r="K95" s="36" t="s">
        <v>90</v>
      </c>
      <c r="L95" s="36" t="s">
        <v>368</v>
      </c>
      <c r="M95" s="36" t="s">
        <v>225</v>
      </c>
      <c r="N95" s="36" t="s">
        <v>372</v>
      </c>
      <c r="O95" s="36" t="s">
        <v>363</v>
      </c>
      <c r="P95" s="36" t="s">
        <v>55</v>
      </c>
      <c r="Q95" s="36" t="s">
        <v>504</v>
      </c>
      <c r="R95" s="37" t="str">
        <f t="shared" si="2"/>
        <v>http://maps.google.com/maps?q=18.18939,100.78214</v>
      </c>
    </row>
    <row r="96" spans="1:18" customFormat="1" x14ac:dyDescent="0.5">
      <c r="A96" s="32">
        <v>44976</v>
      </c>
      <c r="B96" s="33">
        <v>1.38</v>
      </c>
      <c r="C96" s="34">
        <v>18.193239999999999</v>
      </c>
      <c r="D96" s="34">
        <v>100.78288999999999</v>
      </c>
      <c r="E96" s="35">
        <v>688559.42518899997</v>
      </c>
      <c r="F96" s="35">
        <v>2012481.2666199999</v>
      </c>
      <c r="G96" s="36" t="s">
        <v>48</v>
      </c>
      <c r="H96" s="36" t="s">
        <v>371</v>
      </c>
      <c r="I96" s="36" t="s">
        <v>367</v>
      </c>
      <c r="J96" s="36" t="s">
        <v>213</v>
      </c>
      <c r="K96" s="36" t="s">
        <v>90</v>
      </c>
      <c r="L96" s="36" t="s">
        <v>368</v>
      </c>
      <c r="M96" s="36" t="s">
        <v>225</v>
      </c>
      <c r="N96" s="36" t="s">
        <v>372</v>
      </c>
      <c r="O96" s="36" t="s">
        <v>363</v>
      </c>
      <c r="P96" s="36" t="s">
        <v>55</v>
      </c>
      <c r="Q96" s="36" t="s">
        <v>504</v>
      </c>
      <c r="R96" s="37" t="str">
        <f t="shared" si="2"/>
        <v>http://maps.google.com/maps?q=18.19324,100.78289</v>
      </c>
    </row>
    <row r="97" spans="1:18" customFormat="1" x14ac:dyDescent="0.5">
      <c r="A97" s="32">
        <v>44976</v>
      </c>
      <c r="B97" s="33">
        <v>1.38</v>
      </c>
      <c r="C97" s="34">
        <v>18.19388</v>
      </c>
      <c r="D97" s="34">
        <v>100.77817</v>
      </c>
      <c r="E97" s="35">
        <v>688059.41867699998</v>
      </c>
      <c r="F97" s="35">
        <v>2012547.2564699999</v>
      </c>
      <c r="G97" s="36" t="s">
        <v>48</v>
      </c>
      <c r="H97" s="36" t="s">
        <v>371</v>
      </c>
      <c r="I97" s="36" t="s">
        <v>367</v>
      </c>
      <c r="J97" s="36" t="s">
        <v>213</v>
      </c>
      <c r="K97" s="36" t="s">
        <v>90</v>
      </c>
      <c r="L97" s="36" t="s">
        <v>368</v>
      </c>
      <c r="M97" s="36" t="s">
        <v>225</v>
      </c>
      <c r="N97" s="36" t="s">
        <v>372</v>
      </c>
      <c r="O97" s="36" t="s">
        <v>363</v>
      </c>
      <c r="P97" s="36" t="s">
        <v>55</v>
      </c>
      <c r="Q97" s="36" t="s">
        <v>504</v>
      </c>
      <c r="R97" s="37" t="str">
        <f t="shared" si="2"/>
        <v>http://maps.google.com/maps?q=18.19388,100.77817</v>
      </c>
    </row>
    <row r="98" spans="1:18" customFormat="1" x14ac:dyDescent="0.5">
      <c r="A98" s="32">
        <v>44976</v>
      </c>
      <c r="B98" s="33">
        <v>1.38</v>
      </c>
      <c r="C98" s="34">
        <v>18.197089999999999</v>
      </c>
      <c r="D98" s="34">
        <v>100.78371</v>
      </c>
      <c r="E98" s="35">
        <v>688642.02782700001</v>
      </c>
      <c r="F98" s="35">
        <v>2012908.23487</v>
      </c>
      <c r="G98" s="36" t="s">
        <v>48</v>
      </c>
      <c r="H98" s="36" t="s">
        <v>371</v>
      </c>
      <c r="I98" s="36" t="s">
        <v>367</v>
      </c>
      <c r="J98" s="36" t="s">
        <v>213</v>
      </c>
      <c r="K98" s="36" t="s">
        <v>90</v>
      </c>
      <c r="L98" s="36" t="s">
        <v>368</v>
      </c>
      <c r="M98" s="36" t="s">
        <v>225</v>
      </c>
      <c r="N98" s="36" t="s">
        <v>372</v>
      </c>
      <c r="O98" s="36" t="s">
        <v>363</v>
      </c>
      <c r="P98" s="36" t="s">
        <v>55</v>
      </c>
      <c r="Q98" s="36" t="s">
        <v>504</v>
      </c>
      <c r="R98" s="37" t="str">
        <f t="shared" si="2"/>
        <v>http://maps.google.com/maps?q=18.19709,100.78371</v>
      </c>
    </row>
    <row r="99" spans="1:18" customFormat="1" x14ac:dyDescent="0.5">
      <c r="A99" s="32">
        <v>44976</v>
      </c>
      <c r="B99" s="33">
        <v>1.38</v>
      </c>
      <c r="C99" s="34">
        <v>18.197780000000002</v>
      </c>
      <c r="D99" s="34">
        <v>100.80779</v>
      </c>
      <c r="E99" s="35">
        <v>691188.61389299994</v>
      </c>
      <c r="F99" s="35">
        <v>2013009.54682</v>
      </c>
      <c r="G99" s="36" t="s">
        <v>48</v>
      </c>
      <c r="H99" s="36" t="s">
        <v>371</v>
      </c>
      <c r="I99" s="36" t="s">
        <v>367</v>
      </c>
      <c r="J99" s="36" t="s">
        <v>213</v>
      </c>
      <c r="K99" s="36" t="s">
        <v>90</v>
      </c>
      <c r="L99" s="36" t="s">
        <v>368</v>
      </c>
      <c r="M99" s="36" t="s">
        <v>225</v>
      </c>
      <c r="N99" s="36" t="s">
        <v>372</v>
      </c>
      <c r="O99" s="36" t="s">
        <v>363</v>
      </c>
      <c r="P99" s="36" t="s">
        <v>55</v>
      </c>
      <c r="Q99" s="36" t="s">
        <v>504</v>
      </c>
      <c r="R99" s="37" t="str">
        <f t="shared" si="2"/>
        <v>http://maps.google.com/maps?q=18.19778,100.80779</v>
      </c>
    </row>
    <row r="100" spans="1:18" customFormat="1" x14ac:dyDescent="0.5">
      <c r="A100" s="32">
        <v>44976</v>
      </c>
      <c r="B100" s="33">
        <v>1.38</v>
      </c>
      <c r="C100" s="34">
        <v>18.20477</v>
      </c>
      <c r="D100" s="34">
        <v>100.7854</v>
      </c>
      <c r="E100" s="35">
        <v>688812.52982699999</v>
      </c>
      <c r="F100" s="35">
        <v>2013760.0117899999</v>
      </c>
      <c r="G100" s="36" t="s">
        <v>48</v>
      </c>
      <c r="H100" s="36" t="s">
        <v>371</v>
      </c>
      <c r="I100" s="36" t="s">
        <v>367</v>
      </c>
      <c r="J100" s="36" t="s">
        <v>213</v>
      </c>
      <c r="K100" s="36" t="s">
        <v>90</v>
      </c>
      <c r="L100" s="36" t="s">
        <v>368</v>
      </c>
      <c r="M100" s="36" t="s">
        <v>225</v>
      </c>
      <c r="N100" s="36" t="s">
        <v>372</v>
      </c>
      <c r="O100" s="36" t="s">
        <v>363</v>
      </c>
      <c r="P100" s="36" t="s">
        <v>55</v>
      </c>
      <c r="Q100" s="36" t="s">
        <v>504</v>
      </c>
      <c r="R100" s="37" t="str">
        <f t="shared" ref="R100:R131" si="3">HYPERLINK(CONCATENATE("http://maps.google.com/maps?q=",C100,",",D100))</f>
        <v>http://maps.google.com/maps?q=18.20477,100.7854</v>
      </c>
    </row>
    <row r="101" spans="1:18" customFormat="1" x14ac:dyDescent="0.5">
      <c r="A101" s="32">
        <v>44976</v>
      </c>
      <c r="B101" s="33">
        <v>1.38</v>
      </c>
      <c r="C101" s="34">
        <v>18.436050000000002</v>
      </c>
      <c r="D101" s="34">
        <v>100.81198000000001</v>
      </c>
      <c r="E101" s="35">
        <v>691369.65567200002</v>
      </c>
      <c r="F101" s="35">
        <v>2039386.71016</v>
      </c>
      <c r="G101" s="36" t="s">
        <v>48</v>
      </c>
      <c r="H101" s="36" t="s">
        <v>211</v>
      </c>
      <c r="I101" s="36" t="s">
        <v>212</v>
      </c>
      <c r="J101" s="36" t="s">
        <v>213</v>
      </c>
      <c r="K101" s="36" t="s">
        <v>90</v>
      </c>
      <c r="L101" s="36" t="s">
        <v>368</v>
      </c>
      <c r="M101" s="36" t="s">
        <v>225</v>
      </c>
      <c r="N101" s="36" t="s">
        <v>372</v>
      </c>
      <c r="O101" s="36" t="s">
        <v>363</v>
      </c>
      <c r="P101" s="36" t="s">
        <v>55</v>
      </c>
      <c r="Q101" s="36" t="s">
        <v>504</v>
      </c>
      <c r="R101" s="37" t="str">
        <f t="shared" si="3"/>
        <v>http://maps.google.com/maps?q=18.43605,100.81198</v>
      </c>
    </row>
    <row r="102" spans="1:18" customFormat="1" x14ac:dyDescent="0.5">
      <c r="A102" s="32">
        <v>44976</v>
      </c>
      <c r="B102" s="33">
        <v>1.38</v>
      </c>
      <c r="C102" s="34">
        <v>16.812919999999998</v>
      </c>
      <c r="D102" s="34">
        <v>100.64922</v>
      </c>
      <c r="E102" s="35">
        <v>675741.89708999998</v>
      </c>
      <c r="F102" s="35">
        <v>1859591.24272</v>
      </c>
      <c r="G102" s="36" t="s">
        <v>48</v>
      </c>
      <c r="H102" s="36" t="s">
        <v>282</v>
      </c>
      <c r="I102" s="36" t="s">
        <v>283</v>
      </c>
      <c r="J102" s="36" t="s">
        <v>132</v>
      </c>
      <c r="K102" s="36" t="s">
        <v>90</v>
      </c>
      <c r="L102" s="36" t="s">
        <v>284</v>
      </c>
      <c r="M102" s="36" t="s">
        <v>225</v>
      </c>
      <c r="N102" s="36" t="s">
        <v>53</v>
      </c>
      <c r="O102" s="36" t="s">
        <v>273</v>
      </c>
      <c r="P102" s="36" t="s">
        <v>55</v>
      </c>
      <c r="Q102" s="36" t="s">
        <v>504</v>
      </c>
      <c r="R102" s="37" t="str">
        <f t="shared" si="3"/>
        <v>http://maps.google.com/maps?q=16.81292,100.64922</v>
      </c>
    </row>
    <row r="103" spans="1:18" customFormat="1" x14ac:dyDescent="0.5">
      <c r="A103" s="32">
        <v>44976</v>
      </c>
      <c r="B103" s="33">
        <v>1.38</v>
      </c>
      <c r="C103" s="34">
        <v>17.250589999999999</v>
      </c>
      <c r="D103" s="34">
        <v>100.26843</v>
      </c>
      <c r="E103" s="35">
        <v>634844.21800800005</v>
      </c>
      <c r="F103" s="35">
        <v>1907719.5810199999</v>
      </c>
      <c r="G103" s="36" t="s">
        <v>48</v>
      </c>
      <c r="H103" s="36" t="s">
        <v>152</v>
      </c>
      <c r="I103" s="36" t="s">
        <v>153</v>
      </c>
      <c r="J103" s="36" t="s">
        <v>132</v>
      </c>
      <c r="K103" s="36" t="s">
        <v>90</v>
      </c>
      <c r="L103" s="36" t="s">
        <v>322</v>
      </c>
      <c r="M103" s="36" t="s">
        <v>251</v>
      </c>
      <c r="N103" s="36" t="s">
        <v>53</v>
      </c>
      <c r="O103" s="36" t="s">
        <v>273</v>
      </c>
      <c r="P103" s="36" t="s">
        <v>55</v>
      </c>
      <c r="Q103" s="36" t="s">
        <v>504</v>
      </c>
      <c r="R103" s="37" t="str">
        <f t="shared" si="3"/>
        <v>http://maps.google.com/maps?q=17.25059,100.26843</v>
      </c>
    </row>
    <row r="104" spans="1:18" customFormat="1" x14ac:dyDescent="0.5">
      <c r="A104" s="32">
        <v>44976</v>
      </c>
      <c r="B104" s="33">
        <v>1.38</v>
      </c>
      <c r="C104" s="34">
        <v>17.3719</v>
      </c>
      <c r="D104" s="34">
        <v>100.28749000000001</v>
      </c>
      <c r="E104" s="35">
        <v>636780.959608</v>
      </c>
      <c r="F104" s="35">
        <v>1921156.12552</v>
      </c>
      <c r="G104" s="36" t="s">
        <v>48</v>
      </c>
      <c r="H104" s="36" t="s">
        <v>152</v>
      </c>
      <c r="I104" s="36" t="s">
        <v>153</v>
      </c>
      <c r="J104" s="36" t="s">
        <v>132</v>
      </c>
      <c r="K104" s="36" t="s">
        <v>90</v>
      </c>
      <c r="L104" s="36" t="s">
        <v>322</v>
      </c>
      <c r="M104" s="36" t="s">
        <v>251</v>
      </c>
      <c r="N104" s="36" t="s">
        <v>53</v>
      </c>
      <c r="O104" s="36" t="s">
        <v>273</v>
      </c>
      <c r="P104" s="36" t="s">
        <v>55</v>
      </c>
      <c r="Q104" s="36" t="s">
        <v>504</v>
      </c>
      <c r="R104" s="37" t="str">
        <f t="shared" si="3"/>
        <v>http://maps.google.com/maps?q=17.3719,100.28749</v>
      </c>
    </row>
    <row r="105" spans="1:18" customFormat="1" x14ac:dyDescent="0.5">
      <c r="A105" s="32">
        <v>44976</v>
      </c>
      <c r="B105" s="33">
        <v>1.38</v>
      </c>
      <c r="C105" s="34">
        <v>17.372209999999999</v>
      </c>
      <c r="D105" s="34">
        <v>100.31554</v>
      </c>
      <c r="E105" s="35">
        <v>639761.14196899999</v>
      </c>
      <c r="F105" s="35">
        <v>1921210.6456200001</v>
      </c>
      <c r="G105" s="36" t="s">
        <v>48</v>
      </c>
      <c r="H105" s="36" t="s">
        <v>152</v>
      </c>
      <c r="I105" s="36" t="s">
        <v>153</v>
      </c>
      <c r="J105" s="36" t="s">
        <v>132</v>
      </c>
      <c r="K105" s="36" t="s">
        <v>90</v>
      </c>
      <c r="L105" s="36" t="s">
        <v>322</v>
      </c>
      <c r="M105" s="36" t="s">
        <v>251</v>
      </c>
      <c r="N105" s="36" t="s">
        <v>53</v>
      </c>
      <c r="O105" s="36" t="s">
        <v>273</v>
      </c>
      <c r="P105" s="36" t="s">
        <v>55</v>
      </c>
      <c r="Q105" s="36" t="s">
        <v>504</v>
      </c>
      <c r="R105" s="37" t="str">
        <f t="shared" si="3"/>
        <v>http://maps.google.com/maps?q=17.37221,100.31554</v>
      </c>
    </row>
    <row r="106" spans="1:18" customFormat="1" x14ac:dyDescent="0.5">
      <c r="A106" s="32">
        <v>44976</v>
      </c>
      <c r="B106" s="33">
        <v>1.38</v>
      </c>
      <c r="C106" s="34">
        <v>16.666530000000002</v>
      </c>
      <c r="D106" s="34">
        <v>101.06753999999999</v>
      </c>
      <c r="E106" s="35">
        <v>720501.39473099995</v>
      </c>
      <c r="F106" s="35">
        <v>1843806.8962300001</v>
      </c>
      <c r="G106" s="36" t="s">
        <v>48</v>
      </c>
      <c r="H106" s="36" t="s">
        <v>274</v>
      </c>
      <c r="I106" s="36" t="s">
        <v>275</v>
      </c>
      <c r="J106" s="36" t="s">
        <v>113</v>
      </c>
      <c r="K106" s="36" t="s">
        <v>90</v>
      </c>
      <c r="L106" s="36" t="s">
        <v>276</v>
      </c>
      <c r="M106" s="36" t="s">
        <v>225</v>
      </c>
      <c r="N106" s="36" t="s">
        <v>53</v>
      </c>
      <c r="O106" s="36" t="s">
        <v>273</v>
      </c>
      <c r="P106" s="36" t="s">
        <v>55</v>
      </c>
      <c r="Q106" s="36" t="s">
        <v>504</v>
      </c>
      <c r="R106" s="37" t="str">
        <f t="shared" si="3"/>
        <v>http://maps.google.com/maps?q=16.66653,101.06754</v>
      </c>
    </row>
    <row r="107" spans="1:18" customFormat="1" x14ac:dyDescent="0.5">
      <c r="A107" s="32">
        <v>44976</v>
      </c>
      <c r="B107" s="33">
        <v>1.38</v>
      </c>
      <c r="C107" s="34">
        <v>16.667169999999999</v>
      </c>
      <c r="D107" s="34">
        <v>101.06299</v>
      </c>
      <c r="E107" s="35">
        <v>720015.23261099996</v>
      </c>
      <c r="F107" s="35">
        <v>1843872.71199</v>
      </c>
      <c r="G107" s="36" t="s">
        <v>48</v>
      </c>
      <c r="H107" s="36" t="s">
        <v>274</v>
      </c>
      <c r="I107" s="36" t="s">
        <v>275</v>
      </c>
      <c r="J107" s="36" t="s">
        <v>113</v>
      </c>
      <c r="K107" s="36" t="s">
        <v>90</v>
      </c>
      <c r="L107" s="36" t="s">
        <v>276</v>
      </c>
      <c r="M107" s="36" t="s">
        <v>225</v>
      </c>
      <c r="N107" s="36" t="s">
        <v>53</v>
      </c>
      <c r="O107" s="36" t="s">
        <v>273</v>
      </c>
      <c r="P107" s="36" t="s">
        <v>55</v>
      </c>
      <c r="Q107" s="36" t="s">
        <v>504</v>
      </c>
      <c r="R107" s="37" t="str">
        <f t="shared" si="3"/>
        <v>http://maps.google.com/maps?q=16.66717,101.06299</v>
      </c>
    </row>
    <row r="108" spans="1:18" customFormat="1" x14ac:dyDescent="0.5">
      <c r="A108" s="32">
        <v>44976</v>
      </c>
      <c r="B108" s="33">
        <v>1.38</v>
      </c>
      <c r="C108" s="34">
        <v>16.6709</v>
      </c>
      <c r="D108" s="34">
        <v>101.06362</v>
      </c>
      <c r="E108" s="35">
        <v>720078.17869700002</v>
      </c>
      <c r="F108" s="35">
        <v>1844286.2496400001</v>
      </c>
      <c r="G108" s="36" t="s">
        <v>48</v>
      </c>
      <c r="H108" s="36" t="s">
        <v>274</v>
      </c>
      <c r="I108" s="36" t="s">
        <v>275</v>
      </c>
      <c r="J108" s="36" t="s">
        <v>113</v>
      </c>
      <c r="K108" s="36" t="s">
        <v>90</v>
      </c>
      <c r="L108" s="36" t="s">
        <v>276</v>
      </c>
      <c r="M108" s="36" t="s">
        <v>225</v>
      </c>
      <c r="N108" s="36" t="s">
        <v>53</v>
      </c>
      <c r="O108" s="36" t="s">
        <v>273</v>
      </c>
      <c r="P108" s="36" t="s">
        <v>55</v>
      </c>
      <c r="Q108" s="36" t="s">
        <v>504</v>
      </c>
      <c r="R108" s="37" t="str">
        <f t="shared" si="3"/>
        <v>http://maps.google.com/maps?q=16.6709,101.06362</v>
      </c>
    </row>
    <row r="109" spans="1:18" customFormat="1" x14ac:dyDescent="0.5">
      <c r="A109" s="32">
        <v>44976</v>
      </c>
      <c r="B109" s="33">
        <v>1.38</v>
      </c>
      <c r="C109" s="34">
        <v>16.67155</v>
      </c>
      <c r="D109" s="34">
        <v>101.05906</v>
      </c>
      <c r="E109" s="35">
        <v>719590.95157000003</v>
      </c>
      <c r="F109" s="35">
        <v>1844353.1694700001</v>
      </c>
      <c r="G109" s="36" t="s">
        <v>48</v>
      </c>
      <c r="H109" s="36" t="s">
        <v>274</v>
      </c>
      <c r="I109" s="36" t="s">
        <v>275</v>
      </c>
      <c r="J109" s="36" t="s">
        <v>113</v>
      </c>
      <c r="K109" s="36" t="s">
        <v>90</v>
      </c>
      <c r="L109" s="36" t="s">
        <v>276</v>
      </c>
      <c r="M109" s="36" t="s">
        <v>225</v>
      </c>
      <c r="N109" s="36" t="s">
        <v>53</v>
      </c>
      <c r="O109" s="36" t="s">
        <v>273</v>
      </c>
      <c r="P109" s="36" t="s">
        <v>55</v>
      </c>
      <c r="Q109" s="36" t="s">
        <v>504</v>
      </c>
      <c r="R109" s="37" t="str">
        <f t="shared" si="3"/>
        <v>http://maps.google.com/maps?q=16.67155,101.05906</v>
      </c>
    </row>
    <row r="110" spans="1:18" customFormat="1" x14ac:dyDescent="0.5">
      <c r="A110" s="32">
        <v>44976</v>
      </c>
      <c r="B110" s="33">
        <v>1.38</v>
      </c>
      <c r="C110" s="34">
        <v>16.671769999999999</v>
      </c>
      <c r="D110" s="34">
        <v>101.06094</v>
      </c>
      <c r="E110" s="35">
        <v>719791.26777699997</v>
      </c>
      <c r="F110" s="35">
        <v>1844379.5891199999</v>
      </c>
      <c r="G110" s="36" t="s">
        <v>48</v>
      </c>
      <c r="H110" s="36" t="s">
        <v>274</v>
      </c>
      <c r="I110" s="36" t="s">
        <v>275</v>
      </c>
      <c r="J110" s="36" t="s">
        <v>113</v>
      </c>
      <c r="K110" s="36" t="s">
        <v>90</v>
      </c>
      <c r="L110" s="36" t="s">
        <v>276</v>
      </c>
      <c r="M110" s="36" t="s">
        <v>225</v>
      </c>
      <c r="N110" s="36" t="s">
        <v>53</v>
      </c>
      <c r="O110" s="36" t="s">
        <v>273</v>
      </c>
      <c r="P110" s="36" t="s">
        <v>55</v>
      </c>
      <c r="Q110" s="36" t="s">
        <v>504</v>
      </c>
      <c r="R110" s="37" t="str">
        <f t="shared" si="3"/>
        <v>http://maps.google.com/maps?q=16.67177,101.06094</v>
      </c>
    </row>
    <row r="111" spans="1:18" customFormat="1" x14ac:dyDescent="0.5">
      <c r="A111" s="32">
        <v>44976</v>
      </c>
      <c r="B111" s="33">
        <v>1.38</v>
      </c>
      <c r="C111" s="34">
        <v>16.811350000000001</v>
      </c>
      <c r="D111" s="34">
        <v>101.46167</v>
      </c>
      <c r="E111" s="35">
        <v>762356.53134600003</v>
      </c>
      <c r="F111" s="35">
        <v>1860316.5893900001</v>
      </c>
      <c r="G111" s="36" t="s">
        <v>48</v>
      </c>
      <c r="H111" s="36" t="s">
        <v>290</v>
      </c>
      <c r="I111" s="36" t="s">
        <v>275</v>
      </c>
      <c r="J111" s="36" t="s">
        <v>113</v>
      </c>
      <c r="K111" s="36" t="s">
        <v>90</v>
      </c>
      <c r="L111" s="36" t="s">
        <v>291</v>
      </c>
      <c r="M111" s="36" t="s">
        <v>231</v>
      </c>
      <c r="N111" s="36" t="s">
        <v>53</v>
      </c>
      <c r="O111" s="36" t="s">
        <v>273</v>
      </c>
      <c r="P111" s="36" t="s">
        <v>55</v>
      </c>
      <c r="Q111" s="36" t="s">
        <v>504</v>
      </c>
      <c r="R111" s="37" t="str">
        <f t="shared" si="3"/>
        <v>http://maps.google.com/maps?q=16.81135,101.46167</v>
      </c>
    </row>
    <row r="112" spans="1:18" customFormat="1" x14ac:dyDescent="0.5">
      <c r="A112" s="32">
        <v>44976</v>
      </c>
      <c r="B112" s="33">
        <v>1.38</v>
      </c>
      <c r="C112" s="34">
        <v>18.063359999999999</v>
      </c>
      <c r="D112" s="34">
        <v>100.02162</v>
      </c>
      <c r="E112" s="35">
        <v>608117.33937199996</v>
      </c>
      <c r="F112" s="35">
        <v>1997494.3670300001</v>
      </c>
      <c r="G112" s="36" t="s">
        <v>48</v>
      </c>
      <c r="H112" s="36" t="s">
        <v>364</v>
      </c>
      <c r="I112" s="36" t="s">
        <v>360</v>
      </c>
      <c r="J112" s="36" t="s">
        <v>191</v>
      </c>
      <c r="K112" s="36" t="s">
        <v>90</v>
      </c>
      <c r="L112" s="36" t="s">
        <v>365</v>
      </c>
      <c r="M112" s="36" t="s">
        <v>225</v>
      </c>
      <c r="N112" s="36" t="s">
        <v>362</v>
      </c>
      <c r="O112" s="36" t="s">
        <v>363</v>
      </c>
      <c r="P112" s="36" t="s">
        <v>55</v>
      </c>
      <c r="Q112" s="36" t="s">
        <v>504</v>
      </c>
      <c r="R112" s="37" t="str">
        <f t="shared" si="3"/>
        <v>http://maps.google.com/maps?q=18.06336,100.02162</v>
      </c>
    </row>
    <row r="113" spans="1:18" customFormat="1" x14ac:dyDescent="0.5">
      <c r="A113" s="32">
        <v>44976</v>
      </c>
      <c r="B113" s="33">
        <v>1.38</v>
      </c>
      <c r="C113" s="34">
        <v>18.206060000000001</v>
      </c>
      <c r="D113" s="34">
        <v>100.09505</v>
      </c>
      <c r="E113" s="35">
        <v>615795.18536700006</v>
      </c>
      <c r="F113" s="35">
        <v>2013329.2191099999</v>
      </c>
      <c r="G113" s="36" t="s">
        <v>48</v>
      </c>
      <c r="H113" s="36" t="s">
        <v>373</v>
      </c>
      <c r="I113" s="36" t="s">
        <v>199</v>
      </c>
      <c r="J113" s="36" t="s">
        <v>191</v>
      </c>
      <c r="K113" s="36" t="s">
        <v>90</v>
      </c>
      <c r="L113" s="36" t="s">
        <v>365</v>
      </c>
      <c r="M113" s="36" t="s">
        <v>225</v>
      </c>
      <c r="N113" s="36" t="s">
        <v>362</v>
      </c>
      <c r="O113" s="36" t="s">
        <v>363</v>
      </c>
      <c r="P113" s="36" t="s">
        <v>55</v>
      </c>
      <c r="Q113" s="36" t="s">
        <v>504</v>
      </c>
      <c r="R113" s="37" t="str">
        <f t="shared" si="3"/>
        <v>http://maps.google.com/maps?q=18.20606,100.09505</v>
      </c>
    </row>
    <row r="114" spans="1:18" customFormat="1" x14ac:dyDescent="0.5">
      <c r="A114" s="32">
        <v>44976</v>
      </c>
      <c r="B114" s="33">
        <v>1.38</v>
      </c>
      <c r="C114" s="34">
        <v>18.206489999999999</v>
      </c>
      <c r="D114" s="34">
        <v>100.09448999999999</v>
      </c>
      <c r="E114" s="35">
        <v>615735.67875900003</v>
      </c>
      <c r="F114" s="35">
        <v>2013376.4471</v>
      </c>
      <c r="G114" s="36" t="s">
        <v>48</v>
      </c>
      <c r="H114" s="36" t="s">
        <v>373</v>
      </c>
      <c r="I114" s="36" t="s">
        <v>199</v>
      </c>
      <c r="J114" s="36" t="s">
        <v>191</v>
      </c>
      <c r="K114" s="36" t="s">
        <v>90</v>
      </c>
      <c r="L114" s="36" t="s">
        <v>365</v>
      </c>
      <c r="M114" s="36" t="s">
        <v>225</v>
      </c>
      <c r="N114" s="36" t="s">
        <v>362</v>
      </c>
      <c r="O114" s="36" t="s">
        <v>363</v>
      </c>
      <c r="P114" s="36" t="s">
        <v>55</v>
      </c>
      <c r="Q114" s="36" t="s">
        <v>504</v>
      </c>
      <c r="R114" s="37" t="str">
        <f t="shared" si="3"/>
        <v>http://maps.google.com/maps?q=18.20649,100.09449</v>
      </c>
    </row>
    <row r="115" spans="1:18" customFormat="1" x14ac:dyDescent="0.5">
      <c r="A115" s="32">
        <v>44976</v>
      </c>
      <c r="B115" s="33">
        <v>1.38</v>
      </c>
      <c r="C115" s="34">
        <v>18.214569999999998</v>
      </c>
      <c r="D115" s="34">
        <v>100.09577</v>
      </c>
      <c r="E115" s="35">
        <v>615865.69999600004</v>
      </c>
      <c r="F115" s="35">
        <v>2014271.3473700001</v>
      </c>
      <c r="G115" s="36" t="s">
        <v>48</v>
      </c>
      <c r="H115" s="36" t="s">
        <v>373</v>
      </c>
      <c r="I115" s="36" t="s">
        <v>199</v>
      </c>
      <c r="J115" s="36" t="s">
        <v>191</v>
      </c>
      <c r="K115" s="36" t="s">
        <v>90</v>
      </c>
      <c r="L115" s="36" t="s">
        <v>365</v>
      </c>
      <c r="M115" s="36" t="s">
        <v>225</v>
      </c>
      <c r="N115" s="36" t="s">
        <v>362</v>
      </c>
      <c r="O115" s="36" t="s">
        <v>363</v>
      </c>
      <c r="P115" s="36" t="s">
        <v>55</v>
      </c>
      <c r="Q115" s="36" t="s">
        <v>504</v>
      </c>
      <c r="R115" s="37" t="str">
        <f t="shared" si="3"/>
        <v>http://maps.google.com/maps?q=18.21457,100.09577</v>
      </c>
    </row>
    <row r="116" spans="1:18" customFormat="1" x14ac:dyDescent="0.5">
      <c r="A116" s="32">
        <v>44976</v>
      </c>
      <c r="B116" s="33">
        <v>1.38</v>
      </c>
      <c r="C116" s="34">
        <v>18.645720000000001</v>
      </c>
      <c r="D116" s="34">
        <v>100.14415</v>
      </c>
      <c r="E116" s="35">
        <v>620680.64800000004</v>
      </c>
      <c r="F116" s="35">
        <v>2062013.17386</v>
      </c>
      <c r="G116" s="36" t="s">
        <v>48</v>
      </c>
      <c r="H116" s="36" t="s">
        <v>381</v>
      </c>
      <c r="I116" s="36" t="s">
        <v>209</v>
      </c>
      <c r="J116" s="36" t="s">
        <v>191</v>
      </c>
      <c r="K116" s="36" t="s">
        <v>90</v>
      </c>
      <c r="L116" s="36" t="s">
        <v>382</v>
      </c>
      <c r="M116" s="36" t="s">
        <v>225</v>
      </c>
      <c r="N116" s="36" t="s">
        <v>53</v>
      </c>
      <c r="O116" s="36" t="s">
        <v>363</v>
      </c>
      <c r="P116" s="36" t="s">
        <v>55</v>
      </c>
      <c r="Q116" s="36" t="s">
        <v>504</v>
      </c>
      <c r="R116" s="37" t="str">
        <f t="shared" si="3"/>
        <v>http://maps.google.com/maps?q=18.64572,100.14415</v>
      </c>
    </row>
    <row r="117" spans="1:18" customFormat="1" x14ac:dyDescent="0.5">
      <c r="A117" s="32">
        <v>44976</v>
      </c>
      <c r="B117" s="33">
        <v>1.38</v>
      </c>
      <c r="C117" s="34">
        <v>18.618279999999999</v>
      </c>
      <c r="D117" s="34">
        <v>100.19494</v>
      </c>
      <c r="E117" s="35">
        <v>626058.63171600003</v>
      </c>
      <c r="F117" s="35">
        <v>2059011.5593999999</v>
      </c>
      <c r="G117" s="36" t="s">
        <v>48</v>
      </c>
      <c r="H117" s="36" t="s">
        <v>381</v>
      </c>
      <c r="I117" s="36" t="s">
        <v>209</v>
      </c>
      <c r="J117" s="36" t="s">
        <v>191</v>
      </c>
      <c r="K117" s="36" t="s">
        <v>90</v>
      </c>
      <c r="L117" s="36" t="s">
        <v>382</v>
      </c>
      <c r="M117" s="36" t="s">
        <v>225</v>
      </c>
      <c r="N117" s="36" t="s">
        <v>383</v>
      </c>
      <c r="O117" s="36" t="s">
        <v>363</v>
      </c>
      <c r="P117" s="36" t="s">
        <v>55</v>
      </c>
      <c r="Q117" s="36" t="s">
        <v>504</v>
      </c>
      <c r="R117" s="37" t="str">
        <f t="shared" si="3"/>
        <v>http://maps.google.com/maps?q=18.61828,100.19494</v>
      </c>
    </row>
    <row r="118" spans="1:18" customFormat="1" x14ac:dyDescent="0.5">
      <c r="A118" s="32">
        <v>44976</v>
      </c>
      <c r="B118" s="33">
        <v>1.38</v>
      </c>
      <c r="C118" s="34">
        <v>18.619260000000001</v>
      </c>
      <c r="D118" s="34">
        <v>100.18761000000001</v>
      </c>
      <c r="E118" s="35">
        <v>625284.55611699994</v>
      </c>
      <c r="F118" s="35">
        <v>2059114.8742</v>
      </c>
      <c r="G118" s="36" t="s">
        <v>48</v>
      </c>
      <c r="H118" s="36" t="s">
        <v>381</v>
      </c>
      <c r="I118" s="36" t="s">
        <v>209</v>
      </c>
      <c r="J118" s="36" t="s">
        <v>191</v>
      </c>
      <c r="K118" s="36" t="s">
        <v>90</v>
      </c>
      <c r="L118" s="36" t="s">
        <v>382</v>
      </c>
      <c r="M118" s="36" t="s">
        <v>225</v>
      </c>
      <c r="N118" s="36" t="s">
        <v>383</v>
      </c>
      <c r="O118" s="36" t="s">
        <v>363</v>
      </c>
      <c r="P118" s="36" t="s">
        <v>55</v>
      </c>
      <c r="Q118" s="36" t="s">
        <v>504</v>
      </c>
      <c r="R118" s="37" t="str">
        <f t="shared" si="3"/>
        <v>http://maps.google.com/maps?q=18.61926,100.18761</v>
      </c>
    </row>
    <row r="119" spans="1:18" customFormat="1" x14ac:dyDescent="0.5">
      <c r="A119" s="32">
        <v>44976</v>
      </c>
      <c r="B119" s="33">
        <v>1.38</v>
      </c>
      <c r="C119" s="34">
        <v>18.619700000000002</v>
      </c>
      <c r="D119" s="34">
        <v>100.18702999999999</v>
      </c>
      <c r="E119" s="35">
        <v>625223.04102300003</v>
      </c>
      <c r="F119" s="35">
        <v>2059163.16069</v>
      </c>
      <c r="G119" s="36" t="s">
        <v>48</v>
      </c>
      <c r="H119" s="36" t="s">
        <v>381</v>
      </c>
      <c r="I119" s="36" t="s">
        <v>209</v>
      </c>
      <c r="J119" s="36" t="s">
        <v>191</v>
      </c>
      <c r="K119" s="36" t="s">
        <v>90</v>
      </c>
      <c r="L119" s="36" t="s">
        <v>382</v>
      </c>
      <c r="M119" s="36" t="s">
        <v>225</v>
      </c>
      <c r="N119" s="36" t="s">
        <v>383</v>
      </c>
      <c r="O119" s="36" t="s">
        <v>363</v>
      </c>
      <c r="P119" s="36" t="s">
        <v>55</v>
      </c>
      <c r="Q119" s="36" t="s">
        <v>504</v>
      </c>
      <c r="R119" s="37" t="str">
        <f t="shared" si="3"/>
        <v>http://maps.google.com/maps?q=18.6197,100.18703</v>
      </c>
    </row>
    <row r="120" spans="1:18" customFormat="1" x14ac:dyDescent="0.5">
      <c r="A120" s="32">
        <v>44976</v>
      </c>
      <c r="B120" s="33">
        <v>1.38</v>
      </c>
      <c r="C120" s="34">
        <v>18.639410000000002</v>
      </c>
      <c r="D120" s="34">
        <v>100.19409</v>
      </c>
      <c r="E120" s="35">
        <v>625953.38257300004</v>
      </c>
      <c r="F120" s="35">
        <v>2061349.2642699999</v>
      </c>
      <c r="G120" s="36" t="s">
        <v>48</v>
      </c>
      <c r="H120" s="36" t="s">
        <v>381</v>
      </c>
      <c r="I120" s="36" t="s">
        <v>209</v>
      </c>
      <c r="J120" s="36" t="s">
        <v>191</v>
      </c>
      <c r="K120" s="36" t="s">
        <v>90</v>
      </c>
      <c r="L120" s="36" t="s">
        <v>382</v>
      </c>
      <c r="M120" s="36" t="s">
        <v>225</v>
      </c>
      <c r="N120" s="36" t="s">
        <v>383</v>
      </c>
      <c r="O120" s="36" t="s">
        <v>363</v>
      </c>
      <c r="P120" s="36" t="s">
        <v>55</v>
      </c>
      <c r="Q120" s="36" t="s">
        <v>504</v>
      </c>
      <c r="R120" s="37" t="str">
        <f t="shared" si="3"/>
        <v>http://maps.google.com/maps?q=18.63941,100.19409</v>
      </c>
    </row>
    <row r="121" spans="1:18" customFormat="1" x14ac:dyDescent="0.5">
      <c r="A121" s="32">
        <v>44976</v>
      </c>
      <c r="B121" s="33">
        <v>1.38</v>
      </c>
      <c r="C121" s="34">
        <v>18.037579999999998</v>
      </c>
      <c r="D121" s="34">
        <v>100.21853</v>
      </c>
      <c r="E121" s="35">
        <v>628977.33930600004</v>
      </c>
      <c r="F121" s="35">
        <v>1994767.9744200001</v>
      </c>
      <c r="G121" s="36" t="s">
        <v>48</v>
      </c>
      <c r="H121" s="36" t="s">
        <v>359</v>
      </c>
      <c r="I121" s="36" t="s">
        <v>360</v>
      </c>
      <c r="J121" s="36" t="s">
        <v>191</v>
      </c>
      <c r="K121" s="36" t="s">
        <v>90</v>
      </c>
      <c r="L121" s="36" t="s">
        <v>361</v>
      </c>
      <c r="M121" s="36" t="s">
        <v>231</v>
      </c>
      <c r="N121" s="36" t="s">
        <v>362</v>
      </c>
      <c r="O121" s="36" t="s">
        <v>363</v>
      </c>
      <c r="P121" s="36" t="s">
        <v>55</v>
      </c>
      <c r="Q121" s="36" t="s">
        <v>504</v>
      </c>
      <c r="R121" s="37" t="str">
        <f t="shared" si="3"/>
        <v>http://maps.google.com/maps?q=18.03758,100.21853</v>
      </c>
    </row>
    <row r="122" spans="1:18" customFormat="1" x14ac:dyDescent="0.5">
      <c r="A122" s="32">
        <v>44976</v>
      </c>
      <c r="B122" s="33">
        <v>1.38</v>
      </c>
      <c r="C122" s="34">
        <v>15.04021</v>
      </c>
      <c r="D122" s="34">
        <v>101.31533</v>
      </c>
      <c r="E122" s="35">
        <v>748927.71709799999</v>
      </c>
      <c r="F122" s="35">
        <v>1664079.0879800001</v>
      </c>
      <c r="G122" s="36" t="s">
        <v>48</v>
      </c>
      <c r="H122" s="36" t="s">
        <v>247</v>
      </c>
      <c r="I122" s="36" t="s">
        <v>248</v>
      </c>
      <c r="J122" s="36" t="s">
        <v>249</v>
      </c>
      <c r="K122" s="36" t="s">
        <v>52</v>
      </c>
      <c r="L122" s="36" t="s">
        <v>250</v>
      </c>
      <c r="M122" s="36" t="s">
        <v>251</v>
      </c>
      <c r="N122" s="36" t="s">
        <v>252</v>
      </c>
      <c r="O122" s="36" t="s">
        <v>253</v>
      </c>
      <c r="P122" s="36" t="s">
        <v>55</v>
      </c>
      <c r="Q122" s="36" t="s">
        <v>504</v>
      </c>
      <c r="R122" s="37" t="str">
        <f t="shared" si="3"/>
        <v>http://maps.google.com/maps?q=15.04021,101.31533</v>
      </c>
    </row>
    <row r="123" spans="1:18" customFormat="1" x14ac:dyDescent="0.5">
      <c r="A123" s="32">
        <v>44976</v>
      </c>
      <c r="B123" s="33">
        <v>1.38</v>
      </c>
      <c r="C123" s="34">
        <v>17.868649999999999</v>
      </c>
      <c r="D123" s="34">
        <v>101.84153000000001</v>
      </c>
      <c r="E123" s="35">
        <v>801134.62319800002</v>
      </c>
      <c r="F123" s="35">
        <v>1977946.14442</v>
      </c>
      <c r="G123" s="36" t="s">
        <v>48</v>
      </c>
      <c r="H123" s="36" t="s">
        <v>195</v>
      </c>
      <c r="I123" s="36" t="s">
        <v>195</v>
      </c>
      <c r="J123" s="36" t="s">
        <v>107</v>
      </c>
      <c r="K123" s="36" t="s">
        <v>80</v>
      </c>
      <c r="L123" s="36" t="s">
        <v>347</v>
      </c>
      <c r="M123" s="36" t="s">
        <v>337</v>
      </c>
      <c r="N123" s="36" t="s">
        <v>53</v>
      </c>
      <c r="O123" s="36" t="s">
        <v>269</v>
      </c>
      <c r="P123" s="36" t="s">
        <v>55</v>
      </c>
      <c r="Q123" s="36" t="s">
        <v>504</v>
      </c>
      <c r="R123" s="37" t="str">
        <f t="shared" si="3"/>
        <v>http://maps.google.com/maps?q=17.86865,101.84153</v>
      </c>
    </row>
    <row r="124" spans="1:18" customFormat="1" x14ac:dyDescent="0.5">
      <c r="A124" s="32">
        <v>44976</v>
      </c>
      <c r="B124" s="33">
        <v>1.38</v>
      </c>
      <c r="C124" s="34">
        <v>17.872309999999999</v>
      </c>
      <c r="D124" s="34">
        <v>101.84198000000001</v>
      </c>
      <c r="E124" s="35">
        <v>801176.16973299999</v>
      </c>
      <c r="F124" s="35">
        <v>1978352.2013999999</v>
      </c>
      <c r="G124" s="36" t="s">
        <v>48</v>
      </c>
      <c r="H124" s="36" t="s">
        <v>186</v>
      </c>
      <c r="I124" s="36" t="s">
        <v>182</v>
      </c>
      <c r="J124" s="36" t="s">
        <v>107</v>
      </c>
      <c r="K124" s="36" t="s">
        <v>80</v>
      </c>
      <c r="L124" s="36" t="s">
        <v>347</v>
      </c>
      <c r="M124" s="36" t="s">
        <v>337</v>
      </c>
      <c r="N124" s="36" t="s">
        <v>53</v>
      </c>
      <c r="O124" s="36" t="s">
        <v>269</v>
      </c>
      <c r="P124" s="36" t="s">
        <v>55</v>
      </c>
      <c r="Q124" s="36" t="s">
        <v>504</v>
      </c>
      <c r="R124" s="37" t="str">
        <f t="shared" si="3"/>
        <v>http://maps.google.com/maps?q=17.87231,101.84198</v>
      </c>
    </row>
    <row r="125" spans="1:18" customFormat="1" x14ac:dyDescent="0.5">
      <c r="A125" s="32">
        <v>44976</v>
      </c>
      <c r="B125" s="33">
        <v>1.38</v>
      </c>
      <c r="C125" s="34">
        <v>17.872900000000001</v>
      </c>
      <c r="D125" s="34">
        <v>101.83768999999999</v>
      </c>
      <c r="E125" s="35">
        <v>800720.24288699997</v>
      </c>
      <c r="F125" s="35">
        <v>1978410.6154799999</v>
      </c>
      <c r="G125" s="36" t="s">
        <v>48</v>
      </c>
      <c r="H125" s="36" t="s">
        <v>186</v>
      </c>
      <c r="I125" s="36" t="s">
        <v>182</v>
      </c>
      <c r="J125" s="36" t="s">
        <v>107</v>
      </c>
      <c r="K125" s="36" t="s">
        <v>80</v>
      </c>
      <c r="L125" s="36" t="s">
        <v>347</v>
      </c>
      <c r="M125" s="36" t="s">
        <v>337</v>
      </c>
      <c r="N125" s="36" t="s">
        <v>53</v>
      </c>
      <c r="O125" s="36" t="s">
        <v>269</v>
      </c>
      <c r="P125" s="36" t="s">
        <v>55</v>
      </c>
      <c r="Q125" s="36" t="s">
        <v>504</v>
      </c>
      <c r="R125" s="37" t="str">
        <f t="shared" si="3"/>
        <v>http://maps.google.com/maps?q=17.8729,101.83769</v>
      </c>
    </row>
    <row r="126" spans="1:18" customFormat="1" x14ac:dyDescent="0.5">
      <c r="A126" s="32">
        <v>44976</v>
      </c>
      <c r="B126" s="33">
        <v>1.38</v>
      </c>
      <c r="C126" s="34">
        <v>17.914370000000002</v>
      </c>
      <c r="D126" s="34">
        <v>102.01832</v>
      </c>
      <c r="E126" s="35">
        <v>819801.883501</v>
      </c>
      <c r="F126" s="35">
        <v>1983304.55746</v>
      </c>
      <c r="G126" s="36" t="s">
        <v>48</v>
      </c>
      <c r="H126" s="36" t="s">
        <v>354</v>
      </c>
      <c r="I126" s="36" t="s">
        <v>195</v>
      </c>
      <c r="J126" s="36" t="s">
        <v>107</v>
      </c>
      <c r="K126" s="36" t="s">
        <v>80</v>
      </c>
      <c r="L126" s="36" t="s">
        <v>345</v>
      </c>
      <c r="M126" s="36" t="s">
        <v>313</v>
      </c>
      <c r="N126" s="36" t="s">
        <v>53</v>
      </c>
      <c r="O126" s="36" t="s">
        <v>289</v>
      </c>
      <c r="P126" s="36" t="s">
        <v>55</v>
      </c>
      <c r="Q126" s="36" t="s">
        <v>281</v>
      </c>
      <c r="R126" s="37" t="str">
        <f t="shared" si="3"/>
        <v>http://maps.google.com/maps?q=17.91437,102.01832</v>
      </c>
    </row>
    <row r="127" spans="1:18" customFormat="1" x14ac:dyDescent="0.5">
      <c r="A127" s="32">
        <v>44976</v>
      </c>
      <c r="B127" s="33">
        <v>1.38</v>
      </c>
      <c r="C127" s="34">
        <v>17.921589999999998</v>
      </c>
      <c r="D127" s="34">
        <v>102.01949</v>
      </c>
      <c r="E127" s="35">
        <v>819912.96494900004</v>
      </c>
      <c r="F127" s="35">
        <v>1984106.2620699999</v>
      </c>
      <c r="G127" s="36" t="s">
        <v>48</v>
      </c>
      <c r="H127" s="36" t="s">
        <v>354</v>
      </c>
      <c r="I127" s="36" t="s">
        <v>195</v>
      </c>
      <c r="J127" s="36" t="s">
        <v>107</v>
      </c>
      <c r="K127" s="36" t="s">
        <v>80</v>
      </c>
      <c r="L127" s="36" t="s">
        <v>345</v>
      </c>
      <c r="M127" s="36" t="s">
        <v>313</v>
      </c>
      <c r="N127" s="36" t="s">
        <v>53</v>
      </c>
      <c r="O127" s="36" t="s">
        <v>289</v>
      </c>
      <c r="P127" s="36" t="s">
        <v>55</v>
      </c>
      <c r="Q127" s="36" t="s">
        <v>504</v>
      </c>
      <c r="R127" s="37" t="str">
        <f t="shared" si="3"/>
        <v>http://maps.google.com/maps?q=17.92159,102.01949</v>
      </c>
    </row>
    <row r="128" spans="1:18" customFormat="1" x14ac:dyDescent="0.5">
      <c r="A128" s="32">
        <v>44976</v>
      </c>
      <c r="B128" s="33">
        <v>1.38</v>
      </c>
      <c r="C128" s="34">
        <v>17.933029999999999</v>
      </c>
      <c r="D128" s="34">
        <v>102.01688</v>
      </c>
      <c r="E128" s="35">
        <v>819615.67245199997</v>
      </c>
      <c r="F128" s="35">
        <v>1985368.8725699999</v>
      </c>
      <c r="G128" s="36" t="s">
        <v>48</v>
      </c>
      <c r="H128" s="36" t="s">
        <v>354</v>
      </c>
      <c r="I128" s="36" t="s">
        <v>195</v>
      </c>
      <c r="J128" s="36" t="s">
        <v>107</v>
      </c>
      <c r="K128" s="36" t="s">
        <v>80</v>
      </c>
      <c r="L128" s="36" t="s">
        <v>345</v>
      </c>
      <c r="M128" s="36" t="s">
        <v>313</v>
      </c>
      <c r="N128" s="36" t="s">
        <v>53</v>
      </c>
      <c r="O128" s="36" t="s">
        <v>289</v>
      </c>
      <c r="P128" s="36" t="s">
        <v>55</v>
      </c>
      <c r="Q128" s="36" t="s">
        <v>504</v>
      </c>
      <c r="R128" s="37" t="str">
        <f t="shared" si="3"/>
        <v>http://maps.google.com/maps?q=17.93303,102.01688</v>
      </c>
    </row>
    <row r="129" spans="1:18" customFormat="1" x14ac:dyDescent="0.5">
      <c r="A129" s="32">
        <v>44976</v>
      </c>
      <c r="B129" s="33">
        <v>1.38</v>
      </c>
      <c r="C129" s="34">
        <v>17.936640000000001</v>
      </c>
      <c r="D129" s="34">
        <v>102.0175</v>
      </c>
      <c r="E129" s="35">
        <v>819674.91573999997</v>
      </c>
      <c r="F129" s="35">
        <v>1985769.7853300001</v>
      </c>
      <c r="G129" s="36" t="s">
        <v>48</v>
      </c>
      <c r="H129" s="36" t="s">
        <v>356</v>
      </c>
      <c r="I129" s="36" t="s">
        <v>195</v>
      </c>
      <c r="J129" s="36" t="s">
        <v>107</v>
      </c>
      <c r="K129" s="36" t="s">
        <v>80</v>
      </c>
      <c r="L129" s="36" t="s">
        <v>345</v>
      </c>
      <c r="M129" s="36" t="s">
        <v>313</v>
      </c>
      <c r="N129" s="36" t="s">
        <v>357</v>
      </c>
      <c r="O129" s="36" t="s">
        <v>289</v>
      </c>
      <c r="P129" s="36" t="s">
        <v>55</v>
      </c>
      <c r="Q129" s="36" t="s">
        <v>504</v>
      </c>
      <c r="R129" s="37" t="str">
        <f t="shared" si="3"/>
        <v>http://maps.google.com/maps?q=17.93664,102.0175</v>
      </c>
    </row>
    <row r="130" spans="1:18" customFormat="1" x14ac:dyDescent="0.5">
      <c r="A130" s="32">
        <v>44976</v>
      </c>
      <c r="B130" s="33">
        <v>1.38</v>
      </c>
      <c r="C130" s="34">
        <v>17.489899999999999</v>
      </c>
      <c r="D130" s="34">
        <v>101.40701</v>
      </c>
      <c r="E130" s="35">
        <v>755596.98289600003</v>
      </c>
      <c r="F130" s="35">
        <v>1935365.7500199999</v>
      </c>
      <c r="G130" s="36" t="s">
        <v>48</v>
      </c>
      <c r="H130" s="36" t="s">
        <v>157</v>
      </c>
      <c r="I130" s="36" t="s">
        <v>157</v>
      </c>
      <c r="J130" s="36" t="s">
        <v>107</v>
      </c>
      <c r="K130" s="36" t="s">
        <v>80</v>
      </c>
      <c r="L130" s="36" t="s">
        <v>155</v>
      </c>
      <c r="M130" s="36" t="s">
        <v>225</v>
      </c>
      <c r="N130" s="36" t="s">
        <v>327</v>
      </c>
      <c r="O130" s="36" t="s">
        <v>269</v>
      </c>
      <c r="P130" s="36" t="s">
        <v>55</v>
      </c>
      <c r="Q130" s="36" t="s">
        <v>504</v>
      </c>
      <c r="R130" s="37" t="str">
        <f t="shared" si="3"/>
        <v>http://maps.google.com/maps?q=17.4899,101.40701</v>
      </c>
    </row>
    <row r="131" spans="1:18" customFormat="1" x14ac:dyDescent="0.5">
      <c r="A131" s="32">
        <v>44976</v>
      </c>
      <c r="B131" s="33">
        <v>1.38</v>
      </c>
      <c r="C131" s="34">
        <v>16.958629999999999</v>
      </c>
      <c r="D131" s="34">
        <v>103.78476999999999</v>
      </c>
      <c r="E131" s="35">
        <v>1009913.29586</v>
      </c>
      <c r="F131" s="35">
        <v>1881199.1762300001</v>
      </c>
      <c r="G131" s="36" t="s">
        <v>48</v>
      </c>
      <c r="H131" s="36" t="s">
        <v>305</v>
      </c>
      <c r="I131" s="36" t="s">
        <v>118</v>
      </c>
      <c r="J131" s="36" t="s">
        <v>119</v>
      </c>
      <c r="K131" s="36" t="s">
        <v>80</v>
      </c>
      <c r="L131" s="36" t="s">
        <v>118</v>
      </c>
      <c r="M131" s="36" t="s">
        <v>225</v>
      </c>
      <c r="N131" s="36" t="s">
        <v>306</v>
      </c>
      <c r="O131" s="36" t="s">
        <v>289</v>
      </c>
      <c r="P131" s="36" t="s">
        <v>55</v>
      </c>
      <c r="Q131" s="36" t="s">
        <v>504</v>
      </c>
      <c r="R131" s="37" t="str">
        <f t="shared" si="3"/>
        <v>http://maps.google.com/maps?q=16.95863,103.78477</v>
      </c>
    </row>
    <row r="132" spans="1:18" customFormat="1" x14ac:dyDescent="0.5">
      <c r="A132" s="32">
        <v>44976</v>
      </c>
      <c r="B132" s="33">
        <v>1.38</v>
      </c>
      <c r="C132" s="34">
        <v>16.965350000000001</v>
      </c>
      <c r="D132" s="34">
        <v>103.78579999999999</v>
      </c>
      <c r="E132" s="35">
        <v>1010005.06534</v>
      </c>
      <c r="F132" s="35">
        <v>1881947.42976</v>
      </c>
      <c r="G132" s="36" t="s">
        <v>48</v>
      </c>
      <c r="H132" s="36" t="s">
        <v>305</v>
      </c>
      <c r="I132" s="36" t="s">
        <v>118</v>
      </c>
      <c r="J132" s="36" t="s">
        <v>119</v>
      </c>
      <c r="K132" s="36" t="s">
        <v>80</v>
      </c>
      <c r="L132" s="36" t="s">
        <v>118</v>
      </c>
      <c r="M132" s="36" t="s">
        <v>225</v>
      </c>
      <c r="N132" s="36" t="s">
        <v>306</v>
      </c>
      <c r="O132" s="36" t="s">
        <v>289</v>
      </c>
      <c r="P132" s="36" t="s">
        <v>55</v>
      </c>
      <c r="Q132" s="36" t="s">
        <v>504</v>
      </c>
      <c r="R132" s="37" t="str">
        <f t="shared" ref="R132:R163" si="4">HYPERLINK(CONCATENATE("http://maps.google.com/maps?q=",C132,",",D132))</f>
        <v>http://maps.google.com/maps?q=16.96535,103.7858</v>
      </c>
    </row>
    <row r="133" spans="1:18" customFormat="1" x14ac:dyDescent="0.5">
      <c r="A133" s="32">
        <v>44976</v>
      </c>
      <c r="B133" s="33">
        <v>1.38</v>
      </c>
      <c r="C133" s="34">
        <v>17.14189</v>
      </c>
      <c r="D133" s="34">
        <v>104.02581000000001</v>
      </c>
      <c r="E133" s="35">
        <v>1035130.28983</v>
      </c>
      <c r="F133" s="35">
        <v>1902181.99015</v>
      </c>
      <c r="G133" s="36" t="s">
        <v>48</v>
      </c>
      <c r="H133" s="36" t="s">
        <v>319</v>
      </c>
      <c r="I133" s="36" t="s">
        <v>320</v>
      </c>
      <c r="J133" s="36" t="s">
        <v>119</v>
      </c>
      <c r="K133" s="36" t="s">
        <v>80</v>
      </c>
      <c r="L133" s="36" t="s">
        <v>118</v>
      </c>
      <c r="M133" s="36" t="s">
        <v>225</v>
      </c>
      <c r="N133" s="36" t="s">
        <v>321</v>
      </c>
      <c r="O133" s="36" t="s">
        <v>289</v>
      </c>
      <c r="P133" s="36" t="s">
        <v>55</v>
      </c>
      <c r="Q133" s="36" t="s">
        <v>504</v>
      </c>
      <c r="R133" s="37" t="str">
        <f t="shared" si="4"/>
        <v>http://maps.google.com/maps?q=17.14189,104.02581</v>
      </c>
    </row>
    <row r="134" spans="1:18" customFormat="1" x14ac:dyDescent="0.5">
      <c r="A134" s="32">
        <v>44976</v>
      </c>
      <c r="B134" s="33">
        <v>1.38</v>
      </c>
      <c r="C134" s="34">
        <v>17.177659999999999</v>
      </c>
      <c r="D134" s="34">
        <v>99.438130000000001</v>
      </c>
      <c r="E134" s="35">
        <v>546592.18959600001</v>
      </c>
      <c r="F134" s="35">
        <v>1899261.4550300001</v>
      </c>
      <c r="G134" s="36" t="s">
        <v>48</v>
      </c>
      <c r="H134" s="36" t="s">
        <v>315</v>
      </c>
      <c r="I134" s="36" t="s">
        <v>316</v>
      </c>
      <c r="J134" s="36" t="s">
        <v>161</v>
      </c>
      <c r="K134" s="36" t="s">
        <v>90</v>
      </c>
      <c r="L134" s="36" t="s">
        <v>317</v>
      </c>
      <c r="M134" s="36" t="s">
        <v>231</v>
      </c>
      <c r="N134" s="36" t="s">
        <v>318</v>
      </c>
      <c r="O134" s="36" t="s">
        <v>296</v>
      </c>
      <c r="P134" s="36" t="s">
        <v>55</v>
      </c>
      <c r="Q134" s="36" t="s">
        <v>504</v>
      </c>
      <c r="R134" s="37" t="str">
        <f t="shared" si="4"/>
        <v>http://maps.google.com/maps?q=17.17766,99.43813</v>
      </c>
    </row>
    <row r="135" spans="1:18" customFormat="1" x14ac:dyDescent="0.5">
      <c r="A135" s="32">
        <v>44976</v>
      </c>
      <c r="B135" s="33">
        <v>1.38</v>
      </c>
      <c r="C135" s="34">
        <v>17.181170000000002</v>
      </c>
      <c r="D135" s="34">
        <v>99.443749999999994</v>
      </c>
      <c r="E135" s="35">
        <v>547188.96050100005</v>
      </c>
      <c r="F135" s="35">
        <v>1899651.12371</v>
      </c>
      <c r="G135" s="36" t="s">
        <v>48</v>
      </c>
      <c r="H135" s="36" t="s">
        <v>315</v>
      </c>
      <c r="I135" s="36" t="s">
        <v>316</v>
      </c>
      <c r="J135" s="36" t="s">
        <v>161</v>
      </c>
      <c r="K135" s="36" t="s">
        <v>90</v>
      </c>
      <c r="L135" s="36" t="s">
        <v>317</v>
      </c>
      <c r="M135" s="36" t="s">
        <v>231</v>
      </c>
      <c r="N135" s="36" t="s">
        <v>318</v>
      </c>
      <c r="O135" s="36" t="s">
        <v>296</v>
      </c>
      <c r="P135" s="36" t="s">
        <v>55</v>
      </c>
      <c r="Q135" s="36" t="s">
        <v>504</v>
      </c>
      <c r="R135" s="37" t="str">
        <f t="shared" si="4"/>
        <v>http://maps.google.com/maps?q=17.18117,99.44375</v>
      </c>
    </row>
    <row r="136" spans="1:18" customFormat="1" x14ac:dyDescent="0.5">
      <c r="A136" s="32">
        <v>44976</v>
      </c>
      <c r="B136" s="33">
        <v>1.38</v>
      </c>
      <c r="C136" s="34">
        <v>16.914239999999999</v>
      </c>
      <c r="D136" s="34">
        <v>99.683440000000004</v>
      </c>
      <c r="E136" s="35">
        <v>572782.01439699996</v>
      </c>
      <c r="F136" s="35">
        <v>1870194.17255</v>
      </c>
      <c r="G136" s="36" t="s">
        <v>48</v>
      </c>
      <c r="H136" s="36" t="s">
        <v>292</v>
      </c>
      <c r="I136" s="36" t="s">
        <v>293</v>
      </c>
      <c r="J136" s="36" t="s">
        <v>161</v>
      </c>
      <c r="K136" s="36" t="s">
        <v>90</v>
      </c>
      <c r="L136" s="36" t="s">
        <v>294</v>
      </c>
      <c r="M136" s="36" t="s">
        <v>225</v>
      </c>
      <c r="N136" s="36" t="s">
        <v>295</v>
      </c>
      <c r="O136" s="36" t="s">
        <v>296</v>
      </c>
      <c r="P136" s="36" t="s">
        <v>55</v>
      </c>
      <c r="Q136" s="36" t="s">
        <v>504</v>
      </c>
      <c r="R136" s="37" t="str">
        <f t="shared" si="4"/>
        <v>http://maps.google.com/maps?q=16.91424,99.68344</v>
      </c>
    </row>
    <row r="137" spans="1:18" customFormat="1" x14ac:dyDescent="0.5">
      <c r="A137" s="32">
        <v>44976</v>
      </c>
      <c r="B137" s="33">
        <v>1.38</v>
      </c>
      <c r="C137" s="34">
        <v>16.918369999999999</v>
      </c>
      <c r="D137" s="34">
        <v>99.683660000000003</v>
      </c>
      <c r="E137" s="35">
        <v>572803.85750499996</v>
      </c>
      <c r="F137" s="35">
        <v>1870651.1585500001</v>
      </c>
      <c r="G137" s="36" t="s">
        <v>48</v>
      </c>
      <c r="H137" s="36" t="s">
        <v>292</v>
      </c>
      <c r="I137" s="36" t="s">
        <v>293</v>
      </c>
      <c r="J137" s="36" t="s">
        <v>161</v>
      </c>
      <c r="K137" s="36" t="s">
        <v>90</v>
      </c>
      <c r="L137" s="36" t="s">
        <v>294</v>
      </c>
      <c r="M137" s="36" t="s">
        <v>225</v>
      </c>
      <c r="N137" s="36" t="s">
        <v>295</v>
      </c>
      <c r="O137" s="36" t="s">
        <v>296</v>
      </c>
      <c r="P137" s="36" t="s">
        <v>55</v>
      </c>
      <c r="Q137" s="36" t="s">
        <v>504</v>
      </c>
      <c r="R137" s="37" t="str">
        <f t="shared" si="4"/>
        <v>http://maps.google.com/maps?q=16.91837,99.68366</v>
      </c>
    </row>
    <row r="138" spans="1:18" customFormat="1" x14ac:dyDescent="0.5">
      <c r="A138" s="32">
        <v>44976</v>
      </c>
      <c r="B138" s="33">
        <v>1.38</v>
      </c>
      <c r="C138" s="34">
        <v>16.969259999999998</v>
      </c>
      <c r="D138" s="34">
        <v>99.671149999999997</v>
      </c>
      <c r="E138" s="35">
        <v>571452.37910300004</v>
      </c>
      <c r="F138" s="35">
        <v>1876276.57213</v>
      </c>
      <c r="G138" s="36" t="s">
        <v>48</v>
      </c>
      <c r="H138" s="36" t="s">
        <v>303</v>
      </c>
      <c r="I138" s="36" t="s">
        <v>304</v>
      </c>
      <c r="J138" s="36" t="s">
        <v>161</v>
      </c>
      <c r="K138" s="36" t="s">
        <v>90</v>
      </c>
      <c r="L138" s="36" t="s">
        <v>294</v>
      </c>
      <c r="M138" s="36" t="s">
        <v>225</v>
      </c>
      <c r="N138" s="36" t="s">
        <v>295</v>
      </c>
      <c r="O138" s="36" t="s">
        <v>296</v>
      </c>
      <c r="P138" s="36" t="s">
        <v>55</v>
      </c>
      <c r="Q138" s="36" t="s">
        <v>504</v>
      </c>
      <c r="R138" s="37" t="str">
        <f t="shared" si="4"/>
        <v>http://maps.google.com/maps?q=16.96926,99.67115</v>
      </c>
    </row>
    <row r="139" spans="1:18" customFormat="1" x14ac:dyDescent="0.5">
      <c r="A139" s="32">
        <v>44976</v>
      </c>
      <c r="B139" s="33">
        <v>1.38</v>
      </c>
      <c r="C139" s="34">
        <v>16.969719999999999</v>
      </c>
      <c r="D139" s="34">
        <v>99.667469999999994</v>
      </c>
      <c r="E139" s="35">
        <v>571060.40882400004</v>
      </c>
      <c r="F139" s="35">
        <v>1876326.1265100001</v>
      </c>
      <c r="G139" s="36" t="s">
        <v>48</v>
      </c>
      <c r="H139" s="36" t="s">
        <v>303</v>
      </c>
      <c r="I139" s="36" t="s">
        <v>304</v>
      </c>
      <c r="J139" s="36" t="s">
        <v>161</v>
      </c>
      <c r="K139" s="36" t="s">
        <v>90</v>
      </c>
      <c r="L139" s="36" t="s">
        <v>294</v>
      </c>
      <c r="M139" s="36" t="s">
        <v>225</v>
      </c>
      <c r="N139" s="36" t="s">
        <v>295</v>
      </c>
      <c r="O139" s="36" t="s">
        <v>296</v>
      </c>
      <c r="P139" s="36" t="s">
        <v>55</v>
      </c>
      <c r="Q139" s="36" t="s">
        <v>504</v>
      </c>
      <c r="R139" s="37" t="str">
        <f t="shared" si="4"/>
        <v>http://maps.google.com/maps?q=16.96972,99.66747</v>
      </c>
    </row>
    <row r="140" spans="1:18" customFormat="1" x14ac:dyDescent="0.5">
      <c r="A140" s="32">
        <v>44976</v>
      </c>
      <c r="B140" s="33">
        <v>1.38</v>
      </c>
      <c r="C140" s="34">
        <v>16.970379999999999</v>
      </c>
      <c r="D140" s="34">
        <v>99.668329999999997</v>
      </c>
      <c r="E140" s="35">
        <v>571151.72129000002</v>
      </c>
      <c r="F140" s="35">
        <v>1876399.45447</v>
      </c>
      <c r="G140" s="36" t="s">
        <v>48</v>
      </c>
      <c r="H140" s="36" t="s">
        <v>303</v>
      </c>
      <c r="I140" s="36" t="s">
        <v>304</v>
      </c>
      <c r="J140" s="36" t="s">
        <v>161</v>
      </c>
      <c r="K140" s="36" t="s">
        <v>90</v>
      </c>
      <c r="L140" s="36" t="s">
        <v>294</v>
      </c>
      <c r="M140" s="36" t="s">
        <v>225</v>
      </c>
      <c r="N140" s="36" t="s">
        <v>295</v>
      </c>
      <c r="O140" s="36" t="s">
        <v>296</v>
      </c>
      <c r="P140" s="36" t="s">
        <v>55</v>
      </c>
      <c r="Q140" s="36" t="s">
        <v>504</v>
      </c>
      <c r="R140" s="37" t="str">
        <f t="shared" si="4"/>
        <v>http://maps.google.com/maps?q=16.97038,99.66833</v>
      </c>
    </row>
    <row r="141" spans="1:18" customFormat="1" x14ac:dyDescent="0.5">
      <c r="A141" s="32">
        <v>44976</v>
      </c>
      <c r="B141" s="33">
        <v>1.38</v>
      </c>
      <c r="C141" s="34">
        <v>16.998560000000001</v>
      </c>
      <c r="D141" s="34">
        <v>99.63767</v>
      </c>
      <c r="E141" s="35">
        <v>567877.346548</v>
      </c>
      <c r="F141" s="35">
        <v>1879506.16408</v>
      </c>
      <c r="G141" s="36" t="s">
        <v>48</v>
      </c>
      <c r="H141" s="36" t="s">
        <v>303</v>
      </c>
      <c r="I141" s="36" t="s">
        <v>304</v>
      </c>
      <c r="J141" s="36" t="s">
        <v>161</v>
      </c>
      <c r="K141" s="36" t="s">
        <v>90</v>
      </c>
      <c r="L141" s="36" t="s">
        <v>294</v>
      </c>
      <c r="M141" s="36" t="s">
        <v>225</v>
      </c>
      <c r="N141" s="36" t="s">
        <v>295</v>
      </c>
      <c r="O141" s="36" t="s">
        <v>296</v>
      </c>
      <c r="P141" s="36" t="s">
        <v>55</v>
      </c>
      <c r="Q141" s="36" t="s">
        <v>504</v>
      </c>
      <c r="R141" s="37" t="str">
        <f t="shared" si="4"/>
        <v>http://maps.google.com/maps?q=16.99856,99.63767</v>
      </c>
    </row>
    <row r="142" spans="1:18" customFormat="1" x14ac:dyDescent="0.5">
      <c r="A142" s="32">
        <v>44976</v>
      </c>
      <c r="B142" s="33">
        <v>1.38</v>
      </c>
      <c r="C142" s="34">
        <v>17.00262</v>
      </c>
      <c r="D142" s="34">
        <v>99.63861</v>
      </c>
      <c r="E142" s="35">
        <v>567975.94532900001</v>
      </c>
      <c r="F142" s="35">
        <v>1879955.6506699999</v>
      </c>
      <c r="G142" s="36" t="s">
        <v>48</v>
      </c>
      <c r="H142" s="36" t="s">
        <v>303</v>
      </c>
      <c r="I142" s="36" t="s">
        <v>304</v>
      </c>
      <c r="J142" s="36" t="s">
        <v>161</v>
      </c>
      <c r="K142" s="36" t="s">
        <v>90</v>
      </c>
      <c r="L142" s="36" t="s">
        <v>294</v>
      </c>
      <c r="M142" s="36" t="s">
        <v>225</v>
      </c>
      <c r="N142" s="36" t="s">
        <v>295</v>
      </c>
      <c r="O142" s="36" t="s">
        <v>296</v>
      </c>
      <c r="P142" s="36" t="s">
        <v>55</v>
      </c>
      <c r="Q142" s="36" t="s">
        <v>504</v>
      </c>
      <c r="R142" s="37" t="str">
        <f t="shared" si="4"/>
        <v>http://maps.google.com/maps?q=17.00262,99.63861</v>
      </c>
    </row>
    <row r="143" spans="1:18" customFormat="1" x14ac:dyDescent="0.5">
      <c r="A143" s="32">
        <v>44976</v>
      </c>
      <c r="B143" s="33">
        <v>1.38</v>
      </c>
      <c r="C143" s="34">
        <v>14.912559999999999</v>
      </c>
      <c r="D143" s="34">
        <v>99.460530000000006</v>
      </c>
      <c r="E143" s="35">
        <v>549530.942285</v>
      </c>
      <c r="F143" s="35">
        <v>1648706.0061999999</v>
      </c>
      <c r="G143" s="36" t="s">
        <v>48</v>
      </c>
      <c r="H143" s="36" t="s">
        <v>243</v>
      </c>
      <c r="I143" s="36" t="s">
        <v>74</v>
      </c>
      <c r="J143" s="36" t="s">
        <v>75</v>
      </c>
      <c r="K143" s="36" t="s">
        <v>52</v>
      </c>
      <c r="L143" s="36" t="s">
        <v>244</v>
      </c>
      <c r="M143" s="36" t="s">
        <v>225</v>
      </c>
      <c r="N143" s="36" t="s">
        <v>245</v>
      </c>
      <c r="O143" s="36" t="s">
        <v>226</v>
      </c>
      <c r="P143" s="36" t="s">
        <v>55</v>
      </c>
      <c r="Q143" s="36" t="s">
        <v>504</v>
      </c>
      <c r="R143" s="37" t="str">
        <f t="shared" si="4"/>
        <v>http://maps.google.com/maps?q=14.91256,99.46053</v>
      </c>
    </row>
    <row r="144" spans="1:18" customFormat="1" x14ac:dyDescent="0.5">
      <c r="A144" s="32">
        <v>44976</v>
      </c>
      <c r="B144" s="33">
        <v>1.38</v>
      </c>
      <c r="C144" s="34">
        <v>14.91661</v>
      </c>
      <c r="D144" s="34">
        <v>99.460980000000006</v>
      </c>
      <c r="E144" s="35">
        <v>549578.41397899995</v>
      </c>
      <c r="F144" s="35">
        <v>1649154.0636499999</v>
      </c>
      <c r="G144" s="36" t="s">
        <v>48</v>
      </c>
      <c r="H144" s="36" t="s">
        <v>243</v>
      </c>
      <c r="I144" s="36" t="s">
        <v>74</v>
      </c>
      <c r="J144" s="36" t="s">
        <v>75</v>
      </c>
      <c r="K144" s="36" t="s">
        <v>52</v>
      </c>
      <c r="L144" s="36" t="s">
        <v>244</v>
      </c>
      <c r="M144" s="36" t="s">
        <v>225</v>
      </c>
      <c r="N144" s="36" t="s">
        <v>245</v>
      </c>
      <c r="O144" s="36" t="s">
        <v>226</v>
      </c>
      <c r="P144" s="36" t="s">
        <v>55</v>
      </c>
      <c r="Q144" s="36" t="s">
        <v>504</v>
      </c>
      <c r="R144" s="37" t="str">
        <f t="shared" si="4"/>
        <v>http://maps.google.com/maps?q=14.91661,99.46098</v>
      </c>
    </row>
    <row r="145" spans="1:18" customFormat="1" x14ac:dyDescent="0.5">
      <c r="A145" s="32">
        <v>44976</v>
      </c>
      <c r="B145" s="33">
        <v>1.38</v>
      </c>
      <c r="C145" s="34">
        <v>14.92022</v>
      </c>
      <c r="D145" s="34">
        <v>99.464619999999996</v>
      </c>
      <c r="E145" s="35">
        <v>549969.06996600004</v>
      </c>
      <c r="F145" s="35">
        <v>1649554.1682899999</v>
      </c>
      <c r="G145" s="36" t="s">
        <v>48</v>
      </c>
      <c r="H145" s="36" t="s">
        <v>243</v>
      </c>
      <c r="I145" s="36" t="s">
        <v>74</v>
      </c>
      <c r="J145" s="36" t="s">
        <v>75</v>
      </c>
      <c r="K145" s="36" t="s">
        <v>52</v>
      </c>
      <c r="L145" s="36" t="s">
        <v>244</v>
      </c>
      <c r="M145" s="36" t="s">
        <v>225</v>
      </c>
      <c r="N145" s="36" t="s">
        <v>245</v>
      </c>
      <c r="O145" s="36" t="s">
        <v>226</v>
      </c>
      <c r="P145" s="36" t="s">
        <v>55</v>
      </c>
      <c r="Q145" s="36" t="s">
        <v>504</v>
      </c>
      <c r="R145" s="37" t="str">
        <f t="shared" si="4"/>
        <v>http://maps.google.com/maps?q=14.92022,99.46462</v>
      </c>
    </row>
    <row r="146" spans="1:18" customFormat="1" x14ac:dyDescent="0.5">
      <c r="A146" s="32">
        <v>44976</v>
      </c>
      <c r="B146" s="33">
        <v>1.38</v>
      </c>
      <c r="C146" s="34">
        <v>14.92473</v>
      </c>
      <c r="D146" s="34">
        <v>99.461690000000004</v>
      </c>
      <c r="E146" s="35">
        <v>549652.91248000006</v>
      </c>
      <c r="F146" s="35">
        <v>1650052.3491799999</v>
      </c>
      <c r="G146" s="36" t="s">
        <v>48</v>
      </c>
      <c r="H146" s="36" t="s">
        <v>243</v>
      </c>
      <c r="I146" s="36" t="s">
        <v>74</v>
      </c>
      <c r="J146" s="36" t="s">
        <v>75</v>
      </c>
      <c r="K146" s="36" t="s">
        <v>52</v>
      </c>
      <c r="L146" s="36" t="s">
        <v>244</v>
      </c>
      <c r="M146" s="36" t="s">
        <v>225</v>
      </c>
      <c r="N146" s="36" t="s">
        <v>245</v>
      </c>
      <c r="O146" s="36" t="s">
        <v>226</v>
      </c>
      <c r="P146" s="36" t="s">
        <v>55</v>
      </c>
      <c r="Q146" s="36" t="s">
        <v>504</v>
      </c>
      <c r="R146" s="37" t="str">
        <f t="shared" si="4"/>
        <v>http://maps.google.com/maps?q=14.92473,99.46169</v>
      </c>
    </row>
    <row r="147" spans="1:18" customFormat="1" x14ac:dyDescent="0.5">
      <c r="A147" s="32">
        <v>44976</v>
      </c>
      <c r="B147" s="33">
        <v>1.38</v>
      </c>
      <c r="C147" s="34">
        <v>14.927849999999999</v>
      </c>
      <c r="D147" s="34">
        <v>99.46893</v>
      </c>
      <c r="E147" s="35">
        <v>550430.83307099994</v>
      </c>
      <c r="F147" s="35">
        <v>1650399.0715600001</v>
      </c>
      <c r="G147" s="36" t="s">
        <v>48</v>
      </c>
      <c r="H147" s="36" t="s">
        <v>243</v>
      </c>
      <c r="I147" s="36" t="s">
        <v>74</v>
      </c>
      <c r="J147" s="36" t="s">
        <v>75</v>
      </c>
      <c r="K147" s="36" t="s">
        <v>52</v>
      </c>
      <c r="L147" s="36" t="s">
        <v>244</v>
      </c>
      <c r="M147" s="36" t="s">
        <v>225</v>
      </c>
      <c r="N147" s="36" t="s">
        <v>245</v>
      </c>
      <c r="O147" s="36" t="s">
        <v>226</v>
      </c>
      <c r="P147" s="36" t="s">
        <v>55</v>
      </c>
      <c r="Q147" s="36" t="s">
        <v>504</v>
      </c>
      <c r="R147" s="37" t="str">
        <f t="shared" si="4"/>
        <v>http://maps.google.com/maps?q=14.92785,99.46893</v>
      </c>
    </row>
    <row r="148" spans="1:18" customFormat="1" x14ac:dyDescent="0.5">
      <c r="A148" s="32">
        <v>44976</v>
      </c>
      <c r="B148" s="33">
        <v>1.38</v>
      </c>
      <c r="C148" s="34">
        <v>14.92923</v>
      </c>
      <c r="D148" s="34">
        <v>99.458830000000006</v>
      </c>
      <c r="E148" s="35">
        <v>549344.29842699994</v>
      </c>
      <c r="F148" s="35">
        <v>1650549.44352</v>
      </c>
      <c r="G148" s="36" t="s">
        <v>48</v>
      </c>
      <c r="H148" s="36" t="s">
        <v>243</v>
      </c>
      <c r="I148" s="36" t="s">
        <v>74</v>
      </c>
      <c r="J148" s="36" t="s">
        <v>75</v>
      </c>
      <c r="K148" s="36" t="s">
        <v>52</v>
      </c>
      <c r="L148" s="36" t="s">
        <v>244</v>
      </c>
      <c r="M148" s="36" t="s">
        <v>225</v>
      </c>
      <c r="N148" s="36" t="s">
        <v>245</v>
      </c>
      <c r="O148" s="36" t="s">
        <v>226</v>
      </c>
      <c r="P148" s="36" t="s">
        <v>55</v>
      </c>
      <c r="Q148" s="36" t="s">
        <v>504</v>
      </c>
      <c r="R148" s="37" t="str">
        <f t="shared" si="4"/>
        <v>http://maps.google.com/maps?q=14.92923,99.45883</v>
      </c>
    </row>
    <row r="149" spans="1:18" customFormat="1" x14ac:dyDescent="0.5">
      <c r="A149" s="32">
        <v>44976</v>
      </c>
      <c r="B149" s="33">
        <v>1.38</v>
      </c>
      <c r="C149" s="34">
        <v>16.790220000000001</v>
      </c>
      <c r="D149" s="34">
        <v>102.61121</v>
      </c>
      <c r="E149" s="35">
        <v>885027.80339300004</v>
      </c>
      <c r="F149" s="35">
        <v>1859856.73477</v>
      </c>
      <c r="G149" s="36" t="s">
        <v>48</v>
      </c>
      <c r="H149" s="36" t="s">
        <v>285</v>
      </c>
      <c r="I149" s="36" t="s">
        <v>286</v>
      </c>
      <c r="J149" s="36" t="s">
        <v>125</v>
      </c>
      <c r="K149" s="36" t="s">
        <v>80</v>
      </c>
      <c r="L149" s="36" t="s">
        <v>287</v>
      </c>
      <c r="M149" s="36" t="s">
        <v>225</v>
      </c>
      <c r="N149" s="36" t="s">
        <v>288</v>
      </c>
      <c r="O149" s="36" t="s">
        <v>289</v>
      </c>
      <c r="P149" s="36" t="s">
        <v>55</v>
      </c>
      <c r="Q149" s="36" t="s">
        <v>504</v>
      </c>
      <c r="R149" s="37" t="str">
        <f t="shared" si="4"/>
        <v>http://maps.google.com/maps?q=16.79022,102.61121</v>
      </c>
    </row>
    <row r="150" spans="1:18" customFormat="1" x14ac:dyDescent="0.5">
      <c r="A150" s="32">
        <v>44976</v>
      </c>
      <c r="B150" s="33">
        <v>1.38</v>
      </c>
      <c r="C150" s="34">
        <v>16.919989999999999</v>
      </c>
      <c r="D150" s="34">
        <v>102.48239</v>
      </c>
      <c r="E150" s="35">
        <v>871024.835433</v>
      </c>
      <c r="F150" s="35">
        <v>1873988.3834599999</v>
      </c>
      <c r="G150" s="36" t="s">
        <v>48</v>
      </c>
      <c r="H150" s="36" t="s">
        <v>297</v>
      </c>
      <c r="I150" s="36" t="s">
        <v>286</v>
      </c>
      <c r="J150" s="36" t="s">
        <v>125</v>
      </c>
      <c r="K150" s="36" t="s">
        <v>80</v>
      </c>
      <c r="L150" s="36" t="s">
        <v>287</v>
      </c>
      <c r="M150" s="36" t="s">
        <v>225</v>
      </c>
      <c r="N150" s="36" t="s">
        <v>288</v>
      </c>
      <c r="O150" s="36" t="s">
        <v>289</v>
      </c>
      <c r="P150" s="36" t="s">
        <v>55</v>
      </c>
      <c r="Q150" s="36" t="s">
        <v>281</v>
      </c>
      <c r="R150" s="37" t="str">
        <f t="shared" si="4"/>
        <v>http://maps.google.com/maps?q=16.91999,102.48239</v>
      </c>
    </row>
    <row r="151" spans="1:18" customFormat="1" x14ac:dyDescent="0.5">
      <c r="A151" s="32">
        <v>44976</v>
      </c>
      <c r="B151" s="33">
        <v>1.38</v>
      </c>
      <c r="C151" s="34">
        <v>16.925229999999999</v>
      </c>
      <c r="D151" s="34">
        <v>102.49584</v>
      </c>
      <c r="E151" s="35">
        <v>872449.00223099999</v>
      </c>
      <c r="F151" s="35">
        <v>1874594.4128099999</v>
      </c>
      <c r="G151" s="36" t="s">
        <v>48</v>
      </c>
      <c r="H151" s="36" t="s">
        <v>298</v>
      </c>
      <c r="I151" s="36" t="s">
        <v>286</v>
      </c>
      <c r="J151" s="36" t="s">
        <v>125</v>
      </c>
      <c r="K151" s="36" t="s">
        <v>80</v>
      </c>
      <c r="L151" s="36" t="s">
        <v>287</v>
      </c>
      <c r="M151" s="36" t="s">
        <v>225</v>
      </c>
      <c r="N151" s="36" t="s">
        <v>288</v>
      </c>
      <c r="O151" s="36" t="s">
        <v>289</v>
      </c>
      <c r="P151" s="36" t="s">
        <v>55</v>
      </c>
      <c r="Q151" s="36" t="s">
        <v>504</v>
      </c>
      <c r="R151" s="37" t="str">
        <f t="shared" si="4"/>
        <v>http://maps.google.com/maps?q=16.92523,102.49584</v>
      </c>
    </row>
    <row r="152" spans="1:18" customFormat="1" x14ac:dyDescent="0.5">
      <c r="A152" s="32">
        <v>44976</v>
      </c>
      <c r="B152" s="33">
        <v>1.38</v>
      </c>
      <c r="C152" s="34">
        <v>16.95553</v>
      </c>
      <c r="D152" s="34">
        <v>102.50906999999999</v>
      </c>
      <c r="E152" s="35">
        <v>873800.02055500005</v>
      </c>
      <c r="F152" s="35">
        <v>1877976.73281</v>
      </c>
      <c r="G152" s="36" t="s">
        <v>48</v>
      </c>
      <c r="H152" s="36" t="s">
        <v>298</v>
      </c>
      <c r="I152" s="36" t="s">
        <v>286</v>
      </c>
      <c r="J152" s="36" t="s">
        <v>125</v>
      </c>
      <c r="K152" s="36" t="s">
        <v>80</v>
      </c>
      <c r="L152" s="36" t="s">
        <v>287</v>
      </c>
      <c r="M152" s="36" t="s">
        <v>225</v>
      </c>
      <c r="N152" s="36" t="s">
        <v>288</v>
      </c>
      <c r="O152" s="36" t="s">
        <v>289</v>
      </c>
      <c r="P152" s="36" t="s">
        <v>55</v>
      </c>
      <c r="Q152" s="36" t="s">
        <v>504</v>
      </c>
      <c r="R152" s="37" t="str">
        <f t="shared" si="4"/>
        <v>http://maps.google.com/maps?q=16.95553,102.50907</v>
      </c>
    </row>
    <row r="153" spans="1:18" customFormat="1" x14ac:dyDescent="0.5">
      <c r="A153" s="32">
        <v>44976</v>
      </c>
      <c r="B153" s="33">
        <v>1.38</v>
      </c>
      <c r="C153" s="34">
        <v>17.02936</v>
      </c>
      <c r="D153" s="34">
        <v>102.47396999999999</v>
      </c>
      <c r="E153" s="35">
        <v>869912.05306199996</v>
      </c>
      <c r="F153" s="35">
        <v>1886090.11616</v>
      </c>
      <c r="G153" s="36" t="s">
        <v>48</v>
      </c>
      <c r="H153" s="36" t="s">
        <v>307</v>
      </c>
      <c r="I153" s="36" t="s">
        <v>308</v>
      </c>
      <c r="J153" s="36" t="s">
        <v>125</v>
      </c>
      <c r="K153" s="36" t="s">
        <v>80</v>
      </c>
      <c r="L153" s="36" t="s">
        <v>287</v>
      </c>
      <c r="M153" s="36" t="s">
        <v>225</v>
      </c>
      <c r="N153" s="36" t="s">
        <v>288</v>
      </c>
      <c r="O153" s="36" t="s">
        <v>289</v>
      </c>
      <c r="P153" s="36" t="s">
        <v>55</v>
      </c>
      <c r="Q153" s="36" t="s">
        <v>504</v>
      </c>
      <c r="R153" s="37" t="str">
        <f t="shared" si="4"/>
        <v>http://maps.google.com/maps?q=17.02936,102.47397</v>
      </c>
    </row>
    <row r="154" spans="1:18" customFormat="1" x14ac:dyDescent="0.5">
      <c r="A154" s="32">
        <v>44976</v>
      </c>
      <c r="B154" s="33">
        <v>1.38</v>
      </c>
      <c r="C154" s="34">
        <v>17.840330000000002</v>
      </c>
      <c r="D154" s="34">
        <v>102.30801</v>
      </c>
      <c r="E154" s="35">
        <v>850667.76402300003</v>
      </c>
      <c r="F154" s="35">
        <v>1975624.2201</v>
      </c>
      <c r="G154" s="36" t="s">
        <v>48</v>
      </c>
      <c r="H154" s="36" t="s">
        <v>344</v>
      </c>
      <c r="I154" s="36" t="s">
        <v>339</v>
      </c>
      <c r="J154" s="36" t="s">
        <v>139</v>
      </c>
      <c r="K154" s="36" t="s">
        <v>80</v>
      </c>
      <c r="L154" s="36" t="s">
        <v>345</v>
      </c>
      <c r="M154" s="36" t="s">
        <v>313</v>
      </c>
      <c r="N154" s="36" t="s">
        <v>346</v>
      </c>
      <c r="O154" s="36" t="s">
        <v>289</v>
      </c>
      <c r="P154" s="36" t="s">
        <v>55</v>
      </c>
      <c r="Q154" s="36" t="s">
        <v>504</v>
      </c>
      <c r="R154" s="37" t="str">
        <f t="shared" si="4"/>
        <v>http://maps.google.com/maps?q=17.84033,102.30801</v>
      </c>
    </row>
    <row r="155" spans="1:18" customFormat="1" x14ac:dyDescent="0.5">
      <c r="A155" s="32">
        <v>44976</v>
      </c>
      <c r="B155" s="33">
        <v>1.38</v>
      </c>
      <c r="C155" s="34">
        <v>17.88476</v>
      </c>
      <c r="D155" s="34">
        <v>102.12342</v>
      </c>
      <c r="E155" s="35">
        <v>831001.47436200001</v>
      </c>
      <c r="F155" s="35">
        <v>1980208.5879200001</v>
      </c>
      <c r="G155" s="36" t="s">
        <v>48</v>
      </c>
      <c r="H155" s="36" t="s">
        <v>349</v>
      </c>
      <c r="I155" s="36" t="s">
        <v>350</v>
      </c>
      <c r="J155" s="36" t="s">
        <v>139</v>
      </c>
      <c r="K155" s="36" t="s">
        <v>80</v>
      </c>
      <c r="L155" s="36" t="s">
        <v>345</v>
      </c>
      <c r="M155" s="36" t="s">
        <v>313</v>
      </c>
      <c r="N155" s="36" t="s">
        <v>351</v>
      </c>
      <c r="O155" s="36" t="s">
        <v>289</v>
      </c>
      <c r="P155" s="36" t="s">
        <v>55</v>
      </c>
      <c r="Q155" s="36" t="s">
        <v>504</v>
      </c>
      <c r="R155" s="37" t="str">
        <f t="shared" si="4"/>
        <v>http://maps.google.com/maps?q=17.88476,102.12342</v>
      </c>
    </row>
    <row r="156" spans="1:18" customFormat="1" x14ac:dyDescent="0.5">
      <c r="A156" s="32">
        <v>44976</v>
      </c>
      <c r="B156" s="33">
        <v>1.38</v>
      </c>
      <c r="C156" s="34">
        <v>17.92812</v>
      </c>
      <c r="D156" s="34">
        <v>102.05132</v>
      </c>
      <c r="E156" s="35">
        <v>823276.05579200003</v>
      </c>
      <c r="F156" s="35">
        <v>1984884.6182200001</v>
      </c>
      <c r="G156" s="36" t="s">
        <v>48</v>
      </c>
      <c r="H156" s="36" t="s">
        <v>355</v>
      </c>
      <c r="I156" s="36" t="s">
        <v>350</v>
      </c>
      <c r="J156" s="36" t="s">
        <v>139</v>
      </c>
      <c r="K156" s="36" t="s">
        <v>80</v>
      </c>
      <c r="L156" s="36" t="s">
        <v>345</v>
      </c>
      <c r="M156" s="36" t="s">
        <v>313</v>
      </c>
      <c r="N156" s="36" t="s">
        <v>351</v>
      </c>
      <c r="O156" s="36" t="s">
        <v>289</v>
      </c>
      <c r="P156" s="36" t="s">
        <v>55</v>
      </c>
      <c r="Q156" s="36" t="s">
        <v>504</v>
      </c>
      <c r="R156" s="37" t="str">
        <f t="shared" si="4"/>
        <v>http://maps.google.com/maps?q=17.92812,102.05132</v>
      </c>
    </row>
    <row r="157" spans="1:18" customFormat="1" x14ac:dyDescent="0.5">
      <c r="A157" s="32">
        <v>44976</v>
      </c>
      <c r="B157" s="33">
        <v>1.38</v>
      </c>
      <c r="C157" s="34">
        <v>17.931730000000002</v>
      </c>
      <c r="D157" s="34">
        <v>102.05182000000001</v>
      </c>
      <c r="E157" s="35">
        <v>823322.50684299995</v>
      </c>
      <c r="F157" s="35">
        <v>1985285.3443499999</v>
      </c>
      <c r="G157" s="36" t="s">
        <v>48</v>
      </c>
      <c r="H157" s="36" t="s">
        <v>355</v>
      </c>
      <c r="I157" s="36" t="s">
        <v>350</v>
      </c>
      <c r="J157" s="36" t="s">
        <v>139</v>
      </c>
      <c r="K157" s="36" t="s">
        <v>80</v>
      </c>
      <c r="L157" s="36" t="s">
        <v>345</v>
      </c>
      <c r="M157" s="36" t="s">
        <v>313</v>
      </c>
      <c r="N157" s="36" t="s">
        <v>351</v>
      </c>
      <c r="O157" s="36" t="s">
        <v>289</v>
      </c>
      <c r="P157" s="36" t="s">
        <v>55</v>
      </c>
      <c r="Q157" s="36" t="s">
        <v>504</v>
      </c>
      <c r="R157" s="37" t="str">
        <f t="shared" si="4"/>
        <v>http://maps.google.com/maps?q=17.93173,102.05182</v>
      </c>
    </row>
    <row r="158" spans="1:18" customFormat="1" x14ac:dyDescent="0.5">
      <c r="A158" s="32">
        <v>44976</v>
      </c>
      <c r="B158" s="33">
        <v>1.38</v>
      </c>
      <c r="C158" s="34">
        <v>17.932300000000001</v>
      </c>
      <c r="D158" s="34">
        <v>102.0478</v>
      </c>
      <c r="E158" s="35">
        <v>822895.24815600005</v>
      </c>
      <c r="F158" s="35">
        <v>1985341.4875099999</v>
      </c>
      <c r="G158" s="36" t="s">
        <v>48</v>
      </c>
      <c r="H158" s="36" t="s">
        <v>355</v>
      </c>
      <c r="I158" s="36" t="s">
        <v>350</v>
      </c>
      <c r="J158" s="36" t="s">
        <v>139</v>
      </c>
      <c r="K158" s="36" t="s">
        <v>80</v>
      </c>
      <c r="L158" s="36" t="s">
        <v>345</v>
      </c>
      <c r="M158" s="36" t="s">
        <v>313</v>
      </c>
      <c r="N158" s="36" t="s">
        <v>351</v>
      </c>
      <c r="O158" s="36" t="s">
        <v>289</v>
      </c>
      <c r="P158" s="36" t="s">
        <v>55</v>
      </c>
      <c r="Q158" s="36" t="s">
        <v>504</v>
      </c>
      <c r="R158" s="37" t="str">
        <f t="shared" si="4"/>
        <v>http://maps.google.com/maps?q=17.9323,102.0478</v>
      </c>
    </row>
    <row r="159" spans="1:18" customFormat="1" x14ac:dyDescent="0.5">
      <c r="A159" s="32">
        <v>44976</v>
      </c>
      <c r="B159" s="33">
        <v>1.38</v>
      </c>
      <c r="C159" s="34">
        <v>17.740839999999999</v>
      </c>
      <c r="D159" s="34">
        <v>102.35342</v>
      </c>
      <c r="E159" s="35">
        <v>855683.28712999995</v>
      </c>
      <c r="F159" s="35">
        <v>1964687.7265300001</v>
      </c>
      <c r="G159" s="36" t="s">
        <v>48</v>
      </c>
      <c r="H159" s="36" t="s">
        <v>338</v>
      </c>
      <c r="I159" s="36" t="s">
        <v>339</v>
      </c>
      <c r="J159" s="36" t="s">
        <v>139</v>
      </c>
      <c r="K159" s="36" t="s">
        <v>80</v>
      </c>
      <c r="L159" s="36" t="s">
        <v>340</v>
      </c>
      <c r="M159" s="36" t="s">
        <v>313</v>
      </c>
      <c r="N159" s="36" t="s">
        <v>341</v>
      </c>
      <c r="O159" s="36" t="s">
        <v>289</v>
      </c>
      <c r="P159" s="36" t="s">
        <v>55</v>
      </c>
      <c r="Q159" s="36" t="s">
        <v>504</v>
      </c>
      <c r="R159" s="37" t="str">
        <f t="shared" si="4"/>
        <v>http://maps.google.com/maps?q=17.74084,102.35342</v>
      </c>
    </row>
    <row r="160" spans="1:18" customFormat="1" x14ac:dyDescent="0.5">
      <c r="A160" s="32">
        <v>44976</v>
      </c>
      <c r="B160" s="33">
        <v>1.38</v>
      </c>
      <c r="C160" s="34">
        <v>17.744389999999999</v>
      </c>
      <c r="D160" s="34">
        <v>102.35393999999999</v>
      </c>
      <c r="E160" s="35">
        <v>855731.468903</v>
      </c>
      <c r="F160" s="35">
        <v>1965082.01232</v>
      </c>
      <c r="G160" s="36" t="s">
        <v>48</v>
      </c>
      <c r="H160" s="36" t="s">
        <v>338</v>
      </c>
      <c r="I160" s="36" t="s">
        <v>339</v>
      </c>
      <c r="J160" s="36" t="s">
        <v>139</v>
      </c>
      <c r="K160" s="36" t="s">
        <v>80</v>
      </c>
      <c r="L160" s="36" t="s">
        <v>340</v>
      </c>
      <c r="M160" s="36" t="s">
        <v>313</v>
      </c>
      <c r="N160" s="36" t="s">
        <v>341</v>
      </c>
      <c r="O160" s="36" t="s">
        <v>289</v>
      </c>
      <c r="P160" s="36" t="s">
        <v>55</v>
      </c>
      <c r="Q160" s="36" t="s">
        <v>504</v>
      </c>
      <c r="R160" s="37" t="str">
        <f t="shared" si="4"/>
        <v>http://maps.google.com/maps?q=17.74439,102.35394</v>
      </c>
    </row>
    <row r="161" spans="1:18" customFormat="1" x14ac:dyDescent="0.5">
      <c r="A161" s="32">
        <v>44976</v>
      </c>
      <c r="B161" s="33">
        <v>1.38</v>
      </c>
      <c r="C161" s="34">
        <v>17.744990000000001</v>
      </c>
      <c r="D161" s="34">
        <v>102.34972</v>
      </c>
      <c r="E161" s="35">
        <v>855282.275471</v>
      </c>
      <c r="F161" s="35">
        <v>1965140.4884200001</v>
      </c>
      <c r="G161" s="36" t="s">
        <v>48</v>
      </c>
      <c r="H161" s="36" t="s">
        <v>338</v>
      </c>
      <c r="I161" s="36" t="s">
        <v>339</v>
      </c>
      <c r="J161" s="36" t="s">
        <v>139</v>
      </c>
      <c r="K161" s="36" t="s">
        <v>80</v>
      </c>
      <c r="L161" s="36" t="s">
        <v>340</v>
      </c>
      <c r="M161" s="36" t="s">
        <v>313</v>
      </c>
      <c r="N161" s="36" t="s">
        <v>341</v>
      </c>
      <c r="O161" s="36" t="s">
        <v>289</v>
      </c>
      <c r="P161" s="36" t="s">
        <v>55</v>
      </c>
      <c r="Q161" s="36" t="s">
        <v>504</v>
      </c>
      <c r="R161" s="37" t="str">
        <f t="shared" si="4"/>
        <v>http://maps.google.com/maps?q=17.74499,102.34972</v>
      </c>
    </row>
    <row r="162" spans="1:18" customFormat="1" x14ac:dyDescent="0.5">
      <c r="A162" s="32">
        <v>44976</v>
      </c>
      <c r="B162" s="33">
        <v>1.38</v>
      </c>
      <c r="C162" s="34">
        <v>17.715350000000001</v>
      </c>
      <c r="D162" s="34">
        <v>100.15680999999999</v>
      </c>
      <c r="E162" s="35">
        <v>622664.75463700003</v>
      </c>
      <c r="F162" s="35">
        <v>1959070.2710599999</v>
      </c>
      <c r="G162" s="36" t="s">
        <v>48</v>
      </c>
      <c r="H162" s="36" t="s">
        <v>175</v>
      </c>
      <c r="I162" s="36" t="s">
        <v>176</v>
      </c>
      <c r="J162" s="36" t="s">
        <v>150</v>
      </c>
      <c r="K162" s="36" t="s">
        <v>90</v>
      </c>
      <c r="L162" s="36" t="s">
        <v>336</v>
      </c>
      <c r="M162" s="36" t="s">
        <v>337</v>
      </c>
      <c r="N162" s="36" t="s">
        <v>53</v>
      </c>
      <c r="O162" s="36" t="s">
        <v>273</v>
      </c>
      <c r="P162" s="36" t="s">
        <v>55</v>
      </c>
      <c r="Q162" s="36" t="s">
        <v>504</v>
      </c>
      <c r="R162" s="37" t="str">
        <f t="shared" si="4"/>
        <v>http://maps.google.com/maps?q=17.71535,100.15681</v>
      </c>
    </row>
    <row r="163" spans="1:18" customFormat="1" x14ac:dyDescent="0.5">
      <c r="A163" s="32">
        <v>44976</v>
      </c>
      <c r="B163" s="33">
        <v>1.38</v>
      </c>
      <c r="C163" s="34">
        <v>17.55819</v>
      </c>
      <c r="D163" s="34">
        <v>100.38248</v>
      </c>
      <c r="E163" s="35">
        <v>646724.805788</v>
      </c>
      <c r="F163" s="35">
        <v>1941840.5869700001</v>
      </c>
      <c r="G163" s="36" t="s">
        <v>48</v>
      </c>
      <c r="H163" s="36" t="s">
        <v>332</v>
      </c>
      <c r="I163" s="36" t="s">
        <v>324</v>
      </c>
      <c r="J163" s="36" t="s">
        <v>150</v>
      </c>
      <c r="K163" s="36" t="s">
        <v>90</v>
      </c>
      <c r="L163" s="36" t="s">
        <v>333</v>
      </c>
      <c r="M163" s="36" t="s">
        <v>251</v>
      </c>
      <c r="N163" s="36" t="s">
        <v>53</v>
      </c>
      <c r="O163" s="36" t="s">
        <v>273</v>
      </c>
      <c r="P163" s="36" t="s">
        <v>55</v>
      </c>
      <c r="Q163" s="36" t="s">
        <v>504</v>
      </c>
      <c r="R163" s="37" t="str">
        <f t="shared" si="4"/>
        <v>http://maps.google.com/maps?q=17.55819,100.38248</v>
      </c>
    </row>
    <row r="164" spans="1:18" customFormat="1" x14ac:dyDescent="0.5">
      <c r="A164" s="32">
        <v>44976</v>
      </c>
      <c r="B164" s="33">
        <v>1.38</v>
      </c>
      <c r="C164" s="34">
        <v>17.606680000000001</v>
      </c>
      <c r="D164" s="34">
        <v>100.76656</v>
      </c>
      <c r="E164" s="35">
        <v>687447.31186000002</v>
      </c>
      <c r="F164" s="35">
        <v>1947545.3030399999</v>
      </c>
      <c r="G164" s="36" t="s">
        <v>48</v>
      </c>
      <c r="H164" s="36" t="s">
        <v>334</v>
      </c>
      <c r="I164" s="36" t="s">
        <v>173</v>
      </c>
      <c r="J164" s="36" t="s">
        <v>150</v>
      </c>
      <c r="K164" s="36" t="s">
        <v>90</v>
      </c>
      <c r="L164" s="36" t="s">
        <v>325</v>
      </c>
      <c r="M164" s="36" t="s">
        <v>225</v>
      </c>
      <c r="N164" s="36" t="s">
        <v>53</v>
      </c>
      <c r="O164" s="36" t="s">
        <v>273</v>
      </c>
      <c r="P164" s="36" t="s">
        <v>55</v>
      </c>
      <c r="Q164" s="36" t="s">
        <v>504</v>
      </c>
      <c r="R164" s="37" t="str">
        <f t="shared" ref="R164:R200" si="5">HYPERLINK(CONCATENATE("http://maps.google.com/maps?q=",C164,",",D164))</f>
        <v>http://maps.google.com/maps?q=17.60668,100.76656</v>
      </c>
    </row>
    <row r="165" spans="1:18" customFormat="1" x14ac:dyDescent="0.5">
      <c r="A165" s="32">
        <v>44976</v>
      </c>
      <c r="B165" s="33">
        <v>1.38</v>
      </c>
      <c r="C165" s="34">
        <v>17.610569999999999</v>
      </c>
      <c r="D165" s="34">
        <v>100.76685000000001</v>
      </c>
      <c r="E165" s="35">
        <v>687474.07385100005</v>
      </c>
      <c r="F165" s="35">
        <v>1947976.11586</v>
      </c>
      <c r="G165" s="36" t="s">
        <v>48</v>
      </c>
      <c r="H165" s="36" t="s">
        <v>334</v>
      </c>
      <c r="I165" s="36" t="s">
        <v>173</v>
      </c>
      <c r="J165" s="36" t="s">
        <v>150</v>
      </c>
      <c r="K165" s="36" t="s">
        <v>90</v>
      </c>
      <c r="L165" s="36" t="s">
        <v>325</v>
      </c>
      <c r="M165" s="36" t="s">
        <v>225</v>
      </c>
      <c r="N165" s="36" t="s">
        <v>53</v>
      </c>
      <c r="O165" s="36" t="s">
        <v>273</v>
      </c>
      <c r="P165" s="36" t="s">
        <v>55</v>
      </c>
      <c r="Q165" s="36" t="s">
        <v>504</v>
      </c>
      <c r="R165" s="37" t="str">
        <f t="shared" si="5"/>
        <v>http://maps.google.com/maps?q=17.61057,100.76685</v>
      </c>
    </row>
    <row r="166" spans="1:18" customFormat="1" x14ac:dyDescent="0.5">
      <c r="A166" s="32">
        <v>44976</v>
      </c>
      <c r="B166" s="33">
        <v>1.38</v>
      </c>
      <c r="C166" s="34">
        <v>17.490400000000001</v>
      </c>
      <c r="D166" s="34">
        <v>100.47327</v>
      </c>
      <c r="E166" s="35">
        <v>656420.28391600004</v>
      </c>
      <c r="F166" s="35">
        <v>1934411.35396</v>
      </c>
      <c r="G166" s="36" t="s">
        <v>48</v>
      </c>
      <c r="H166" s="36" t="s">
        <v>323</v>
      </c>
      <c r="I166" s="36" t="s">
        <v>324</v>
      </c>
      <c r="J166" s="36" t="s">
        <v>150</v>
      </c>
      <c r="K166" s="36" t="s">
        <v>90</v>
      </c>
      <c r="L166" s="36" t="s">
        <v>325</v>
      </c>
      <c r="M166" s="36" t="s">
        <v>225</v>
      </c>
      <c r="N166" s="36" t="s">
        <v>326</v>
      </c>
      <c r="O166" s="36" t="s">
        <v>273</v>
      </c>
      <c r="P166" s="36" t="s">
        <v>55</v>
      </c>
      <c r="Q166" s="36" t="s">
        <v>504</v>
      </c>
      <c r="R166" s="37" t="str">
        <f t="shared" si="5"/>
        <v>http://maps.google.com/maps?q=17.4904,100.47327</v>
      </c>
    </row>
    <row r="167" spans="1:18" customFormat="1" x14ac:dyDescent="0.5">
      <c r="A167" s="32">
        <v>44976</v>
      </c>
      <c r="B167" s="33">
        <v>1.38</v>
      </c>
      <c r="C167" s="34">
        <v>17.494250000000001</v>
      </c>
      <c r="D167" s="34">
        <v>100.47427</v>
      </c>
      <c r="E167" s="35">
        <v>656523.17960300006</v>
      </c>
      <c r="F167" s="35">
        <v>1934838.2184299999</v>
      </c>
      <c r="G167" s="36" t="s">
        <v>48</v>
      </c>
      <c r="H167" s="36" t="s">
        <v>323</v>
      </c>
      <c r="I167" s="36" t="s">
        <v>324</v>
      </c>
      <c r="J167" s="36" t="s">
        <v>150</v>
      </c>
      <c r="K167" s="36" t="s">
        <v>90</v>
      </c>
      <c r="L167" s="36" t="s">
        <v>325</v>
      </c>
      <c r="M167" s="36" t="s">
        <v>225</v>
      </c>
      <c r="N167" s="36" t="s">
        <v>326</v>
      </c>
      <c r="O167" s="36" t="s">
        <v>273</v>
      </c>
      <c r="P167" s="36" t="s">
        <v>55</v>
      </c>
      <c r="Q167" s="36" t="s">
        <v>504</v>
      </c>
      <c r="R167" s="37" t="str">
        <f t="shared" si="5"/>
        <v>http://maps.google.com/maps?q=17.49425,100.47427</v>
      </c>
    </row>
    <row r="168" spans="1:18" customFormat="1" x14ac:dyDescent="0.5">
      <c r="A168" s="32">
        <v>44976</v>
      </c>
      <c r="B168" s="33">
        <v>1.38</v>
      </c>
      <c r="C168" s="34">
        <v>17.49811</v>
      </c>
      <c r="D168" s="34">
        <v>100.47526000000001</v>
      </c>
      <c r="E168" s="35">
        <v>656624.999709</v>
      </c>
      <c r="F168" s="35">
        <v>1935266.1823199999</v>
      </c>
      <c r="G168" s="36" t="s">
        <v>48</v>
      </c>
      <c r="H168" s="36" t="s">
        <v>323</v>
      </c>
      <c r="I168" s="36" t="s">
        <v>324</v>
      </c>
      <c r="J168" s="36" t="s">
        <v>150</v>
      </c>
      <c r="K168" s="36" t="s">
        <v>90</v>
      </c>
      <c r="L168" s="36" t="s">
        <v>325</v>
      </c>
      <c r="M168" s="36" t="s">
        <v>225</v>
      </c>
      <c r="N168" s="36" t="s">
        <v>326</v>
      </c>
      <c r="O168" s="36" t="s">
        <v>273</v>
      </c>
      <c r="P168" s="36" t="s">
        <v>55</v>
      </c>
      <c r="Q168" s="36" t="s">
        <v>504</v>
      </c>
      <c r="R168" s="37" t="str">
        <f t="shared" si="5"/>
        <v>http://maps.google.com/maps?q=17.49811,100.47526</v>
      </c>
    </row>
    <row r="169" spans="1:18" customFormat="1" x14ac:dyDescent="0.5">
      <c r="A169" s="32">
        <v>44976</v>
      </c>
      <c r="B169" s="33">
        <v>1.38</v>
      </c>
      <c r="C169" s="34">
        <v>17.587289999999999</v>
      </c>
      <c r="D169" s="34">
        <v>100.43526</v>
      </c>
      <c r="E169" s="35">
        <v>652303.01902100001</v>
      </c>
      <c r="F169" s="35">
        <v>1945102.3577099999</v>
      </c>
      <c r="G169" s="36" t="s">
        <v>48</v>
      </c>
      <c r="H169" s="36" t="s">
        <v>332</v>
      </c>
      <c r="I169" s="36" t="s">
        <v>324</v>
      </c>
      <c r="J169" s="36" t="s">
        <v>150</v>
      </c>
      <c r="K169" s="36" t="s">
        <v>90</v>
      </c>
      <c r="L169" s="36" t="s">
        <v>325</v>
      </c>
      <c r="M169" s="36" t="s">
        <v>225</v>
      </c>
      <c r="N169" s="36" t="s">
        <v>326</v>
      </c>
      <c r="O169" s="36" t="s">
        <v>273</v>
      </c>
      <c r="P169" s="36" t="s">
        <v>55</v>
      </c>
      <c r="Q169" s="36" t="s">
        <v>504</v>
      </c>
      <c r="R169" s="37" t="str">
        <f t="shared" si="5"/>
        <v>http://maps.google.com/maps?q=17.58729,100.43526</v>
      </c>
    </row>
    <row r="170" spans="1:18" customFormat="1" x14ac:dyDescent="0.5">
      <c r="A170" s="32">
        <v>44976</v>
      </c>
      <c r="B170" s="33">
        <v>1.38</v>
      </c>
      <c r="C170" s="34">
        <v>17.591149999999999</v>
      </c>
      <c r="D170" s="34">
        <v>100.43634</v>
      </c>
      <c r="E170" s="35">
        <v>652414.40669800004</v>
      </c>
      <c r="F170" s="35">
        <v>1945530.3737699999</v>
      </c>
      <c r="G170" s="36" t="s">
        <v>48</v>
      </c>
      <c r="H170" s="36" t="s">
        <v>332</v>
      </c>
      <c r="I170" s="36" t="s">
        <v>324</v>
      </c>
      <c r="J170" s="36" t="s">
        <v>150</v>
      </c>
      <c r="K170" s="36" t="s">
        <v>90</v>
      </c>
      <c r="L170" s="36" t="s">
        <v>325</v>
      </c>
      <c r="M170" s="36" t="s">
        <v>225</v>
      </c>
      <c r="N170" s="36" t="s">
        <v>326</v>
      </c>
      <c r="O170" s="36" t="s">
        <v>273</v>
      </c>
      <c r="P170" s="36" t="s">
        <v>55</v>
      </c>
      <c r="Q170" s="36" t="s">
        <v>504</v>
      </c>
      <c r="R170" s="37" t="str">
        <f t="shared" si="5"/>
        <v>http://maps.google.com/maps?q=17.59115,100.43634</v>
      </c>
    </row>
    <row r="171" spans="1:18" customFormat="1" x14ac:dyDescent="0.5">
      <c r="A171" s="32">
        <v>44976</v>
      </c>
      <c r="B171" s="33">
        <v>1.38</v>
      </c>
      <c r="C171" s="34">
        <v>17.653500000000001</v>
      </c>
      <c r="D171" s="34">
        <v>100.65228999999999</v>
      </c>
      <c r="E171" s="35">
        <v>675274.14533099998</v>
      </c>
      <c r="F171" s="35">
        <v>1952617.3794</v>
      </c>
      <c r="G171" s="36" t="s">
        <v>48</v>
      </c>
      <c r="H171" s="36" t="s">
        <v>335</v>
      </c>
      <c r="I171" s="36" t="s">
        <v>173</v>
      </c>
      <c r="J171" s="36" t="s">
        <v>150</v>
      </c>
      <c r="K171" s="36" t="s">
        <v>90</v>
      </c>
      <c r="L171" s="36" t="s">
        <v>325</v>
      </c>
      <c r="M171" s="36" t="s">
        <v>225</v>
      </c>
      <c r="N171" s="36" t="s">
        <v>326</v>
      </c>
      <c r="O171" s="36" t="s">
        <v>273</v>
      </c>
      <c r="P171" s="36" t="s">
        <v>55</v>
      </c>
      <c r="Q171" s="36" t="s">
        <v>504</v>
      </c>
      <c r="R171" s="37" t="str">
        <f t="shared" si="5"/>
        <v>http://maps.google.com/maps?q=17.6535,100.65229</v>
      </c>
    </row>
    <row r="172" spans="1:18" customFormat="1" x14ac:dyDescent="0.5">
      <c r="A172" s="32">
        <v>44976</v>
      </c>
      <c r="B172" s="33">
        <v>1.38</v>
      </c>
      <c r="C172" s="34">
        <v>17.66131</v>
      </c>
      <c r="D172" s="34">
        <v>100.65308</v>
      </c>
      <c r="E172" s="35">
        <v>675350.400975</v>
      </c>
      <c r="F172" s="35">
        <v>1953482.4461600001</v>
      </c>
      <c r="G172" s="36" t="s">
        <v>48</v>
      </c>
      <c r="H172" s="36" t="s">
        <v>335</v>
      </c>
      <c r="I172" s="36" t="s">
        <v>173</v>
      </c>
      <c r="J172" s="36" t="s">
        <v>150</v>
      </c>
      <c r="K172" s="36" t="s">
        <v>90</v>
      </c>
      <c r="L172" s="36" t="s">
        <v>325</v>
      </c>
      <c r="M172" s="36" t="s">
        <v>225</v>
      </c>
      <c r="N172" s="36" t="s">
        <v>326</v>
      </c>
      <c r="O172" s="36" t="s">
        <v>273</v>
      </c>
      <c r="P172" s="36" t="s">
        <v>55</v>
      </c>
      <c r="Q172" s="36" t="s">
        <v>504</v>
      </c>
      <c r="R172" s="37" t="str">
        <f t="shared" si="5"/>
        <v>http://maps.google.com/maps?q=17.66131,100.65308</v>
      </c>
    </row>
    <row r="173" spans="1:18" customFormat="1" x14ac:dyDescent="0.5">
      <c r="A173" s="32">
        <v>44976</v>
      </c>
      <c r="B173" s="33">
        <v>1.38</v>
      </c>
      <c r="C173" s="34">
        <v>17.7059</v>
      </c>
      <c r="D173" s="34">
        <v>100.80096</v>
      </c>
      <c r="E173" s="35">
        <v>690993.70069199998</v>
      </c>
      <c r="F173" s="35">
        <v>1958561.08295</v>
      </c>
      <c r="G173" s="36" t="s">
        <v>48</v>
      </c>
      <c r="H173" s="36" t="s">
        <v>334</v>
      </c>
      <c r="I173" s="36" t="s">
        <v>173</v>
      </c>
      <c r="J173" s="36" t="s">
        <v>150</v>
      </c>
      <c r="K173" s="36" t="s">
        <v>90</v>
      </c>
      <c r="L173" s="36" t="s">
        <v>173</v>
      </c>
      <c r="M173" s="36" t="s">
        <v>231</v>
      </c>
      <c r="N173" s="36" t="s">
        <v>53</v>
      </c>
      <c r="O173" s="36" t="s">
        <v>273</v>
      </c>
      <c r="P173" s="36" t="s">
        <v>55</v>
      </c>
      <c r="Q173" s="36" t="s">
        <v>504</v>
      </c>
      <c r="R173" s="37" t="str">
        <f t="shared" si="5"/>
        <v>http://maps.google.com/maps?q=17.7059,100.80096</v>
      </c>
    </row>
    <row r="174" spans="1:18" customFormat="1" x14ac:dyDescent="0.5">
      <c r="A174" s="32">
        <v>44976</v>
      </c>
      <c r="B174" s="33">
        <v>1.38</v>
      </c>
      <c r="C174" s="34">
        <v>17.709710000000001</v>
      </c>
      <c r="D174" s="34">
        <v>100.80183</v>
      </c>
      <c r="E174" s="35">
        <v>691081.95520600001</v>
      </c>
      <c r="F174" s="35">
        <v>1958983.6477699999</v>
      </c>
      <c r="G174" s="36" t="s">
        <v>48</v>
      </c>
      <c r="H174" s="36" t="s">
        <v>334</v>
      </c>
      <c r="I174" s="36" t="s">
        <v>173</v>
      </c>
      <c r="J174" s="36" t="s">
        <v>150</v>
      </c>
      <c r="K174" s="36" t="s">
        <v>90</v>
      </c>
      <c r="L174" s="36" t="s">
        <v>173</v>
      </c>
      <c r="M174" s="36" t="s">
        <v>231</v>
      </c>
      <c r="N174" s="36" t="s">
        <v>53</v>
      </c>
      <c r="O174" s="36" t="s">
        <v>273</v>
      </c>
      <c r="P174" s="36" t="s">
        <v>55</v>
      </c>
      <c r="Q174" s="36" t="s">
        <v>504</v>
      </c>
      <c r="R174" s="37" t="str">
        <f t="shared" si="5"/>
        <v>http://maps.google.com/maps?q=17.70971,100.80183</v>
      </c>
    </row>
    <row r="175" spans="1:18" customFormat="1" x14ac:dyDescent="0.5">
      <c r="A175" s="32">
        <v>44976</v>
      </c>
      <c r="B175" s="33">
        <v>1.38</v>
      </c>
      <c r="C175" s="34">
        <v>17.831219999999998</v>
      </c>
      <c r="D175" s="34">
        <v>100.87112</v>
      </c>
      <c r="E175" s="35">
        <v>698298.086518</v>
      </c>
      <c r="F175" s="35">
        <v>1972504.29161</v>
      </c>
      <c r="G175" s="36" t="s">
        <v>48</v>
      </c>
      <c r="H175" s="36" t="s">
        <v>184</v>
      </c>
      <c r="I175" s="36" t="s">
        <v>173</v>
      </c>
      <c r="J175" s="36" t="s">
        <v>150</v>
      </c>
      <c r="K175" s="36" t="s">
        <v>90</v>
      </c>
      <c r="L175" s="36" t="s">
        <v>173</v>
      </c>
      <c r="M175" s="36" t="s">
        <v>231</v>
      </c>
      <c r="N175" s="36" t="s">
        <v>53</v>
      </c>
      <c r="O175" s="36" t="s">
        <v>273</v>
      </c>
      <c r="P175" s="36" t="s">
        <v>55</v>
      </c>
      <c r="Q175" s="36" t="s">
        <v>504</v>
      </c>
      <c r="R175" s="37" t="str">
        <f t="shared" si="5"/>
        <v>http://maps.google.com/maps?q=17.83122,100.87112</v>
      </c>
    </row>
    <row r="176" spans="1:18" customFormat="1" x14ac:dyDescent="0.5">
      <c r="A176" s="32">
        <v>44976</v>
      </c>
      <c r="B176" s="33">
        <v>1.38</v>
      </c>
      <c r="C176" s="34">
        <v>17.85201</v>
      </c>
      <c r="D176" s="34">
        <v>100.91983</v>
      </c>
      <c r="E176" s="35">
        <v>703438.21631100005</v>
      </c>
      <c r="F176" s="35">
        <v>1974857.76498</v>
      </c>
      <c r="G176" s="36" t="s">
        <v>48</v>
      </c>
      <c r="H176" s="36" t="s">
        <v>343</v>
      </c>
      <c r="I176" s="36" t="s">
        <v>173</v>
      </c>
      <c r="J176" s="36" t="s">
        <v>150</v>
      </c>
      <c r="K176" s="36" t="s">
        <v>90</v>
      </c>
      <c r="L176" s="36" t="s">
        <v>173</v>
      </c>
      <c r="M176" s="36" t="s">
        <v>231</v>
      </c>
      <c r="N176" s="36" t="s">
        <v>53</v>
      </c>
      <c r="O176" s="36" t="s">
        <v>273</v>
      </c>
      <c r="P176" s="36" t="s">
        <v>55</v>
      </c>
      <c r="Q176" s="36" t="s">
        <v>504</v>
      </c>
      <c r="R176" s="37" t="str">
        <f t="shared" si="5"/>
        <v>http://maps.google.com/maps?q=17.85201,100.91983</v>
      </c>
    </row>
    <row r="177" spans="1:18" customFormat="1" x14ac:dyDescent="0.5">
      <c r="A177" s="32">
        <v>44976</v>
      </c>
      <c r="B177" s="33">
        <v>1.38</v>
      </c>
      <c r="C177" s="34">
        <v>17.855820000000001</v>
      </c>
      <c r="D177" s="34">
        <v>100.9205</v>
      </c>
      <c r="E177" s="35">
        <v>703504.90037399996</v>
      </c>
      <c r="F177" s="35">
        <v>1975280.20582</v>
      </c>
      <c r="G177" s="36" t="s">
        <v>48</v>
      </c>
      <c r="H177" s="36" t="s">
        <v>343</v>
      </c>
      <c r="I177" s="36" t="s">
        <v>173</v>
      </c>
      <c r="J177" s="36" t="s">
        <v>150</v>
      </c>
      <c r="K177" s="36" t="s">
        <v>90</v>
      </c>
      <c r="L177" s="36" t="s">
        <v>173</v>
      </c>
      <c r="M177" s="36" t="s">
        <v>231</v>
      </c>
      <c r="N177" s="36" t="s">
        <v>53</v>
      </c>
      <c r="O177" s="36" t="s">
        <v>273</v>
      </c>
      <c r="P177" s="36" t="s">
        <v>55</v>
      </c>
      <c r="Q177" s="36" t="s">
        <v>504</v>
      </c>
      <c r="R177" s="37" t="str">
        <f t="shared" si="5"/>
        <v>http://maps.google.com/maps?q=17.85582,100.9205</v>
      </c>
    </row>
    <row r="178" spans="1:18" customFormat="1" x14ac:dyDescent="0.5">
      <c r="A178" s="32">
        <v>44976</v>
      </c>
      <c r="B178" s="33">
        <v>1.38</v>
      </c>
      <c r="C178" s="34">
        <v>17.859010000000001</v>
      </c>
      <c r="D178" s="34">
        <v>100.9258</v>
      </c>
      <c r="E178" s="35">
        <v>704063.04448399995</v>
      </c>
      <c r="F178" s="35">
        <v>1975639.0769100001</v>
      </c>
      <c r="G178" s="36" t="s">
        <v>48</v>
      </c>
      <c r="H178" s="36" t="s">
        <v>343</v>
      </c>
      <c r="I178" s="36" t="s">
        <v>173</v>
      </c>
      <c r="J178" s="36" t="s">
        <v>150</v>
      </c>
      <c r="K178" s="36" t="s">
        <v>90</v>
      </c>
      <c r="L178" s="36" t="s">
        <v>173</v>
      </c>
      <c r="M178" s="36" t="s">
        <v>231</v>
      </c>
      <c r="N178" s="36" t="s">
        <v>53</v>
      </c>
      <c r="O178" s="36" t="s">
        <v>273</v>
      </c>
      <c r="P178" s="36" t="s">
        <v>55</v>
      </c>
      <c r="Q178" s="36" t="s">
        <v>504</v>
      </c>
      <c r="R178" s="37" t="str">
        <f t="shared" si="5"/>
        <v>http://maps.google.com/maps?q=17.85901,100.9258</v>
      </c>
    </row>
    <row r="179" spans="1:18" customFormat="1" x14ac:dyDescent="0.5">
      <c r="A179" s="32">
        <v>44976</v>
      </c>
      <c r="B179" s="33">
        <v>1.38</v>
      </c>
      <c r="C179" s="34">
        <v>17.883890000000001</v>
      </c>
      <c r="D179" s="34">
        <v>100.85862</v>
      </c>
      <c r="E179" s="35">
        <v>696914.96573000005</v>
      </c>
      <c r="F179" s="35">
        <v>1978320.7058600001</v>
      </c>
      <c r="G179" s="36" t="s">
        <v>48</v>
      </c>
      <c r="H179" s="36" t="s">
        <v>348</v>
      </c>
      <c r="I179" s="36" t="s">
        <v>197</v>
      </c>
      <c r="J179" s="36" t="s">
        <v>150</v>
      </c>
      <c r="K179" s="36" t="s">
        <v>90</v>
      </c>
      <c r="L179" s="36" t="s">
        <v>173</v>
      </c>
      <c r="M179" s="36" t="s">
        <v>231</v>
      </c>
      <c r="N179" s="36" t="s">
        <v>53</v>
      </c>
      <c r="O179" s="36" t="s">
        <v>273</v>
      </c>
      <c r="P179" s="36" t="s">
        <v>55</v>
      </c>
      <c r="Q179" s="36" t="s">
        <v>504</v>
      </c>
      <c r="R179" s="37" t="str">
        <f t="shared" si="5"/>
        <v>http://maps.google.com/maps?q=17.88389,100.85862</v>
      </c>
    </row>
    <row r="180" spans="1:18" customFormat="1" x14ac:dyDescent="0.5">
      <c r="A180" s="32">
        <v>44976</v>
      </c>
      <c r="B180" s="33">
        <v>1.38</v>
      </c>
      <c r="C180" s="34">
        <v>17.88533</v>
      </c>
      <c r="D180" s="34">
        <v>100.86075</v>
      </c>
      <c r="E180" s="35">
        <v>697139.10717500001</v>
      </c>
      <c r="F180" s="35">
        <v>1978482.33938</v>
      </c>
      <c r="G180" s="36" t="s">
        <v>48</v>
      </c>
      <c r="H180" s="36" t="s">
        <v>348</v>
      </c>
      <c r="I180" s="36" t="s">
        <v>197</v>
      </c>
      <c r="J180" s="36" t="s">
        <v>150</v>
      </c>
      <c r="K180" s="36" t="s">
        <v>90</v>
      </c>
      <c r="L180" s="36" t="s">
        <v>173</v>
      </c>
      <c r="M180" s="36" t="s">
        <v>231</v>
      </c>
      <c r="N180" s="36" t="s">
        <v>53</v>
      </c>
      <c r="O180" s="36" t="s">
        <v>273</v>
      </c>
      <c r="P180" s="36" t="s">
        <v>55</v>
      </c>
      <c r="Q180" s="36" t="s">
        <v>504</v>
      </c>
      <c r="R180" s="37" t="str">
        <f t="shared" si="5"/>
        <v>http://maps.google.com/maps?q=17.88533,100.86075</v>
      </c>
    </row>
    <row r="181" spans="1:18" customFormat="1" x14ac:dyDescent="0.5">
      <c r="A181" s="32">
        <v>44976</v>
      </c>
      <c r="B181" s="33">
        <v>1.38</v>
      </c>
      <c r="C181" s="34">
        <v>17.890830000000001</v>
      </c>
      <c r="D181" s="34">
        <v>100.93778</v>
      </c>
      <c r="E181" s="35">
        <v>705296.29643800005</v>
      </c>
      <c r="F181" s="35">
        <v>1979174.25349</v>
      </c>
      <c r="G181" s="36" t="s">
        <v>48</v>
      </c>
      <c r="H181" s="36" t="s">
        <v>187</v>
      </c>
      <c r="I181" s="36" t="s">
        <v>188</v>
      </c>
      <c r="J181" s="36" t="s">
        <v>150</v>
      </c>
      <c r="K181" s="36" t="s">
        <v>90</v>
      </c>
      <c r="L181" s="36" t="s">
        <v>173</v>
      </c>
      <c r="M181" s="36" t="s">
        <v>231</v>
      </c>
      <c r="N181" s="36" t="s">
        <v>53</v>
      </c>
      <c r="O181" s="36" t="s">
        <v>273</v>
      </c>
      <c r="P181" s="36" t="s">
        <v>55</v>
      </c>
      <c r="Q181" s="36" t="s">
        <v>504</v>
      </c>
      <c r="R181" s="37" t="str">
        <f t="shared" si="5"/>
        <v>http://maps.google.com/maps?q=17.89083,100.93778</v>
      </c>
    </row>
    <row r="182" spans="1:18" customFormat="1" x14ac:dyDescent="0.5">
      <c r="A182" s="32">
        <v>44976</v>
      </c>
      <c r="B182" s="33">
        <v>1.38</v>
      </c>
      <c r="C182" s="34">
        <v>17.95504</v>
      </c>
      <c r="D182" s="34">
        <v>100.98251</v>
      </c>
      <c r="E182" s="35">
        <v>709960.99142900005</v>
      </c>
      <c r="F182" s="35">
        <v>1986331.45423</v>
      </c>
      <c r="G182" s="36" t="s">
        <v>48</v>
      </c>
      <c r="H182" s="36" t="s">
        <v>187</v>
      </c>
      <c r="I182" s="36" t="s">
        <v>188</v>
      </c>
      <c r="J182" s="36" t="s">
        <v>150</v>
      </c>
      <c r="K182" s="36" t="s">
        <v>90</v>
      </c>
      <c r="L182" s="36" t="s">
        <v>173</v>
      </c>
      <c r="M182" s="36" t="s">
        <v>231</v>
      </c>
      <c r="N182" s="36" t="s">
        <v>53</v>
      </c>
      <c r="O182" s="36" t="s">
        <v>273</v>
      </c>
      <c r="P182" s="36" t="s">
        <v>55</v>
      </c>
      <c r="Q182" s="36" t="s">
        <v>504</v>
      </c>
      <c r="R182" s="37" t="str">
        <f t="shared" si="5"/>
        <v>http://maps.google.com/maps?q=17.95504,100.98251</v>
      </c>
    </row>
    <row r="183" spans="1:18" customFormat="1" x14ac:dyDescent="0.5">
      <c r="A183" s="32">
        <v>44976</v>
      </c>
      <c r="B183" s="33">
        <v>1.38</v>
      </c>
      <c r="C183" s="34">
        <v>18.023420000000002</v>
      </c>
      <c r="D183" s="34">
        <v>100.98129</v>
      </c>
      <c r="E183" s="35">
        <v>709750.87662600004</v>
      </c>
      <c r="F183" s="35">
        <v>1993899.0511700001</v>
      </c>
      <c r="G183" s="36" t="s">
        <v>48</v>
      </c>
      <c r="H183" s="36" t="s">
        <v>187</v>
      </c>
      <c r="I183" s="36" t="s">
        <v>188</v>
      </c>
      <c r="J183" s="36" t="s">
        <v>150</v>
      </c>
      <c r="K183" s="36" t="s">
        <v>90</v>
      </c>
      <c r="L183" s="36" t="s">
        <v>173</v>
      </c>
      <c r="M183" s="36" t="s">
        <v>231</v>
      </c>
      <c r="N183" s="36" t="s">
        <v>53</v>
      </c>
      <c r="O183" s="36" t="s">
        <v>273</v>
      </c>
      <c r="P183" s="36" t="s">
        <v>55</v>
      </c>
      <c r="Q183" s="36" t="s">
        <v>504</v>
      </c>
      <c r="R183" s="37" t="str">
        <f t="shared" si="5"/>
        <v>http://maps.google.com/maps?q=18.02342,100.98129</v>
      </c>
    </row>
    <row r="184" spans="1:18" customFormat="1" x14ac:dyDescent="0.5">
      <c r="A184" s="32">
        <v>44976</v>
      </c>
      <c r="B184" s="33">
        <v>1.38</v>
      </c>
      <c r="C184" s="34">
        <v>18.02657</v>
      </c>
      <c r="D184" s="34">
        <v>100.98694</v>
      </c>
      <c r="E184" s="35">
        <v>710345.47037600004</v>
      </c>
      <c r="F184" s="35">
        <v>1994254.1399699999</v>
      </c>
      <c r="G184" s="36" t="s">
        <v>48</v>
      </c>
      <c r="H184" s="36" t="s">
        <v>187</v>
      </c>
      <c r="I184" s="36" t="s">
        <v>188</v>
      </c>
      <c r="J184" s="36" t="s">
        <v>150</v>
      </c>
      <c r="K184" s="36" t="s">
        <v>90</v>
      </c>
      <c r="L184" s="36" t="s">
        <v>173</v>
      </c>
      <c r="M184" s="36" t="s">
        <v>231</v>
      </c>
      <c r="N184" s="36" t="s">
        <v>53</v>
      </c>
      <c r="O184" s="36" t="s">
        <v>273</v>
      </c>
      <c r="P184" s="36" t="s">
        <v>55</v>
      </c>
      <c r="Q184" s="36" t="s">
        <v>504</v>
      </c>
      <c r="R184" s="37" t="str">
        <f t="shared" si="5"/>
        <v>http://maps.google.com/maps?q=18.02657,100.98694</v>
      </c>
    </row>
    <row r="185" spans="1:18" customFormat="1" x14ac:dyDescent="0.5">
      <c r="A185" s="32">
        <v>44976</v>
      </c>
      <c r="B185" s="33">
        <v>1.38</v>
      </c>
      <c r="C185" s="34">
        <v>18.058669999999999</v>
      </c>
      <c r="D185" s="34">
        <v>100.98035</v>
      </c>
      <c r="E185" s="35">
        <v>709609.54717499996</v>
      </c>
      <c r="F185" s="35">
        <v>1997799.8216299999</v>
      </c>
      <c r="G185" s="36" t="s">
        <v>48</v>
      </c>
      <c r="H185" s="36" t="s">
        <v>197</v>
      </c>
      <c r="I185" s="36" t="s">
        <v>197</v>
      </c>
      <c r="J185" s="36" t="s">
        <v>150</v>
      </c>
      <c r="K185" s="36" t="s">
        <v>90</v>
      </c>
      <c r="L185" s="36" t="s">
        <v>173</v>
      </c>
      <c r="M185" s="36" t="s">
        <v>231</v>
      </c>
      <c r="N185" s="36" t="s">
        <v>53</v>
      </c>
      <c r="O185" s="36" t="s">
        <v>273</v>
      </c>
      <c r="P185" s="36" t="s">
        <v>55</v>
      </c>
      <c r="Q185" s="36" t="s">
        <v>504</v>
      </c>
      <c r="R185" s="37" t="str">
        <f t="shared" si="5"/>
        <v>http://maps.google.com/maps?q=18.05867,100.98035</v>
      </c>
    </row>
    <row r="186" spans="1:18" customFormat="1" x14ac:dyDescent="0.5">
      <c r="A186" s="32">
        <v>44976</v>
      </c>
      <c r="B186" s="33">
        <v>1.38</v>
      </c>
      <c r="C186" s="34">
        <v>18.1236</v>
      </c>
      <c r="D186" s="34">
        <v>101.06684</v>
      </c>
      <c r="E186" s="35">
        <v>718686.66984999995</v>
      </c>
      <c r="F186" s="35">
        <v>2005087.59592</v>
      </c>
      <c r="G186" s="36" t="s">
        <v>48</v>
      </c>
      <c r="H186" s="36" t="s">
        <v>369</v>
      </c>
      <c r="I186" s="36" t="s">
        <v>188</v>
      </c>
      <c r="J186" s="36" t="s">
        <v>150</v>
      </c>
      <c r="K186" s="36" t="s">
        <v>90</v>
      </c>
      <c r="L186" s="36" t="s">
        <v>370</v>
      </c>
      <c r="M186" s="36" t="s">
        <v>251</v>
      </c>
      <c r="N186" s="36" t="s">
        <v>53</v>
      </c>
      <c r="O186" s="36" t="s">
        <v>273</v>
      </c>
      <c r="P186" s="36" t="s">
        <v>55</v>
      </c>
      <c r="Q186" s="36" t="s">
        <v>504</v>
      </c>
      <c r="R186" s="37" t="str">
        <f t="shared" si="5"/>
        <v>http://maps.google.com/maps?q=18.1236,101.06684</v>
      </c>
    </row>
    <row r="187" spans="1:18" customFormat="1" x14ac:dyDescent="0.5">
      <c r="A187" s="32">
        <v>44976</v>
      </c>
      <c r="B187" s="33">
        <v>1.38</v>
      </c>
      <c r="C187" s="34">
        <v>17.975560000000002</v>
      </c>
      <c r="D187" s="34">
        <v>100.80309</v>
      </c>
      <c r="E187" s="35">
        <v>690931.79704600002</v>
      </c>
      <c r="F187" s="35">
        <v>1988408.97716</v>
      </c>
      <c r="G187" s="36" t="s">
        <v>48</v>
      </c>
      <c r="H187" s="36" t="s">
        <v>348</v>
      </c>
      <c r="I187" s="36" t="s">
        <v>197</v>
      </c>
      <c r="J187" s="36" t="s">
        <v>150</v>
      </c>
      <c r="K187" s="36" t="s">
        <v>90</v>
      </c>
      <c r="L187" s="36" t="s">
        <v>358</v>
      </c>
      <c r="M187" s="36" t="s">
        <v>231</v>
      </c>
      <c r="N187" s="36" t="s">
        <v>53</v>
      </c>
      <c r="O187" s="36" t="s">
        <v>273</v>
      </c>
      <c r="P187" s="36" t="s">
        <v>55</v>
      </c>
      <c r="Q187" s="36" t="s">
        <v>504</v>
      </c>
      <c r="R187" s="37" t="str">
        <f t="shared" si="5"/>
        <v>http://maps.google.com/maps?q=17.97556,100.80309</v>
      </c>
    </row>
    <row r="188" spans="1:18" customFormat="1" x14ac:dyDescent="0.5">
      <c r="A188" s="32">
        <v>44976</v>
      </c>
      <c r="B188" s="33">
        <v>1.38</v>
      </c>
      <c r="C188" s="34">
        <v>17.980049999999999</v>
      </c>
      <c r="D188" s="34">
        <v>100.79903</v>
      </c>
      <c r="E188" s="35">
        <v>690496.94477199996</v>
      </c>
      <c r="F188" s="35">
        <v>1988901.7586399999</v>
      </c>
      <c r="G188" s="36" t="s">
        <v>48</v>
      </c>
      <c r="H188" s="36" t="s">
        <v>348</v>
      </c>
      <c r="I188" s="36" t="s">
        <v>197</v>
      </c>
      <c r="J188" s="36" t="s">
        <v>150</v>
      </c>
      <c r="K188" s="36" t="s">
        <v>90</v>
      </c>
      <c r="L188" s="36" t="s">
        <v>358</v>
      </c>
      <c r="M188" s="36" t="s">
        <v>231</v>
      </c>
      <c r="N188" s="36" t="s">
        <v>53</v>
      </c>
      <c r="O188" s="36" t="s">
        <v>273</v>
      </c>
      <c r="P188" s="36" t="s">
        <v>55</v>
      </c>
      <c r="Q188" s="36" t="s">
        <v>504</v>
      </c>
      <c r="R188" s="37" t="str">
        <f t="shared" si="5"/>
        <v>http://maps.google.com/maps?q=17.98005,100.79903</v>
      </c>
    </row>
    <row r="189" spans="1:18" customFormat="1" x14ac:dyDescent="0.5">
      <c r="A189" s="32">
        <v>44976</v>
      </c>
      <c r="B189" s="33">
        <v>1.38</v>
      </c>
      <c r="C189" s="34">
        <v>17.98068</v>
      </c>
      <c r="D189" s="34">
        <v>100.79438</v>
      </c>
      <c r="E189" s="35">
        <v>690003.75661799998</v>
      </c>
      <c r="F189" s="35">
        <v>1988966.7180399999</v>
      </c>
      <c r="G189" s="36" t="s">
        <v>48</v>
      </c>
      <c r="H189" s="36" t="s">
        <v>348</v>
      </c>
      <c r="I189" s="36" t="s">
        <v>197</v>
      </c>
      <c r="J189" s="36" t="s">
        <v>150</v>
      </c>
      <c r="K189" s="36" t="s">
        <v>90</v>
      </c>
      <c r="L189" s="36" t="s">
        <v>358</v>
      </c>
      <c r="M189" s="36" t="s">
        <v>231</v>
      </c>
      <c r="N189" s="36" t="s">
        <v>53</v>
      </c>
      <c r="O189" s="36" t="s">
        <v>273</v>
      </c>
      <c r="P189" s="36" t="s">
        <v>55</v>
      </c>
      <c r="Q189" s="36" t="s">
        <v>504</v>
      </c>
      <c r="R189" s="37" t="str">
        <f t="shared" si="5"/>
        <v>http://maps.google.com/maps?q=17.98068,100.79438</v>
      </c>
    </row>
    <row r="190" spans="1:18" customFormat="1" x14ac:dyDescent="0.5">
      <c r="A190" s="32">
        <v>44976</v>
      </c>
      <c r="B190" s="33">
        <v>1.38</v>
      </c>
      <c r="C190" s="34">
        <v>18.003160000000001</v>
      </c>
      <c r="D190" s="34">
        <v>100.80293</v>
      </c>
      <c r="E190" s="35">
        <v>690885.15257000003</v>
      </c>
      <c r="F190" s="35">
        <v>1991463.59803</v>
      </c>
      <c r="G190" s="36" t="s">
        <v>48</v>
      </c>
      <c r="H190" s="36" t="s">
        <v>196</v>
      </c>
      <c r="I190" s="36" t="s">
        <v>197</v>
      </c>
      <c r="J190" s="36" t="s">
        <v>150</v>
      </c>
      <c r="K190" s="36" t="s">
        <v>90</v>
      </c>
      <c r="L190" s="36" t="s">
        <v>358</v>
      </c>
      <c r="M190" s="36" t="s">
        <v>231</v>
      </c>
      <c r="N190" s="36" t="s">
        <v>53</v>
      </c>
      <c r="O190" s="36" t="s">
        <v>273</v>
      </c>
      <c r="P190" s="36" t="s">
        <v>55</v>
      </c>
      <c r="Q190" s="36" t="s">
        <v>504</v>
      </c>
      <c r="R190" s="37" t="str">
        <f t="shared" si="5"/>
        <v>http://maps.google.com/maps?q=18.00316,100.80293</v>
      </c>
    </row>
    <row r="191" spans="1:18" customFormat="1" x14ac:dyDescent="0.5">
      <c r="A191" s="32">
        <v>44976</v>
      </c>
      <c r="B191" s="33">
        <v>1.38</v>
      </c>
      <c r="C191" s="34">
        <v>18.03388</v>
      </c>
      <c r="D191" s="34">
        <v>100.84430999999999</v>
      </c>
      <c r="E191" s="35">
        <v>695233.61022000003</v>
      </c>
      <c r="F191" s="35">
        <v>1994906.9042199999</v>
      </c>
      <c r="G191" s="36" t="s">
        <v>48</v>
      </c>
      <c r="H191" s="36" t="s">
        <v>196</v>
      </c>
      <c r="I191" s="36" t="s">
        <v>197</v>
      </c>
      <c r="J191" s="36" t="s">
        <v>150</v>
      </c>
      <c r="K191" s="36" t="s">
        <v>90</v>
      </c>
      <c r="L191" s="36" t="s">
        <v>358</v>
      </c>
      <c r="M191" s="36" t="s">
        <v>231</v>
      </c>
      <c r="N191" s="36" t="s">
        <v>53</v>
      </c>
      <c r="O191" s="36" t="s">
        <v>273</v>
      </c>
      <c r="P191" s="36" t="s">
        <v>55</v>
      </c>
      <c r="Q191" s="36" t="s">
        <v>504</v>
      </c>
      <c r="R191" s="37" t="str">
        <f t="shared" si="5"/>
        <v>http://maps.google.com/maps?q=18.03388,100.84431</v>
      </c>
    </row>
    <row r="192" spans="1:18" customFormat="1" x14ac:dyDescent="0.5">
      <c r="A192" s="32">
        <v>44976</v>
      </c>
      <c r="B192" s="33">
        <v>1.38</v>
      </c>
      <c r="C192" s="34">
        <v>18.042200000000001</v>
      </c>
      <c r="D192" s="34">
        <v>100.8409</v>
      </c>
      <c r="E192" s="35">
        <v>694863.37074399996</v>
      </c>
      <c r="F192" s="35">
        <v>1995824.19096</v>
      </c>
      <c r="G192" s="36" t="s">
        <v>48</v>
      </c>
      <c r="H192" s="36" t="s">
        <v>196</v>
      </c>
      <c r="I192" s="36" t="s">
        <v>197</v>
      </c>
      <c r="J192" s="36" t="s">
        <v>150</v>
      </c>
      <c r="K192" s="36" t="s">
        <v>90</v>
      </c>
      <c r="L192" s="36" t="s">
        <v>358</v>
      </c>
      <c r="M192" s="36" t="s">
        <v>231</v>
      </c>
      <c r="N192" s="36" t="s">
        <v>53</v>
      </c>
      <c r="O192" s="36" t="s">
        <v>273</v>
      </c>
      <c r="P192" s="36" t="s">
        <v>55</v>
      </c>
      <c r="Q192" s="36" t="s">
        <v>504</v>
      </c>
      <c r="R192" s="37" t="str">
        <f t="shared" si="5"/>
        <v>http://maps.google.com/maps?q=18.0422,100.8409</v>
      </c>
    </row>
    <row r="193" spans="1:18" customFormat="1" x14ac:dyDescent="0.5">
      <c r="A193" s="32">
        <v>44976</v>
      </c>
      <c r="B193" s="33">
        <v>1.38</v>
      </c>
      <c r="C193" s="34">
        <v>18.081880000000002</v>
      </c>
      <c r="D193" s="34">
        <v>100.86741000000001</v>
      </c>
      <c r="E193" s="35">
        <v>697625.91866800003</v>
      </c>
      <c r="F193" s="35">
        <v>2000244.3004099999</v>
      </c>
      <c r="G193" s="36" t="s">
        <v>48</v>
      </c>
      <c r="H193" s="36" t="s">
        <v>197</v>
      </c>
      <c r="I193" s="36" t="s">
        <v>197</v>
      </c>
      <c r="J193" s="36" t="s">
        <v>150</v>
      </c>
      <c r="K193" s="36" t="s">
        <v>90</v>
      </c>
      <c r="L193" s="36" t="s">
        <v>358</v>
      </c>
      <c r="M193" s="36" t="s">
        <v>231</v>
      </c>
      <c r="N193" s="36" t="s">
        <v>53</v>
      </c>
      <c r="O193" s="36" t="s">
        <v>273</v>
      </c>
      <c r="P193" s="36" t="s">
        <v>55</v>
      </c>
      <c r="Q193" s="36" t="s">
        <v>504</v>
      </c>
      <c r="R193" s="37" t="str">
        <f t="shared" si="5"/>
        <v>http://maps.google.com/maps?q=18.08188,100.86741</v>
      </c>
    </row>
    <row r="194" spans="1:18" customFormat="1" x14ac:dyDescent="0.5">
      <c r="A194" s="32">
        <v>44976</v>
      </c>
      <c r="B194" s="33">
        <v>1.38</v>
      </c>
      <c r="C194" s="34">
        <v>18.129930000000002</v>
      </c>
      <c r="D194" s="34">
        <v>100.90276</v>
      </c>
      <c r="E194" s="35">
        <v>701313.16658700001</v>
      </c>
      <c r="F194" s="35">
        <v>2005601.0337100001</v>
      </c>
      <c r="G194" s="36" t="s">
        <v>48</v>
      </c>
      <c r="H194" s="36" t="s">
        <v>197</v>
      </c>
      <c r="I194" s="36" t="s">
        <v>197</v>
      </c>
      <c r="J194" s="36" t="s">
        <v>150</v>
      </c>
      <c r="K194" s="36" t="s">
        <v>90</v>
      </c>
      <c r="L194" s="36" t="s">
        <v>358</v>
      </c>
      <c r="M194" s="36" t="s">
        <v>231</v>
      </c>
      <c r="N194" s="36" t="s">
        <v>53</v>
      </c>
      <c r="O194" s="36" t="s">
        <v>273</v>
      </c>
      <c r="P194" s="36" t="s">
        <v>55</v>
      </c>
      <c r="Q194" s="36" t="s">
        <v>504</v>
      </c>
      <c r="R194" s="37" t="str">
        <f t="shared" si="5"/>
        <v>http://maps.google.com/maps?q=18.12993,100.90276</v>
      </c>
    </row>
    <row r="195" spans="1:18" customFormat="1" x14ac:dyDescent="0.5">
      <c r="A195" s="32">
        <v>44976</v>
      </c>
      <c r="B195" s="33">
        <v>1.38</v>
      </c>
      <c r="C195" s="34">
        <v>18.157080000000001</v>
      </c>
      <c r="D195" s="34">
        <v>100.99207</v>
      </c>
      <c r="E195" s="35">
        <v>710732.69051400002</v>
      </c>
      <c r="F195" s="35">
        <v>2008706.33081</v>
      </c>
      <c r="G195" s="36" t="s">
        <v>48</v>
      </c>
      <c r="H195" s="36" t="s">
        <v>369</v>
      </c>
      <c r="I195" s="36" t="s">
        <v>188</v>
      </c>
      <c r="J195" s="36" t="s">
        <v>150</v>
      </c>
      <c r="K195" s="36" t="s">
        <v>90</v>
      </c>
      <c r="L195" s="36" t="s">
        <v>358</v>
      </c>
      <c r="M195" s="36" t="s">
        <v>231</v>
      </c>
      <c r="N195" s="36" t="s">
        <v>53</v>
      </c>
      <c r="O195" s="36" t="s">
        <v>273</v>
      </c>
      <c r="P195" s="36" t="s">
        <v>55</v>
      </c>
      <c r="Q195" s="36" t="s">
        <v>504</v>
      </c>
      <c r="R195" s="37" t="str">
        <f t="shared" si="5"/>
        <v>http://maps.google.com/maps?q=18.15708,100.99207</v>
      </c>
    </row>
    <row r="196" spans="1:18" customFormat="1" x14ac:dyDescent="0.5">
      <c r="A196" s="32">
        <v>44976</v>
      </c>
      <c r="B196" s="33">
        <v>1.38</v>
      </c>
      <c r="C196" s="34">
        <v>18.160910000000001</v>
      </c>
      <c r="D196" s="34">
        <v>100.99265</v>
      </c>
      <c r="E196" s="35">
        <v>710789.46931900003</v>
      </c>
      <c r="F196" s="35">
        <v>2009130.94741</v>
      </c>
      <c r="G196" s="36" t="s">
        <v>48</v>
      </c>
      <c r="H196" s="36" t="s">
        <v>369</v>
      </c>
      <c r="I196" s="36" t="s">
        <v>188</v>
      </c>
      <c r="J196" s="36" t="s">
        <v>150</v>
      </c>
      <c r="K196" s="36" t="s">
        <v>90</v>
      </c>
      <c r="L196" s="36" t="s">
        <v>358</v>
      </c>
      <c r="M196" s="36" t="s">
        <v>231</v>
      </c>
      <c r="N196" s="36" t="s">
        <v>53</v>
      </c>
      <c r="O196" s="36" t="s">
        <v>273</v>
      </c>
      <c r="P196" s="36" t="s">
        <v>55</v>
      </c>
      <c r="Q196" s="36" t="s">
        <v>504</v>
      </c>
      <c r="R196" s="37" t="str">
        <f t="shared" si="5"/>
        <v>http://maps.google.com/maps?q=18.16091,100.99265</v>
      </c>
    </row>
    <row r="197" spans="1:18" customFormat="1" x14ac:dyDescent="0.5">
      <c r="A197" s="32">
        <v>44976</v>
      </c>
      <c r="B197" s="33">
        <v>1.38</v>
      </c>
      <c r="C197" s="34">
        <v>18.306180000000001</v>
      </c>
      <c r="D197" s="34">
        <v>100.98824999999999</v>
      </c>
      <c r="E197" s="35">
        <v>710149.20205099997</v>
      </c>
      <c r="F197" s="35">
        <v>2025206.23957</v>
      </c>
      <c r="G197" s="36" t="s">
        <v>48</v>
      </c>
      <c r="H197" s="36" t="s">
        <v>377</v>
      </c>
      <c r="I197" s="36" t="s">
        <v>188</v>
      </c>
      <c r="J197" s="36" t="s">
        <v>150</v>
      </c>
      <c r="K197" s="36" t="s">
        <v>90</v>
      </c>
      <c r="L197" s="36" t="s">
        <v>358</v>
      </c>
      <c r="M197" s="36" t="s">
        <v>231</v>
      </c>
      <c r="N197" s="36" t="s">
        <v>53</v>
      </c>
      <c r="O197" s="36" t="s">
        <v>273</v>
      </c>
      <c r="P197" s="36" t="s">
        <v>55</v>
      </c>
      <c r="Q197" s="36" t="s">
        <v>504</v>
      </c>
      <c r="R197" s="37" t="str">
        <f t="shared" si="5"/>
        <v>http://maps.google.com/maps?q=18.30618,100.98825</v>
      </c>
    </row>
    <row r="198" spans="1:18" customFormat="1" x14ac:dyDescent="0.5">
      <c r="A198" s="32">
        <v>44976</v>
      </c>
      <c r="B198" s="33">
        <v>1.38</v>
      </c>
      <c r="C198" s="34">
        <v>17.907889999999998</v>
      </c>
      <c r="D198" s="34">
        <v>100.56650999999999</v>
      </c>
      <c r="E198" s="35">
        <v>665937.61803600006</v>
      </c>
      <c r="F198" s="35">
        <v>1980692.5358200001</v>
      </c>
      <c r="G198" s="36" t="s">
        <v>48</v>
      </c>
      <c r="H198" s="36" t="s">
        <v>352</v>
      </c>
      <c r="I198" s="36" t="s">
        <v>179</v>
      </c>
      <c r="J198" s="36" t="s">
        <v>150</v>
      </c>
      <c r="K198" s="36" t="s">
        <v>90</v>
      </c>
      <c r="L198" s="36" t="s">
        <v>353</v>
      </c>
      <c r="M198" s="36" t="s">
        <v>225</v>
      </c>
      <c r="N198" s="36" t="s">
        <v>53</v>
      </c>
      <c r="O198" s="36" t="s">
        <v>273</v>
      </c>
      <c r="P198" s="36" t="s">
        <v>55</v>
      </c>
      <c r="Q198" s="36" t="s">
        <v>504</v>
      </c>
      <c r="R198" s="37" t="str">
        <f t="shared" si="5"/>
        <v>http://maps.google.com/maps?q=17.90789,100.56651</v>
      </c>
    </row>
    <row r="199" spans="1:18" customFormat="1" x14ac:dyDescent="0.5">
      <c r="A199" s="32">
        <v>44976</v>
      </c>
      <c r="B199" s="33">
        <v>1.38</v>
      </c>
      <c r="C199" s="34">
        <v>17.810110000000002</v>
      </c>
      <c r="D199" s="34">
        <v>100.67400000000001</v>
      </c>
      <c r="E199" s="35">
        <v>677423.39376300003</v>
      </c>
      <c r="F199" s="35">
        <v>1969969.9746300001</v>
      </c>
      <c r="G199" s="36" t="s">
        <v>48</v>
      </c>
      <c r="H199" s="36" t="s">
        <v>172</v>
      </c>
      <c r="I199" s="36" t="s">
        <v>173</v>
      </c>
      <c r="J199" s="36" t="s">
        <v>150</v>
      </c>
      <c r="K199" s="36" t="s">
        <v>90</v>
      </c>
      <c r="L199" s="36" t="s">
        <v>342</v>
      </c>
      <c r="M199" s="36" t="s">
        <v>251</v>
      </c>
      <c r="N199" s="36" t="s">
        <v>53</v>
      </c>
      <c r="O199" s="36" t="s">
        <v>273</v>
      </c>
      <c r="P199" s="36" t="s">
        <v>55</v>
      </c>
      <c r="Q199" s="36" t="s">
        <v>504</v>
      </c>
      <c r="R199" s="37" t="str">
        <f t="shared" si="5"/>
        <v>http://maps.google.com/maps?q=17.81011,100.674</v>
      </c>
    </row>
    <row r="200" spans="1:18" customFormat="1" x14ac:dyDescent="0.5">
      <c r="A200" s="32">
        <v>44976</v>
      </c>
      <c r="B200" s="33">
        <v>1.38</v>
      </c>
      <c r="C200" s="34">
        <v>17.813870000000001</v>
      </c>
      <c r="D200" s="34">
        <v>100.67337999999999</v>
      </c>
      <c r="E200" s="35">
        <v>677353.947346</v>
      </c>
      <c r="F200" s="35">
        <v>1970385.5162</v>
      </c>
      <c r="G200" s="36" t="s">
        <v>48</v>
      </c>
      <c r="H200" s="36" t="s">
        <v>172</v>
      </c>
      <c r="I200" s="36" t="s">
        <v>173</v>
      </c>
      <c r="J200" s="36" t="s">
        <v>150</v>
      </c>
      <c r="K200" s="36" t="s">
        <v>90</v>
      </c>
      <c r="L200" s="36" t="s">
        <v>342</v>
      </c>
      <c r="M200" s="36" t="s">
        <v>251</v>
      </c>
      <c r="N200" s="36" t="s">
        <v>53</v>
      </c>
      <c r="O200" s="36" t="s">
        <v>273</v>
      </c>
      <c r="P200" s="36" t="s">
        <v>55</v>
      </c>
      <c r="Q200" s="36" t="s">
        <v>504</v>
      </c>
      <c r="R200" s="37" t="str">
        <f t="shared" si="5"/>
        <v>http://maps.google.com/maps?q=17.81387,100.67338</v>
      </c>
    </row>
    <row r="201" spans="1:18" s="14" customFormat="1" x14ac:dyDescent="0.5">
      <c r="A201" s="32">
        <v>44976</v>
      </c>
      <c r="B201" s="36">
        <v>14.28</v>
      </c>
      <c r="C201" s="34">
        <v>14.883330000000001</v>
      </c>
      <c r="D201" s="34">
        <v>99.146950000000004</v>
      </c>
      <c r="E201" s="35">
        <v>515806.770984</v>
      </c>
      <c r="F201" s="35">
        <v>1645427.0462400001</v>
      </c>
      <c r="G201" s="36" t="s">
        <v>48</v>
      </c>
      <c r="H201" s="36" t="s">
        <v>246</v>
      </c>
      <c r="I201" s="36" t="s">
        <v>229</v>
      </c>
      <c r="J201" s="36" t="s">
        <v>66</v>
      </c>
      <c r="K201" s="36" t="s">
        <v>52</v>
      </c>
      <c r="L201" s="36" t="s">
        <v>237</v>
      </c>
      <c r="M201" s="36" t="s">
        <v>225</v>
      </c>
      <c r="N201" s="36" t="s">
        <v>53</v>
      </c>
      <c r="O201" s="36" t="s">
        <v>226</v>
      </c>
      <c r="P201" s="36" t="s">
        <v>55</v>
      </c>
      <c r="Q201" s="36" t="s">
        <v>504</v>
      </c>
      <c r="R201" s="43" t="str">
        <f>HYPERLINK(CONCATENATE("http://maps.google.com/maps?q=",C201,",",D201))</f>
        <v>http://maps.google.com/maps?q=14.88333,99.14695</v>
      </c>
    </row>
    <row r="202" spans="1:18" s="14" customFormat="1" x14ac:dyDescent="0.5">
      <c r="A202" s="32">
        <v>44976</v>
      </c>
      <c r="B202" s="36">
        <v>12.46</v>
      </c>
      <c r="C202" s="34">
        <v>14.89955</v>
      </c>
      <c r="D202" s="34">
        <v>98.989090000000004</v>
      </c>
      <c r="E202" s="35">
        <v>498826.54775999999</v>
      </c>
      <c r="F202" s="35">
        <v>1647215.8554499999</v>
      </c>
      <c r="G202" s="36" t="s">
        <v>48</v>
      </c>
      <c r="H202" s="36" t="s">
        <v>238</v>
      </c>
      <c r="I202" s="36" t="s">
        <v>229</v>
      </c>
      <c r="J202" s="36" t="s">
        <v>66</v>
      </c>
      <c r="K202" s="36" t="s">
        <v>52</v>
      </c>
      <c r="L202" s="36" t="s">
        <v>237</v>
      </c>
      <c r="M202" s="36" t="s">
        <v>225</v>
      </c>
      <c r="N202" s="36" t="s">
        <v>53</v>
      </c>
      <c r="O202" s="36" t="s">
        <v>226</v>
      </c>
      <c r="P202" s="36" t="s">
        <v>55</v>
      </c>
      <c r="Q202" s="36" t="s">
        <v>504</v>
      </c>
      <c r="R202" s="43" t="str">
        <f t="shared" ref="R202:R265" si="6">HYPERLINK(CONCATENATE("http://maps.google.com/maps?q=",C202,",",D202))</f>
        <v>http://maps.google.com/maps?q=14.89955,98.98909</v>
      </c>
    </row>
    <row r="203" spans="1:18" s="14" customFormat="1" x14ac:dyDescent="0.5">
      <c r="A203" s="32">
        <v>44976</v>
      </c>
      <c r="B203" s="36">
        <v>14.28</v>
      </c>
      <c r="C203" s="34">
        <v>14.92512</v>
      </c>
      <c r="D203" s="34">
        <v>99.30865</v>
      </c>
      <c r="E203" s="35">
        <v>533193.83938699996</v>
      </c>
      <c r="F203" s="35">
        <v>1650066.98798</v>
      </c>
      <c r="G203" s="36" t="s">
        <v>48</v>
      </c>
      <c r="H203" s="36" t="s">
        <v>246</v>
      </c>
      <c r="I203" s="36" t="s">
        <v>229</v>
      </c>
      <c r="J203" s="36" t="s">
        <v>66</v>
      </c>
      <c r="K203" s="36" t="s">
        <v>52</v>
      </c>
      <c r="L203" s="36" t="s">
        <v>237</v>
      </c>
      <c r="M203" s="36" t="s">
        <v>225</v>
      </c>
      <c r="N203" s="36" t="s">
        <v>53</v>
      </c>
      <c r="O203" s="36" t="s">
        <v>226</v>
      </c>
      <c r="P203" s="36" t="s">
        <v>55</v>
      </c>
      <c r="Q203" s="36" t="s">
        <v>504</v>
      </c>
      <c r="R203" s="43" t="str">
        <f t="shared" si="6"/>
        <v>http://maps.google.com/maps?q=14.92512,99.30865</v>
      </c>
    </row>
    <row r="204" spans="1:18" s="14" customFormat="1" x14ac:dyDescent="0.5">
      <c r="A204" s="32">
        <v>44976</v>
      </c>
      <c r="B204" s="36">
        <v>14.28</v>
      </c>
      <c r="C204" s="34">
        <v>14.9277</v>
      </c>
      <c r="D204" s="34">
        <v>99.306020000000004</v>
      </c>
      <c r="E204" s="35">
        <v>532910.60045200004</v>
      </c>
      <c r="F204" s="35">
        <v>1650351.95838</v>
      </c>
      <c r="G204" s="36" t="s">
        <v>48</v>
      </c>
      <c r="H204" s="36" t="s">
        <v>246</v>
      </c>
      <c r="I204" s="36" t="s">
        <v>229</v>
      </c>
      <c r="J204" s="36" t="s">
        <v>66</v>
      </c>
      <c r="K204" s="36" t="s">
        <v>52</v>
      </c>
      <c r="L204" s="36" t="s">
        <v>237</v>
      </c>
      <c r="M204" s="36" t="s">
        <v>225</v>
      </c>
      <c r="N204" s="36" t="s">
        <v>53</v>
      </c>
      <c r="O204" s="36" t="s">
        <v>226</v>
      </c>
      <c r="P204" s="36" t="s">
        <v>55</v>
      </c>
      <c r="Q204" s="36" t="s">
        <v>504</v>
      </c>
      <c r="R204" s="43" t="str">
        <f t="shared" si="6"/>
        <v>http://maps.google.com/maps?q=14.9277,99.30602</v>
      </c>
    </row>
    <row r="205" spans="1:18" s="14" customFormat="1" x14ac:dyDescent="0.5">
      <c r="A205" s="32">
        <v>44976</v>
      </c>
      <c r="B205" s="36">
        <v>14.28</v>
      </c>
      <c r="C205" s="34">
        <v>14.952529999999999</v>
      </c>
      <c r="D205" s="34">
        <v>99.265550000000005</v>
      </c>
      <c r="E205" s="35">
        <v>528554.98586500005</v>
      </c>
      <c r="F205" s="35">
        <v>1653092.6856199999</v>
      </c>
      <c r="G205" s="36" t="s">
        <v>48</v>
      </c>
      <c r="H205" s="36" t="s">
        <v>246</v>
      </c>
      <c r="I205" s="36" t="s">
        <v>229</v>
      </c>
      <c r="J205" s="36" t="s">
        <v>66</v>
      </c>
      <c r="K205" s="36" t="s">
        <v>52</v>
      </c>
      <c r="L205" s="36" t="s">
        <v>237</v>
      </c>
      <c r="M205" s="36" t="s">
        <v>225</v>
      </c>
      <c r="N205" s="36" t="s">
        <v>53</v>
      </c>
      <c r="O205" s="36" t="s">
        <v>226</v>
      </c>
      <c r="P205" s="36" t="s">
        <v>55</v>
      </c>
      <c r="Q205" s="36" t="s">
        <v>504</v>
      </c>
      <c r="R205" s="43" t="str">
        <f t="shared" si="6"/>
        <v>http://maps.google.com/maps?q=14.95253,99.26555</v>
      </c>
    </row>
    <row r="206" spans="1:18" s="14" customFormat="1" x14ac:dyDescent="0.5">
      <c r="A206" s="32">
        <v>44976</v>
      </c>
      <c r="B206" s="36">
        <v>12.46</v>
      </c>
      <c r="C206" s="34">
        <v>14.953609999999999</v>
      </c>
      <c r="D206" s="34">
        <v>99.263339999999999</v>
      </c>
      <c r="E206" s="35">
        <v>528317.19815099996</v>
      </c>
      <c r="F206" s="35">
        <v>1653211.8560200001</v>
      </c>
      <c r="G206" s="36" t="s">
        <v>48</v>
      </c>
      <c r="H206" s="36" t="s">
        <v>246</v>
      </c>
      <c r="I206" s="36" t="s">
        <v>229</v>
      </c>
      <c r="J206" s="36" t="s">
        <v>66</v>
      </c>
      <c r="K206" s="36" t="s">
        <v>52</v>
      </c>
      <c r="L206" s="36" t="s">
        <v>237</v>
      </c>
      <c r="M206" s="36" t="s">
        <v>225</v>
      </c>
      <c r="N206" s="36" t="s">
        <v>53</v>
      </c>
      <c r="O206" s="36" t="s">
        <v>226</v>
      </c>
      <c r="P206" s="36" t="s">
        <v>55</v>
      </c>
      <c r="Q206" s="36" t="s">
        <v>504</v>
      </c>
      <c r="R206" s="43" t="str">
        <f t="shared" si="6"/>
        <v>http://maps.google.com/maps?q=14.95361,99.26334</v>
      </c>
    </row>
    <row r="207" spans="1:18" s="14" customFormat="1" x14ac:dyDescent="0.5">
      <c r="A207" s="32">
        <v>44976</v>
      </c>
      <c r="B207" s="36">
        <v>14.28</v>
      </c>
      <c r="C207" s="34">
        <v>14.787319999999999</v>
      </c>
      <c r="D207" s="34">
        <v>99.097570000000005</v>
      </c>
      <c r="E207" s="35">
        <v>510499.80407299998</v>
      </c>
      <c r="F207" s="35">
        <v>1634805.1421399999</v>
      </c>
      <c r="G207" s="36" t="s">
        <v>48</v>
      </c>
      <c r="H207" s="36" t="s">
        <v>238</v>
      </c>
      <c r="I207" s="36" t="s">
        <v>229</v>
      </c>
      <c r="J207" s="36" t="s">
        <v>66</v>
      </c>
      <c r="K207" s="36" t="s">
        <v>52</v>
      </c>
      <c r="L207" s="36" t="s">
        <v>237</v>
      </c>
      <c r="M207" s="36" t="s">
        <v>225</v>
      </c>
      <c r="N207" s="36" t="s">
        <v>239</v>
      </c>
      <c r="O207" s="36" t="s">
        <v>226</v>
      </c>
      <c r="P207" s="36" t="s">
        <v>55</v>
      </c>
      <c r="Q207" s="36" t="s">
        <v>504</v>
      </c>
      <c r="R207" s="43" t="str">
        <f t="shared" si="6"/>
        <v>http://maps.google.com/maps?q=14.78732,99.09757</v>
      </c>
    </row>
    <row r="208" spans="1:18" s="14" customFormat="1" x14ac:dyDescent="0.5">
      <c r="A208" s="32">
        <v>44976</v>
      </c>
      <c r="B208" s="36">
        <v>14.28</v>
      </c>
      <c r="C208" s="34">
        <v>14.79162</v>
      </c>
      <c r="D208" s="34">
        <v>99.097250000000003</v>
      </c>
      <c r="E208" s="35">
        <v>510465.16181000002</v>
      </c>
      <c r="F208" s="35">
        <v>1635280.7181500001</v>
      </c>
      <c r="G208" s="36" t="s">
        <v>48</v>
      </c>
      <c r="H208" s="36" t="s">
        <v>238</v>
      </c>
      <c r="I208" s="36" t="s">
        <v>229</v>
      </c>
      <c r="J208" s="36" t="s">
        <v>66</v>
      </c>
      <c r="K208" s="36" t="s">
        <v>52</v>
      </c>
      <c r="L208" s="36" t="s">
        <v>237</v>
      </c>
      <c r="M208" s="36" t="s">
        <v>225</v>
      </c>
      <c r="N208" s="36" t="s">
        <v>239</v>
      </c>
      <c r="O208" s="36" t="s">
        <v>226</v>
      </c>
      <c r="P208" s="36" t="s">
        <v>55</v>
      </c>
      <c r="Q208" s="36" t="s">
        <v>504</v>
      </c>
      <c r="R208" s="43" t="str">
        <f t="shared" si="6"/>
        <v>http://maps.google.com/maps?q=14.79162,99.09725</v>
      </c>
    </row>
    <row r="209" spans="1:18" s="14" customFormat="1" x14ac:dyDescent="0.5">
      <c r="A209" s="32">
        <v>44976</v>
      </c>
      <c r="B209" s="36">
        <v>14.28</v>
      </c>
      <c r="C209" s="34">
        <v>14.99277</v>
      </c>
      <c r="D209" s="34">
        <v>99.189869999999999</v>
      </c>
      <c r="E209" s="35">
        <v>520413.16133500001</v>
      </c>
      <c r="F209" s="35">
        <v>1657535.07372</v>
      </c>
      <c r="G209" s="36" t="s">
        <v>48</v>
      </c>
      <c r="H209" s="36" t="s">
        <v>246</v>
      </c>
      <c r="I209" s="36" t="s">
        <v>229</v>
      </c>
      <c r="J209" s="36" t="s">
        <v>66</v>
      </c>
      <c r="K209" s="36" t="s">
        <v>52</v>
      </c>
      <c r="L209" s="36" t="s">
        <v>237</v>
      </c>
      <c r="M209" s="36" t="s">
        <v>225</v>
      </c>
      <c r="N209" s="36" t="s">
        <v>239</v>
      </c>
      <c r="O209" s="36" t="s">
        <v>226</v>
      </c>
      <c r="P209" s="36" t="s">
        <v>55</v>
      </c>
      <c r="Q209" s="36" t="s">
        <v>504</v>
      </c>
      <c r="R209" s="43" t="str">
        <f t="shared" si="6"/>
        <v>http://maps.google.com/maps?q=14.99277,99.18987</v>
      </c>
    </row>
    <row r="210" spans="1:18" s="14" customFormat="1" x14ac:dyDescent="0.5">
      <c r="A210" s="32">
        <v>44976</v>
      </c>
      <c r="B210" s="36">
        <v>14.28</v>
      </c>
      <c r="C210" s="34">
        <v>14.993169999999999</v>
      </c>
      <c r="D210" s="34">
        <v>99.193879999999993</v>
      </c>
      <c r="E210" s="35">
        <v>520844.244144</v>
      </c>
      <c r="F210" s="35">
        <v>1657579.68918</v>
      </c>
      <c r="G210" s="36" t="s">
        <v>48</v>
      </c>
      <c r="H210" s="36" t="s">
        <v>246</v>
      </c>
      <c r="I210" s="36" t="s">
        <v>229</v>
      </c>
      <c r="J210" s="36" t="s">
        <v>66</v>
      </c>
      <c r="K210" s="36" t="s">
        <v>52</v>
      </c>
      <c r="L210" s="36" t="s">
        <v>237</v>
      </c>
      <c r="M210" s="36" t="s">
        <v>225</v>
      </c>
      <c r="N210" s="36" t="s">
        <v>239</v>
      </c>
      <c r="O210" s="36" t="s">
        <v>226</v>
      </c>
      <c r="P210" s="36" t="s">
        <v>55</v>
      </c>
      <c r="Q210" s="36" t="s">
        <v>504</v>
      </c>
      <c r="R210" s="43" t="str">
        <f t="shared" si="6"/>
        <v>http://maps.google.com/maps?q=14.99317,99.19388</v>
      </c>
    </row>
    <row r="211" spans="1:18" s="14" customFormat="1" x14ac:dyDescent="0.5">
      <c r="A211" s="32">
        <v>44976</v>
      </c>
      <c r="B211" s="36">
        <v>14.28</v>
      </c>
      <c r="C211" s="34">
        <v>14.993589999999999</v>
      </c>
      <c r="D211" s="34">
        <v>99.198040000000006</v>
      </c>
      <c r="E211" s="35">
        <v>521291.45014700003</v>
      </c>
      <c r="F211" s="35">
        <v>1657626.53899</v>
      </c>
      <c r="G211" s="36" t="s">
        <v>48</v>
      </c>
      <c r="H211" s="36" t="s">
        <v>246</v>
      </c>
      <c r="I211" s="36" t="s">
        <v>229</v>
      </c>
      <c r="J211" s="36" t="s">
        <v>66</v>
      </c>
      <c r="K211" s="36" t="s">
        <v>52</v>
      </c>
      <c r="L211" s="36" t="s">
        <v>237</v>
      </c>
      <c r="M211" s="36" t="s">
        <v>225</v>
      </c>
      <c r="N211" s="36" t="s">
        <v>239</v>
      </c>
      <c r="O211" s="36" t="s">
        <v>226</v>
      </c>
      <c r="P211" s="36" t="s">
        <v>55</v>
      </c>
      <c r="Q211" s="36" t="s">
        <v>504</v>
      </c>
      <c r="R211" s="43" t="str">
        <f t="shared" si="6"/>
        <v>http://maps.google.com/maps?q=14.99359,99.19804</v>
      </c>
    </row>
    <row r="212" spans="1:18" s="14" customFormat="1" x14ac:dyDescent="0.5">
      <c r="A212" s="32">
        <v>44976</v>
      </c>
      <c r="B212" s="36">
        <v>12.46</v>
      </c>
      <c r="C212" s="34">
        <v>14.99475</v>
      </c>
      <c r="D212" s="34">
        <v>99.192089999999993</v>
      </c>
      <c r="E212" s="35">
        <v>520651.64713699999</v>
      </c>
      <c r="F212" s="35">
        <v>1657754.2772599999</v>
      </c>
      <c r="G212" s="36" t="s">
        <v>48</v>
      </c>
      <c r="H212" s="36" t="s">
        <v>246</v>
      </c>
      <c r="I212" s="36" t="s">
        <v>229</v>
      </c>
      <c r="J212" s="36" t="s">
        <v>66</v>
      </c>
      <c r="K212" s="36" t="s">
        <v>52</v>
      </c>
      <c r="L212" s="36" t="s">
        <v>237</v>
      </c>
      <c r="M212" s="36" t="s">
        <v>225</v>
      </c>
      <c r="N212" s="36" t="s">
        <v>239</v>
      </c>
      <c r="O212" s="36" t="s">
        <v>226</v>
      </c>
      <c r="P212" s="36" t="s">
        <v>55</v>
      </c>
      <c r="Q212" s="36" t="s">
        <v>504</v>
      </c>
      <c r="R212" s="43" t="str">
        <f t="shared" si="6"/>
        <v>http://maps.google.com/maps?q=14.99475,99.19209</v>
      </c>
    </row>
    <row r="213" spans="1:18" s="14" customFormat="1" x14ac:dyDescent="0.5">
      <c r="A213" s="32">
        <v>44976</v>
      </c>
      <c r="B213" s="36">
        <v>14.28</v>
      </c>
      <c r="C213" s="34">
        <v>14.99502</v>
      </c>
      <c r="D213" s="34">
        <v>99.186909999999997</v>
      </c>
      <c r="E213" s="35">
        <v>520094.71700300003</v>
      </c>
      <c r="F213" s="35">
        <v>1657783.6640300001</v>
      </c>
      <c r="G213" s="36" t="s">
        <v>48</v>
      </c>
      <c r="H213" s="36" t="s">
        <v>246</v>
      </c>
      <c r="I213" s="36" t="s">
        <v>229</v>
      </c>
      <c r="J213" s="36" t="s">
        <v>66</v>
      </c>
      <c r="K213" s="36" t="s">
        <v>52</v>
      </c>
      <c r="L213" s="36" t="s">
        <v>237</v>
      </c>
      <c r="M213" s="36" t="s">
        <v>225</v>
      </c>
      <c r="N213" s="36" t="s">
        <v>239</v>
      </c>
      <c r="O213" s="36" t="s">
        <v>226</v>
      </c>
      <c r="P213" s="36" t="s">
        <v>55</v>
      </c>
      <c r="Q213" s="36" t="s">
        <v>504</v>
      </c>
      <c r="R213" s="43" t="str">
        <f t="shared" si="6"/>
        <v>http://maps.google.com/maps?q=14.99502,99.18691</v>
      </c>
    </row>
    <row r="214" spans="1:18" s="14" customFormat="1" x14ac:dyDescent="0.5">
      <c r="A214" s="32">
        <v>44976</v>
      </c>
      <c r="B214" s="36">
        <v>14.28</v>
      </c>
      <c r="C214" s="34">
        <v>14.99545</v>
      </c>
      <c r="D214" s="34">
        <v>99.190989999999999</v>
      </c>
      <c r="E214" s="35">
        <v>520533.31868500001</v>
      </c>
      <c r="F214" s="35">
        <v>1657831.5984199999</v>
      </c>
      <c r="G214" s="36" t="s">
        <v>48</v>
      </c>
      <c r="H214" s="36" t="s">
        <v>246</v>
      </c>
      <c r="I214" s="36" t="s">
        <v>229</v>
      </c>
      <c r="J214" s="36" t="s">
        <v>66</v>
      </c>
      <c r="K214" s="36" t="s">
        <v>52</v>
      </c>
      <c r="L214" s="36" t="s">
        <v>237</v>
      </c>
      <c r="M214" s="36" t="s">
        <v>225</v>
      </c>
      <c r="N214" s="36" t="s">
        <v>239</v>
      </c>
      <c r="O214" s="36" t="s">
        <v>226</v>
      </c>
      <c r="P214" s="36" t="s">
        <v>55</v>
      </c>
      <c r="Q214" s="36" t="s">
        <v>504</v>
      </c>
      <c r="R214" s="43" t="str">
        <f t="shared" si="6"/>
        <v>http://maps.google.com/maps?q=14.99545,99.19099</v>
      </c>
    </row>
    <row r="215" spans="1:18" s="14" customFormat="1" x14ac:dyDescent="0.5">
      <c r="A215" s="32">
        <v>44976</v>
      </c>
      <c r="B215" s="36">
        <v>14.28</v>
      </c>
      <c r="C215" s="34">
        <v>14.99588</v>
      </c>
      <c r="D215" s="34">
        <v>99.195030000000003</v>
      </c>
      <c r="E215" s="35">
        <v>520967.61830099998</v>
      </c>
      <c r="F215" s="35">
        <v>1657879.5371300001</v>
      </c>
      <c r="G215" s="36" t="s">
        <v>48</v>
      </c>
      <c r="H215" s="36" t="s">
        <v>246</v>
      </c>
      <c r="I215" s="36" t="s">
        <v>229</v>
      </c>
      <c r="J215" s="36" t="s">
        <v>66</v>
      </c>
      <c r="K215" s="36" t="s">
        <v>52</v>
      </c>
      <c r="L215" s="36" t="s">
        <v>237</v>
      </c>
      <c r="M215" s="36" t="s">
        <v>225</v>
      </c>
      <c r="N215" s="36" t="s">
        <v>239</v>
      </c>
      <c r="O215" s="36" t="s">
        <v>226</v>
      </c>
      <c r="P215" s="36" t="s">
        <v>55</v>
      </c>
      <c r="Q215" s="36" t="s">
        <v>504</v>
      </c>
      <c r="R215" s="43" t="str">
        <f t="shared" si="6"/>
        <v>http://maps.google.com/maps?q=14.99588,99.19503</v>
      </c>
    </row>
    <row r="216" spans="1:18" s="14" customFormat="1" x14ac:dyDescent="0.5">
      <c r="A216" s="32">
        <v>44976</v>
      </c>
      <c r="B216" s="36">
        <v>14.28</v>
      </c>
      <c r="C216" s="34">
        <v>15.001720000000001</v>
      </c>
      <c r="D216" s="34">
        <v>99.190340000000006</v>
      </c>
      <c r="E216" s="35">
        <v>520462.84079400002</v>
      </c>
      <c r="F216" s="35">
        <v>1658525.0313200001</v>
      </c>
      <c r="G216" s="36" t="s">
        <v>48</v>
      </c>
      <c r="H216" s="36" t="s">
        <v>246</v>
      </c>
      <c r="I216" s="36" t="s">
        <v>229</v>
      </c>
      <c r="J216" s="36" t="s">
        <v>66</v>
      </c>
      <c r="K216" s="36" t="s">
        <v>52</v>
      </c>
      <c r="L216" s="36" t="s">
        <v>237</v>
      </c>
      <c r="M216" s="36" t="s">
        <v>225</v>
      </c>
      <c r="N216" s="36" t="s">
        <v>239</v>
      </c>
      <c r="O216" s="36" t="s">
        <v>226</v>
      </c>
      <c r="P216" s="36" t="s">
        <v>55</v>
      </c>
      <c r="Q216" s="36" t="s">
        <v>504</v>
      </c>
      <c r="R216" s="43" t="str">
        <f t="shared" si="6"/>
        <v>http://maps.google.com/maps?q=15.00172,99.19034</v>
      </c>
    </row>
    <row r="217" spans="1:18" s="14" customFormat="1" x14ac:dyDescent="0.5">
      <c r="A217" s="32">
        <v>44976</v>
      </c>
      <c r="B217" s="36">
        <v>14.28</v>
      </c>
      <c r="C217" s="34">
        <v>15.005330000000001</v>
      </c>
      <c r="D217" s="34">
        <v>99.188730000000007</v>
      </c>
      <c r="E217" s="35">
        <v>520289.41384300002</v>
      </c>
      <c r="F217" s="35">
        <v>1658924.16714</v>
      </c>
      <c r="G217" s="36" t="s">
        <v>48</v>
      </c>
      <c r="H217" s="36" t="s">
        <v>246</v>
      </c>
      <c r="I217" s="36" t="s">
        <v>229</v>
      </c>
      <c r="J217" s="36" t="s">
        <v>66</v>
      </c>
      <c r="K217" s="36" t="s">
        <v>52</v>
      </c>
      <c r="L217" s="36" t="s">
        <v>237</v>
      </c>
      <c r="M217" s="36" t="s">
        <v>225</v>
      </c>
      <c r="N217" s="36" t="s">
        <v>239</v>
      </c>
      <c r="O217" s="36" t="s">
        <v>226</v>
      </c>
      <c r="P217" s="36" t="s">
        <v>505</v>
      </c>
      <c r="Q217" s="36" t="s">
        <v>504</v>
      </c>
      <c r="R217" s="43" t="str">
        <f t="shared" si="6"/>
        <v>http://maps.google.com/maps?q=15.00533,99.18873</v>
      </c>
    </row>
    <row r="218" spans="1:18" s="14" customFormat="1" x14ac:dyDescent="0.5">
      <c r="A218" s="32">
        <v>44976</v>
      </c>
      <c r="B218" s="36">
        <v>14.28</v>
      </c>
      <c r="C218" s="34">
        <v>15.00807</v>
      </c>
      <c r="D218" s="34">
        <v>99.190380000000005</v>
      </c>
      <c r="E218" s="35">
        <v>520466.53687499999</v>
      </c>
      <c r="F218" s="35">
        <v>1659227.37687</v>
      </c>
      <c r="G218" s="36" t="s">
        <v>48</v>
      </c>
      <c r="H218" s="36" t="s">
        <v>246</v>
      </c>
      <c r="I218" s="36" t="s">
        <v>229</v>
      </c>
      <c r="J218" s="36" t="s">
        <v>66</v>
      </c>
      <c r="K218" s="36" t="s">
        <v>52</v>
      </c>
      <c r="L218" s="36" t="s">
        <v>237</v>
      </c>
      <c r="M218" s="36" t="s">
        <v>225</v>
      </c>
      <c r="N218" s="36" t="s">
        <v>239</v>
      </c>
      <c r="O218" s="36" t="s">
        <v>226</v>
      </c>
      <c r="P218" s="36" t="s">
        <v>55</v>
      </c>
      <c r="Q218" s="36" t="s">
        <v>504</v>
      </c>
      <c r="R218" s="43" t="str">
        <f t="shared" si="6"/>
        <v>http://maps.google.com/maps?q=15.00807,99.19038</v>
      </c>
    </row>
    <row r="219" spans="1:18" s="14" customFormat="1" x14ac:dyDescent="0.5">
      <c r="A219" s="32">
        <v>44976</v>
      </c>
      <c r="B219" s="36">
        <v>14.26</v>
      </c>
      <c r="C219" s="34">
        <v>14.148529999999999</v>
      </c>
      <c r="D219" s="34">
        <v>99.09366</v>
      </c>
      <c r="E219" s="35">
        <v>510107.890327</v>
      </c>
      <c r="F219" s="35">
        <v>1564155.10757</v>
      </c>
      <c r="G219" s="36" t="s">
        <v>48</v>
      </c>
      <c r="H219" s="36" t="s">
        <v>68</v>
      </c>
      <c r="I219" s="36" t="s">
        <v>65</v>
      </c>
      <c r="J219" s="36" t="s">
        <v>66</v>
      </c>
      <c r="K219" s="36" t="s">
        <v>52</v>
      </c>
      <c r="L219" s="36" t="s">
        <v>506</v>
      </c>
      <c r="M219" s="36" t="s">
        <v>251</v>
      </c>
      <c r="N219" s="36" t="s">
        <v>53</v>
      </c>
      <c r="O219" s="36" t="s">
        <v>226</v>
      </c>
      <c r="P219" s="36" t="s">
        <v>55</v>
      </c>
      <c r="Q219" s="36" t="s">
        <v>281</v>
      </c>
      <c r="R219" s="43" t="str">
        <f t="shared" si="6"/>
        <v>http://maps.google.com/maps?q=14.14853,99.09366</v>
      </c>
    </row>
    <row r="220" spans="1:18" s="14" customFormat="1" x14ac:dyDescent="0.5">
      <c r="A220" s="32">
        <v>44976</v>
      </c>
      <c r="B220" s="36">
        <v>14.26</v>
      </c>
      <c r="C220" s="34">
        <v>14.149990000000001</v>
      </c>
      <c r="D220" s="34">
        <v>99.097880000000004</v>
      </c>
      <c r="E220" s="35">
        <v>510563.25032799999</v>
      </c>
      <c r="F220" s="35">
        <v>1564316.7646000001</v>
      </c>
      <c r="G220" s="36" t="s">
        <v>48</v>
      </c>
      <c r="H220" s="36" t="s">
        <v>68</v>
      </c>
      <c r="I220" s="36" t="s">
        <v>65</v>
      </c>
      <c r="J220" s="36" t="s">
        <v>66</v>
      </c>
      <c r="K220" s="36" t="s">
        <v>52</v>
      </c>
      <c r="L220" s="36" t="s">
        <v>506</v>
      </c>
      <c r="M220" s="36" t="s">
        <v>251</v>
      </c>
      <c r="N220" s="36" t="s">
        <v>53</v>
      </c>
      <c r="O220" s="36" t="s">
        <v>226</v>
      </c>
      <c r="P220" s="36" t="s">
        <v>55</v>
      </c>
      <c r="Q220" s="36" t="s">
        <v>281</v>
      </c>
      <c r="R220" s="43" t="str">
        <f t="shared" si="6"/>
        <v>http://maps.google.com/maps?q=14.14999,99.09788</v>
      </c>
    </row>
    <row r="221" spans="1:18" s="14" customFormat="1" x14ac:dyDescent="0.5">
      <c r="A221" s="32">
        <v>44976</v>
      </c>
      <c r="B221" s="36">
        <v>14.28</v>
      </c>
      <c r="C221" s="34">
        <v>14.563470000000001</v>
      </c>
      <c r="D221" s="34">
        <v>98.634389999999996</v>
      </c>
      <c r="E221" s="35">
        <v>460615.35491200001</v>
      </c>
      <c r="F221" s="35">
        <v>1610076.352</v>
      </c>
      <c r="G221" s="36" t="s">
        <v>48</v>
      </c>
      <c r="H221" s="36" t="s">
        <v>235</v>
      </c>
      <c r="I221" s="36" t="s">
        <v>236</v>
      </c>
      <c r="J221" s="36" t="s">
        <v>66</v>
      </c>
      <c r="K221" s="36" t="s">
        <v>52</v>
      </c>
      <c r="L221" s="36" t="s">
        <v>236</v>
      </c>
      <c r="M221" s="36" t="s">
        <v>225</v>
      </c>
      <c r="N221" s="36" t="s">
        <v>53</v>
      </c>
      <c r="O221" s="36" t="s">
        <v>226</v>
      </c>
      <c r="P221" s="36" t="s">
        <v>505</v>
      </c>
      <c r="Q221" s="36" t="s">
        <v>504</v>
      </c>
      <c r="R221" s="43" t="str">
        <f t="shared" si="6"/>
        <v>http://maps.google.com/maps?q=14.56347,98.63439</v>
      </c>
    </row>
    <row r="222" spans="1:18" s="14" customFormat="1" x14ac:dyDescent="0.5">
      <c r="A222" s="32">
        <v>44976</v>
      </c>
      <c r="B222" s="36">
        <v>14.28</v>
      </c>
      <c r="C222" s="34">
        <v>14.569459999999999</v>
      </c>
      <c r="D222" s="34">
        <v>98.633420000000001</v>
      </c>
      <c r="E222" s="35">
        <v>460511.92831699998</v>
      </c>
      <c r="F222" s="35">
        <v>1610739.0275399999</v>
      </c>
      <c r="G222" s="36" t="s">
        <v>48</v>
      </c>
      <c r="H222" s="36" t="s">
        <v>507</v>
      </c>
      <c r="I222" s="36" t="s">
        <v>236</v>
      </c>
      <c r="J222" s="36" t="s">
        <v>66</v>
      </c>
      <c r="K222" s="36" t="s">
        <v>52</v>
      </c>
      <c r="L222" s="36" t="s">
        <v>236</v>
      </c>
      <c r="M222" s="36" t="s">
        <v>225</v>
      </c>
      <c r="N222" s="36" t="s">
        <v>53</v>
      </c>
      <c r="O222" s="36" t="s">
        <v>226</v>
      </c>
      <c r="P222" s="36" t="s">
        <v>55</v>
      </c>
      <c r="Q222" s="36" t="s">
        <v>504</v>
      </c>
      <c r="R222" s="43" t="str">
        <f t="shared" si="6"/>
        <v>http://maps.google.com/maps?q=14.56946,98.63342</v>
      </c>
    </row>
    <row r="223" spans="1:18" s="14" customFormat="1" x14ac:dyDescent="0.5">
      <c r="A223" s="32">
        <v>44976</v>
      </c>
      <c r="B223" s="36">
        <v>14.28</v>
      </c>
      <c r="C223" s="34">
        <v>14.58146</v>
      </c>
      <c r="D223" s="34">
        <v>98.631699999999995</v>
      </c>
      <c r="E223" s="35">
        <v>460328.79435099999</v>
      </c>
      <c r="F223" s="35">
        <v>1612066.5550299999</v>
      </c>
      <c r="G223" s="36" t="s">
        <v>48</v>
      </c>
      <c r="H223" s="36" t="s">
        <v>507</v>
      </c>
      <c r="I223" s="36" t="s">
        <v>236</v>
      </c>
      <c r="J223" s="36" t="s">
        <v>66</v>
      </c>
      <c r="K223" s="36" t="s">
        <v>52</v>
      </c>
      <c r="L223" s="36" t="s">
        <v>236</v>
      </c>
      <c r="M223" s="36" t="s">
        <v>225</v>
      </c>
      <c r="N223" s="36" t="s">
        <v>53</v>
      </c>
      <c r="O223" s="36" t="s">
        <v>226</v>
      </c>
      <c r="P223" s="36" t="s">
        <v>55</v>
      </c>
      <c r="Q223" s="36" t="s">
        <v>504</v>
      </c>
      <c r="R223" s="43" t="str">
        <f t="shared" si="6"/>
        <v>http://maps.google.com/maps?q=14.58146,98.6317</v>
      </c>
    </row>
    <row r="224" spans="1:18" s="14" customFormat="1" x14ac:dyDescent="0.5">
      <c r="A224" s="32">
        <v>44976</v>
      </c>
      <c r="B224" s="36">
        <v>12.46</v>
      </c>
      <c r="C224" s="34">
        <v>14.81803</v>
      </c>
      <c r="D224" s="34">
        <v>98.281490000000005</v>
      </c>
      <c r="E224" s="35">
        <v>422688.09844600002</v>
      </c>
      <c r="F224" s="35">
        <v>1638323.4461999999</v>
      </c>
      <c r="G224" s="36" t="s">
        <v>48</v>
      </c>
      <c r="H224" s="36" t="s">
        <v>508</v>
      </c>
      <c r="I224" s="36" t="s">
        <v>236</v>
      </c>
      <c r="J224" s="36" t="s">
        <v>66</v>
      </c>
      <c r="K224" s="36" t="s">
        <v>52</v>
      </c>
      <c r="L224" s="36" t="s">
        <v>236</v>
      </c>
      <c r="M224" s="36" t="s">
        <v>225</v>
      </c>
      <c r="N224" s="36" t="s">
        <v>53</v>
      </c>
      <c r="O224" s="36" t="s">
        <v>226</v>
      </c>
      <c r="P224" s="36" t="s">
        <v>55</v>
      </c>
      <c r="Q224" s="36" t="s">
        <v>504</v>
      </c>
      <c r="R224" s="43" t="str">
        <f t="shared" si="6"/>
        <v>http://maps.google.com/maps?q=14.81803,98.28149</v>
      </c>
    </row>
    <row r="225" spans="1:18" s="14" customFormat="1" x14ac:dyDescent="0.5">
      <c r="A225" s="32">
        <v>44976</v>
      </c>
      <c r="B225" s="36">
        <v>12.46</v>
      </c>
      <c r="C225" s="34">
        <v>14.822609999999999</v>
      </c>
      <c r="D225" s="34">
        <v>98.280799999999999</v>
      </c>
      <c r="E225" s="35">
        <v>422615.47746299999</v>
      </c>
      <c r="F225" s="35">
        <v>1638830.2797600001</v>
      </c>
      <c r="G225" s="36" t="s">
        <v>48</v>
      </c>
      <c r="H225" s="36" t="s">
        <v>508</v>
      </c>
      <c r="I225" s="36" t="s">
        <v>236</v>
      </c>
      <c r="J225" s="36" t="s">
        <v>66</v>
      </c>
      <c r="K225" s="36" t="s">
        <v>52</v>
      </c>
      <c r="L225" s="36" t="s">
        <v>236</v>
      </c>
      <c r="M225" s="36" t="s">
        <v>225</v>
      </c>
      <c r="N225" s="36" t="s">
        <v>53</v>
      </c>
      <c r="O225" s="36" t="s">
        <v>226</v>
      </c>
      <c r="P225" s="36" t="s">
        <v>55</v>
      </c>
      <c r="Q225" s="36" t="s">
        <v>504</v>
      </c>
      <c r="R225" s="43" t="str">
        <f t="shared" si="6"/>
        <v>http://maps.google.com/maps?q=14.82261,98.2808</v>
      </c>
    </row>
    <row r="226" spans="1:18" s="14" customFormat="1" x14ac:dyDescent="0.5">
      <c r="A226" s="32">
        <v>44976</v>
      </c>
      <c r="B226" s="36">
        <v>14.28</v>
      </c>
      <c r="C226" s="34">
        <v>14.824159999999999</v>
      </c>
      <c r="D226" s="34">
        <v>98.282039999999995</v>
      </c>
      <c r="E226" s="35">
        <v>422749.45483300003</v>
      </c>
      <c r="F226" s="35">
        <v>1639001.2976500001</v>
      </c>
      <c r="G226" s="36" t="s">
        <v>48</v>
      </c>
      <c r="H226" s="36" t="s">
        <v>508</v>
      </c>
      <c r="I226" s="36" t="s">
        <v>236</v>
      </c>
      <c r="J226" s="36" t="s">
        <v>66</v>
      </c>
      <c r="K226" s="36" t="s">
        <v>52</v>
      </c>
      <c r="L226" s="36" t="s">
        <v>236</v>
      </c>
      <c r="M226" s="36" t="s">
        <v>225</v>
      </c>
      <c r="N226" s="36" t="s">
        <v>53</v>
      </c>
      <c r="O226" s="36" t="s">
        <v>226</v>
      </c>
      <c r="P226" s="36" t="s">
        <v>55</v>
      </c>
      <c r="Q226" s="36" t="s">
        <v>504</v>
      </c>
      <c r="R226" s="43" t="str">
        <f t="shared" si="6"/>
        <v>http://maps.google.com/maps?q=14.82416,98.28204</v>
      </c>
    </row>
    <row r="227" spans="1:18" s="14" customFormat="1" x14ac:dyDescent="0.5">
      <c r="A227" s="32">
        <v>44976</v>
      </c>
      <c r="B227" s="36">
        <v>14.28</v>
      </c>
      <c r="C227" s="34">
        <v>15.27979</v>
      </c>
      <c r="D227" s="34">
        <v>98.308390000000003</v>
      </c>
      <c r="E227" s="35">
        <v>425742.75881099998</v>
      </c>
      <c r="F227" s="35">
        <v>1689390.50351</v>
      </c>
      <c r="G227" s="36" t="s">
        <v>48</v>
      </c>
      <c r="H227" s="36" t="s">
        <v>509</v>
      </c>
      <c r="I227" s="36" t="s">
        <v>510</v>
      </c>
      <c r="J227" s="36" t="s">
        <v>66</v>
      </c>
      <c r="K227" s="36" t="s">
        <v>52</v>
      </c>
      <c r="L227" s="36" t="s">
        <v>236</v>
      </c>
      <c r="M227" s="36" t="s">
        <v>225</v>
      </c>
      <c r="N227" s="36" t="s">
        <v>53</v>
      </c>
      <c r="O227" s="36" t="s">
        <v>226</v>
      </c>
      <c r="P227" s="36" t="s">
        <v>55</v>
      </c>
      <c r="Q227" s="36" t="s">
        <v>504</v>
      </c>
      <c r="R227" s="43" t="str">
        <f t="shared" si="6"/>
        <v>http://maps.google.com/maps?q=15.27979,98.30839</v>
      </c>
    </row>
    <row r="228" spans="1:18" s="14" customFormat="1" x14ac:dyDescent="0.5">
      <c r="A228" s="32">
        <v>44976</v>
      </c>
      <c r="B228" s="36">
        <v>14.28</v>
      </c>
      <c r="C228" s="34">
        <v>15.28524</v>
      </c>
      <c r="D228" s="34">
        <v>98.303070000000005</v>
      </c>
      <c r="E228" s="35">
        <v>425173.46607899998</v>
      </c>
      <c r="F228" s="35">
        <v>1689995.1756</v>
      </c>
      <c r="G228" s="36" t="s">
        <v>48</v>
      </c>
      <c r="H228" s="36" t="s">
        <v>509</v>
      </c>
      <c r="I228" s="36" t="s">
        <v>510</v>
      </c>
      <c r="J228" s="36" t="s">
        <v>66</v>
      </c>
      <c r="K228" s="36" t="s">
        <v>52</v>
      </c>
      <c r="L228" s="36" t="s">
        <v>236</v>
      </c>
      <c r="M228" s="36" t="s">
        <v>225</v>
      </c>
      <c r="N228" s="36" t="s">
        <v>53</v>
      </c>
      <c r="O228" s="36" t="s">
        <v>226</v>
      </c>
      <c r="P228" s="36" t="s">
        <v>55</v>
      </c>
      <c r="Q228" s="36" t="s">
        <v>504</v>
      </c>
      <c r="R228" s="43" t="str">
        <f t="shared" si="6"/>
        <v>http://maps.google.com/maps?q=15.28524,98.30307</v>
      </c>
    </row>
    <row r="229" spans="1:18" s="14" customFormat="1" x14ac:dyDescent="0.5">
      <c r="A229" s="32">
        <v>44976</v>
      </c>
      <c r="B229" s="36">
        <v>14.28</v>
      </c>
      <c r="C229" s="34">
        <v>15.36811</v>
      </c>
      <c r="D229" s="34">
        <v>98.790440000000004</v>
      </c>
      <c r="E229" s="35">
        <v>477509.69575499999</v>
      </c>
      <c r="F229" s="35">
        <v>1699052.15469</v>
      </c>
      <c r="G229" s="36" t="s">
        <v>48</v>
      </c>
      <c r="H229" s="36" t="s">
        <v>511</v>
      </c>
      <c r="I229" s="36" t="s">
        <v>510</v>
      </c>
      <c r="J229" s="36" t="s">
        <v>66</v>
      </c>
      <c r="K229" s="36" t="s">
        <v>52</v>
      </c>
      <c r="L229" s="36" t="s">
        <v>512</v>
      </c>
      <c r="M229" s="36" t="s">
        <v>231</v>
      </c>
      <c r="N229" s="36" t="s">
        <v>53</v>
      </c>
      <c r="O229" s="36" t="s">
        <v>226</v>
      </c>
      <c r="P229" s="36" t="s">
        <v>55</v>
      </c>
      <c r="Q229" s="36" t="s">
        <v>504</v>
      </c>
      <c r="R229" s="43" t="str">
        <f t="shared" si="6"/>
        <v>http://maps.google.com/maps?q=15.36811,98.79044</v>
      </c>
    </row>
    <row r="230" spans="1:18" s="14" customFormat="1" x14ac:dyDescent="0.5">
      <c r="A230" s="32">
        <v>44976</v>
      </c>
      <c r="B230" s="36">
        <v>14.28</v>
      </c>
      <c r="C230" s="34">
        <v>15.374040000000001</v>
      </c>
      <c r="D230" s="34">
        <v>98.792680000000004</v>
      </c>
      <c r="E230" s="35">
        <v>477750.72604899999</v>
      </c>
      <c r="F230" s="35">
        <v>1699707.8325100001</v>
      </c>
      <c r="G230" s="36" t="s">
        <v>48</v>
      </c>
      <c r="H230" s="36" t="s">
        <v>511</v>
      </c>
      <c r="I230" s="36" t="s">
        <v>510</v>
      </c>
      <c r="J230" s="36" t="s">
        <v>66</v>
      </c>
      <c r="K230" s="36" t="s">
        <v>52</v>
      </c>
      <c r="L230" s="36" t="s">
        <v>512</v>
      </c>
      <c r="M230" s="36" t="s">
        <v>231</v>
      </c>
      <c r="N230" s="36" t="s">
        <v>53</v>
      </c>
      <c r="O230" s="36" t="s">
        <v>226</v>
      </c>
      <c r="P230" s="36" t="s">
        <v>513</v>
      </c>
      <c r="Q230" s="36" t="s">
        <v>504</v>
      </c>
      <c r="R230" s="43" t="str">
        <f t="shared" si="6"/>
        <v>http://maps.google.com/maps?q=15.37404,98.79268</v>
      </c>
    </row>
    <row r="231" spans="1:18" s="14" customFormat="1" x14ac:dyDescent="0.5">
      <c r="A231" s="32">
        <v>44976</v>
      </c>
      <c r="B231" s="36">
        <v>12.46</v>
      </c>
      <c r="C231" s="34">
        <v>15.37781</v>
      </c>
      <c r="D231" s="34">
        <v>98.782409999999999</v>
      </c>
      <c r="E231" s="35">
        <v>476648.98034900002</v>
      </c>
      <c r="F231" s="35">
        <v>1700125.9112499999</v>
      </c>
      <c r="G231" s="36" t="s">
        <v>48</v>
      </c>
      <c r="H231" s="36" t="s">
        <v>511</v>
      </c>
      <c r="I231" s="36" t="s">
        <v>510</v>
      </c>
      <c r="J231" s="36" t="s">
        <v>66</v>
      </c>
      <c r="K231" s="36" t="s">
        <v>52</v>
      </c>
      <c r="L231" s="36" t="s">
        <v>512</v>
      </c>
      <c r="M231" s="36" t="s">
        <v>231</v>
      </c>
      <c r="N231" s="36" t="s">
        <v>53</v>
      </c>
      <c r="O231" s="36" t="s">
        <v>226</v>
      </c>
      <c r="P231" s="36" t="s">
        <v>513</v>
      </c>
      <c r="Q231" s="36" t="s">
        <v>504</v>
      </c>
      <c r="R231" s="43" t="str">
        <f t="shared" si="6"/>
        <v>http://maps.google.com/maps?q=15.37781,98.78241</v>
      </c>
    </row>
    <row r="232" spans="1:18" s="14" customFormat="1" x14ac:dyDescent="0.5">
      <c r="A232" s="32">
        <v>44976</v>
      </c>
      <c r="B232" s="36">
        <v>12.46</v>
      </c>
      <c r="C232" s="34">
        <v>15.37825</v>
      </c>
      <c r="D232" s="34">
        <v>98.787400000000005</v>
      </c>
      <c r="E232" s="35">
        <v>477184.54023799999</v>
      </c>
      <c r="F232" s="35">
        <v>1700174.0460099999</v>
      </c>
      <c r="G232" s="36" t="s">
        <v>48</v>
      </c>
      <c r="H232" s="36" t="s">
        <v>511</v>
      </c>
      <c r="I232" s="36" t="s">
        <v>510</v>
      </c>
      <c r="J232" s="36" t="s">
        <v>66</v>
      </c>
      <c r="K232" s="36" t="s">
        <v>52</v>
      </c>
      <c r="L232" s="36" t="s">
        <v>512</v>
      </c>
      <c r="M232" s="36" t="s">
        <v>231</v>
      </c>
      <c r="N232" s="36" t="s">
        <v>53</v>
      </c>
      <c r="O232" s="36" t="s">
        <v>226</v>
      </c>
      <c r="P232" s="36" t="s">
        <v>55</v>
      </c>
      <c r="Q232" s="36" t="s">
        <v>504</v>
      </c>
      <c r="R232" s="43" t="str">
        <f t="shared" si="6"/>
        <v>http://maps.google.com/maps?q=15.37825,98.7874</v>
      </c>
    </row>
    <row r="233" spans="1:18" s="14" customFormat="1" x14ac:dyDescent="0.5">
      <c r="A233" s="32">
        <v>44976</v>
      </c>
      <c r="B233" s="36">
        <v>14.28</v>
      </c>
      <c r="C233" s="34">
        <v>15.378740000000001</v>
      </c>
      <c r="D233" s="34">
        <v>98.777690000000007</v>
      </c>
      <c r="E233" s="35">
        <v>476142.54965200002</v>
      </c>
      <c r="F233" s="35">
        <v>1700229.29315</v>
      </c>
      <c r="G233" s="36" t="s">
        <v>48</v>
      </c>
      <c r="H233" s="36" t="s">
        <v>511</v>
      </c>
      <c r="I233" s="36" t="s">
        <v>510</v>
      </c>
      <c r="J233" s="36" t="s">
        <v>66</v>
      </c>
      <c r="K233" s="36" t="s">
        <v>52</v>
      </c>
      <c r="L233" s="36" t="s">
        <v>512</v>
      </c>
      <c r="M233" s="36" t="s">
        <v>231</v>
      </c>
      <c r="N233" s="36" t="s">
        <v>53</v>
      </c>
      <c r="O233" s="36" t="s">
        <v>226</v>
      </c>
      <c r="P233" s="36" t="s">
        <v>55</v>
      </c>
      <c r="Q233" s="36" t="s">
        <v>504</v>
      </c>
      <c r="R233" s="43" t="str">
        <f t="shared" si="6"/>
        <v>http://maps.google.com/maps?q=15.37874,98.77769</v>
      </c>
    </row>
    <row r="234" spans="1:18" s="14" customFormat="1" x14ac:dyDescent="0.5">
      <c r="A234" s="32">
        <v>44976</v>
      </c>
      <c r="B234" s="36">
        <v>14.28</v>
      </c>
      <c r="C234" s="34">
        <v>15.37922</v>
      </c>
      <c r="D234" s="34">
        <v>98.782480000000007</v>
      </c>
      <c r="E234" s="35">
        <v>476656.649561</v>
      </c>
      <c r="F234" s="35">
        <v>1700281.8621499999</v>
      </c>
      <c r="G234" s="36" t="s">
        <v>48</v>
      </c>
      <c r="H234" s="36" t="s">
        <v>511</v>
      </c>
      <c r="I234" s="36" t="s">
        <v>510</v>
      </c>
      <c r="J234" s="36" t="s">
        <v>66</v>
      </c>
      <c r="K234" s="36" t="s">
        <v>52</v>
      </c>
      <c r="L234" s="36" t="s">
        <v>512</v>
      </c>
      <c r="M234" s="36" t="s">
        <v>231</v>
      </c>
      <c r="N234" s="36" t="s">
        <v>53</v>
      </c>
      <c r="O234" s="36" t="s">
        <v>226</v>
      </c>
      <c r="P234" s="36" t="s">
        <v>55</v>
      </c>
      <c r="Q234" s="36" t="s">
        <v>504</v>
      </c>
      <c r="R234" s="43" t="str">
        <f t="shared" si="6"/>
        <v>http://maps.google.com/maps?q=15.37922,98.78248</v>
      </c>
    </row>
    <row r="235" spans="1:18" s="14" customFormat="1" x14ac:dyDescent="0.5">
      <c r="A235" s="32">
        <v>44976</v>
      </c>
      <c r="B235" s="36">
        <v>12.46</v>
      </c>
      <c r="C235" s="34">
        <v>15.37933</v>
      </c>
      <c r="D235" s="34">
        <v>98.789339999999996</v>
      </c>
      <c r="E235" s="35">
        <v>477392.85128599999</v>
      </c>
      <c r="F235" s="35">
        <v>1700293.2995800001</v>
      </c>
      <c r="G235" s="36" t="s">
        <v>48</v>
      </c>
      <c r="H235" s="36" t="s">
        <v>511</v>
      </c>
      <c r="I235" s="36" t="s">
        <v>510</v>
      </c>
      <c r="J235" s="36" t="s">
        <v>66</v>
      </c>
      <c r="K235" s="36" t="s">
        <v>52</v>
      </c>
      <c r="L235" s="36" t="s">
        <v>512</v>
      </c>
      <c r="M235" s="36" t="s">
        <v>231</v>
      </c>
      <c r="N235" s="36" t="s">
        <v>53</v>
      </c>
      <c r="O235" s="36" t="s">
        <v>226</v>
      </c>
      <c r="P235" s="36" t="s">
        <v>513</v>
      </c>
      <c r="Q235" s="36" t="s">
        <v>504</v>
      </c>
      <c r="R235" s="43" t="str">
        <f t="shared" si="6"/>
        <v>http://maps.google.com/maps?q=15.37933,98.78934</v>
      </c>
    </row>
    <row r="236" spans="1:18" s="14" customFormat="1" x14ac:dyDescent="0.5">
      <c r="A236" s="32">
        <v>44976</v>
      </c>
      <c r="B236" s="36">
        <v>14.28</v>
      </c>
      <c r="C236" s="34">
        <v>15.379339999999999</v>
      </c>
      <c r="D236" s="34">
        <v>98.779399999999995</v>
      </c>
      <c r="E236" s="35">
        <v>476326.12879799999</v>
      </c>
      <c r="F236" s="35">
        <v>1700295.47037</v>
      </c>
      <c r="G236" s="36" t="s">
        <v>48</v>
      </c>
      <c r="H236" s="36" t="s">
        <v>511</v>
      </c>
      <c r="I236" s="36" t="s">
        <v>510</v>
      </c>
      <c r="J236" s="36" t="s">
        <v>66</v>
      </c>
      <c r="K236" s="36" t="s">
        <v>52</v>
      </c>
      <c r="L236" s="36" t="s">
        <v>512</v>
      </c>
      <c r="M236" s="36" t="s">
        <v>231</v>
      </c>
      <c r="N236" s="36" t="s">
        <v>53</v>
      </c>
      <c r="O236" s="36" t="s">
        <v>226</v>
      </c>
      <c r="P236" s="36" t="s">
        <v>55</v>
      </c>
      <c r="Q236" s="36" t="s">
        <v>504</v>
      </c>
      <c r="R236" s="43" t="str">
        <f t="shared" si="6"/>
        <v>http://maps.google.com/maps?q=15.37934,98.7794</v>
      </c>
    </row>
    <row r="237" spans="1:18" s="14" customFormat="1" x14ac:dyDescent="0.5">
      <c r="A237" s="32">
        <v>44976</v>
      </c>
      <c r="B237" s="36">
        <v>14.28</v>
      </c>
      <c r="C237" s="34">
        <v>15.3797</v>
      </c>
      <c r="D237" s="34">
        <v>98.787189999999995</v>
      </c>
      <c r="E237" s="35">
        <v>477162.161693</v>
      </c>
      <c r="F237" s="35">
        <v>1700334.4509699999</v>
      </c>
      <c r="G237" s="36" t="s">
        <v>48</v>
      </c>
      <c r="H237" s="36" t="s">
        <v>511</v>
      </c>
      <c r="I237" s="36" t="s">
        <v>510</v>
      </c>
      <c r="J237" s="36" t="s">
        <v>66</v>
      </c>
      <c r="K237" s="36" t="s">
        <v>52</v>
      </c>
      <c r="L237" s="36" t="s">
        <v>512</v>
      </c>
      <c r="M237" s="36" t="s">
        <v>231</v>
      </c>
      <c r="N237" s="36" t="s">
        <v>53</v>
      </c>
      <c r="O237" s="36" t="s">
        <v>226</v>
      </c>
      <c r="P237" s="36" t="s">
        <v>55</v>
      </c>
      <c r="Q237" s="36" t="s">
        <v>504</v>
      </c>
      <c r="R237" s="43" t="str">
        <f t="shared" si="6"/>
        <v>http://maps.google.com/maps?q=15.3797,98.78719</v>
      </c>
    </row>
    <row r="238" spans="1:18" s="14" customFormat="1" x14ac:dyDescent="0.5">
      <c r="A238" s="32">
        <v>44976</v>
      </c>
      <c r="B238" s="36">
        <v>14.28</v>
      </c>
      <c r="C238" s="34">
        <v>15.379849999999999</v>
      </c>
      <c r="D238" s="34">
        <v>98.784139999999994</v>
      </c>
      <c r="E238" s="35">
        <v>476834.864282</v>
      </c>
      <c r="F238" s="35">
        <v>1700351.3670399999</v>
      </c>
      <c r="G238" s="36" t="s">
        <v>48</v>
      </c>
      <c r="H238" s="36" t="s">
        <v>511</v>
      </c>
      <c r="I238" s="36" t="s">
        <v>510</v>
      </c>
      <c r="J238" s="36" t="s">
        <v>66</v>
      </c>
      <c r="K238" s="36" t="s">
        <v>52</v>
      </c>
      <c r="L238" s="36" t="s">
        <v>512</v>
      </c>
      <c r="M238" s="36" t="s">
        <v>231</v>
      </c>
      <c r="N238" s="36" t="s">
        <v>53</v>
      </c>
      <c r="O238" s="36" t="s">
        <v>226</v>
      </c>
      <c r="P238" s="36" t="s">
        <v>505</v>
      </c>
      <c r="Q238" s="36" t="s">
        <v>504</v>
      </c>
      <c r="R238" s="43" t="str">
        <f t="shared" si="6"/>
        <v>http://maps.google.com/maps?q=15.37985,98.78414</v>
      </c>
    </row>
    <row r="239" spans="1:18" s="14" customFormat="1" x14ac:dyDescent="0.5">
      <c r="A239" s="32">
        <v>44976</v>
      </c>
      <c r="B239" s="36">
        <v>14.28</v>
      </c>
      <c r="C239" s="34">
        <v>15.38035</v>
      </c>
      <c r="D239" s="34">
        <v>98.788780000000003</v>
      </c>
      <c r="E239" s="35">
        <v>477332.864504</v>
      </c>
      <c r="F239" s="35">
        <v>1700406.17925</v>
      </c>
      <c r="G239" s="36" t="s">
        <v>48</v>
      </c>
      <c r="H239" s="36" t="s">
        <v>511</v>
      </c>
      <c r="I239" s="36" t="s">
        <v>510</v>
      </c>
      <c r="J239" s="36" t="s">
        <v>66</v>
      </c>
      <c r="K239" s="36" t="s">
        <v>52</v>
      </c>
      <c r="L239" s="36" t="s">
        <v>512</v>
      </c>
      <c r="M239" s="36" t="s">
        <v>231</v>
      </c>
      <c r="N239" s="36" t="s">
        <v>53</v>
      </c>
      <c r="O239" s="36" t="s">
        <v>226</v>
      </c>
      <c r="P239" s="36" t="s">
        <v>55</v>
      </c>
      <c r="Q239" s="36" t="s">
        <v>504</v>
      </c>
      <c r="R239" s="43" t="str">
        <f t="shared" si="6"/>
        <v>http://maps.google.com/maps?q=15.38035,98.78878</v>
      </c>
    </row>
    <row r="240" spans="1:18" s="14" customFormat="1" x14ac:dyDescent="0.5">
      <c r="A240" s="32">
        <v>44976</v>
      </c>
      <c r="B240" s="36">
        <v>14.28</v>
      </c>
      <c r="C240" s="34">
        <v>15.47635</v>
      </c>
      <c r="D240" s="34">
        <v>98.704099999999997</v>
      </c>
      <c r="E240" s="35">
        <v>468259.93493300001</v>
      </c>
      <c r="F240" s="35">
        <v>1711035.39797</v>
      </c>
      <c r="G240" s="36" t="s">
        <v>48</v>
      </c>
      <c r="H240" s="36" t="s">
        <v>511</v>
      </c>
      <c r="I240" s="36" t="s">
        <v>510</v>
      </c>
      <c r="J240" s="36" t="s">
        <v>66</v>
      </c>
      <c r="K240" s="36" t="s">
        <v>52</v>
      </c>
      <c r="L240" s="36" t="s">
        <v>512</v>
      </c>
      <c r="M240" s="36" t="s">
        <v>231</v>
      </c>
      <c r="N240" s="36" t="s">
        <v>53</v>
      </c>
      <c r="O240" s="36" t="s">
        <v>226</v>
      </c>
      <c r="P240" s="36" t="s">
        <v>55</v>
      </c>
      <c r="Q240" s="36" t="s">
        <v>504</v>
      </c>
      <c r="R240" s="43" t="str">
        <f t="shared" si="6"/>
        <v>http://maps.google.com/maps?q=15.47635,98.7041</v>
      </c>
    </row>
    <row r="241" spans="1:18" s="14" customFormat="1" x14ac:dyDescent="0.5">
      <c r="A241" s="32">
        <v>44976</v>
      </c>
      <c r="B241" s="36">
        <v>14.28</v>
      </c>
      <c r="C241" s="34">
        <v>15.476990000000001</v>
      </c>
      <c r="D241" s="34">
        <v>98.705359999999999</v>
      </c>
      <c r="E241" s="35">
        <v>468395.18850300001</v>
      </c>
      <c r="F241" s="35">
        <v>1711106.00275</v>
      </c>
      <c r="G241" s="36" t="s">
        <v>48</v>
      </c>
      <c r="H241" s="36" t="s">
        <v>511</v>
      </c>
      <c r="I241" s="36" t="s">
        <v>510</v>
      </c>
      <c r="J241" s="36" t="s">
        <v>66</v>
      </c>
      <c r="K241" s="36" t="s">
        <v>52</v>
      </c>
      <c r="L241" s="36" t="s">
        <v>512</v>
      </c>
      <c r="M241" s="36" t="s">
        <v>231</v>
      </c>
      <c r="N241" s="36" t="s">
        <v>53</v>
      </c>
      <c r="O241" s="36" t="s">
        <v>226</v>
      </c>
      <c r="P241" s="36" t="s">
        <v>55</v>
      </c>
      <c r="Q241" s="36" t="s">
        <v>504</v>
      </c>
      <c r="R241" s="43" t="str">
        <f t="shared" si="6"/>
        <v>http://maps.google.com/maps?q=15.47699,98.70536</v>
      </c>
    </row>
    <row r="242" spans="1:18" s="14" customFormat="1" x14ac:dyDescent="0.5">
      <c r="A242" s="32">
        <v>44976</v>
      </c>
      <c r="B242" s="36">
        <v>14.28</v>
      </c>
      <c r="C242" s="34">
        <v>15.47777</v>
      </c>
      <c r="D242" s="34">
        <v>98.713049999999996</v>
      </c>
      <c r="E242" s="35">
        <v>469220.18426900002</v>
      </c>
      <c r="F242" s="35">
        <v>1711191.1616199999</v>
      </c>
      <c r="G242" s="36" t="s">
        <v>48</v>
      </c>
      <c r="H242" s="36" t="s">
        <v>511</v>
      </c>
      <c r="I242" s="36" t="s">
        <v>510</v>
      </c>
      <c r="J242" s="36" t="s">
        <v>66</v>
      </c>
      <c r="K242" s="36" t="s">
        <v>52</v>
      </c>
      <c r="L242" s="36" t="s">
        <v>512</v>
      </c>
      <c r="M242" s="36" t="s">
        <v>231</v>
      </c>
      <c r="N242" s="36" t="s">
        <v>53</v>
      </c>
      <c r="O242" s="36" t="s">
        <v>226</v>
      </c>
      <c r="P242" s="36" t="s">
        <v>55</v>
      </c>
      <c r="Q242" s="36" t="s">
        <v>504</v>
      </c>
      <c r="R242" s="43" t="str">
        <f t="shared" si="6"/>
        <v>http://maps.google.com/maps?q=15.47777,98.71305</v>
      </c>
    </row>
    <row r="243" spans="1:18" s="14" customFormat="1" x14ac:dyDescent="0.5">
      <c r="A243" s="32">
        <v>44976</v>
      </c>
      <c r="B243" s="36">
        <v>14.28</v>
      </c>
      <c r="C243" s="34">
        <v>15.48264</v>
      </c>
      <c r="D243" s="34">
        <v>98.700069999999997</v>
      </c>
      <c r="E243" s="35">
        <v>467828.62085299997</v>
      </c>
      <c r="F243" s="35">
        <v>1711731.73756</v>
      </c>
      <c r="G243" s="36" t="s">
        <v>48</v>
      </c>
      <c r="H243" s="36" t="s">
        <v>511</v>
      </c>
      <c r="I243" s="36" t="s">
        <v>510</v>
      </c>
      <c r="J243" s="36" t="s">
        <v>66</v>
      </c>
      <c r="K243" s="36" t="s">
        <v>52</v>
      </c>
      <c r="L243" s="36" t="s">
        <v>512</v>
      </c>
      <c r="M243" s="36" t="s">
        <v>231</v>
      </c>
      <c r="N243" s="36" t="s">
        <v>53</v>
      </c>
      <c r="O243" s="36" t="s">
        <v>226</v>
      </c>
      <c r="P243" s="36" t="s">
        <v>55</v>
      </c>
      <c r="Q243" s="36" t="s">
        <v>504</v>
      </c>
      <c r="R243" s="43" t="str">
        <f t="shared" si="6"/>
        <v>http://maps.google.com/maps?q=15.48264,98.70007</v>
      </c>
    </row>
    <row r="244" spans="1:18" s="14" customFormat="1" x14ac:dyDescent="0.5">
      <c r="A244" s="32">
        <v>44976</v>
      </c>
      <c r="B244" s="36">
        <v>14.28</v>
      </c>
      <c r="C244" s="34">
        <v>15.512259999999999</v>
      </c>
      <c r="D244" s="34">
        <v>98.687550000000002</v>
      </c>
      <c r="E244" s="35">
        <v>466490.45125500002</v>
      </c>
      <c r="F244" s="35">
        <v>1715009.9438499999</v>
      </c>
      <c r="G244" s="36" t="s">
        <v>48</v>
      </c>
      <c r="H244" s="36" t="s">
        <v>511</v>
      </c>
      <c r="I244" s="36" t="s">
        <v>510</v>
      </c>
      <c r="J244" s="36" t="s">
        <v>66</v>
      </c>
      <c r="K244" s="36" t="s">
        <v>52</v>
      </c>
      <c r="L244" s="36" t="s">
        <v>512</v>
      </c>
      <c r="M244" s="36" t="s">
        <v>231</v>
      </c>
      <c r="N244" s="36" t="s">
        <v>53</v>
      </c>
      <c r="O244" s="36" t="s">
        <v>226</v>
      </c>
      <c r="P244" s="36" t="s">
        <v>55</v>
      </c>
      <c r="Q244" s="36" t="s">
        <v>504</v>
      </c>
      <c r="R244" s="43" t="str">
        <f t="shared" si="6"/>
        <v>http://maps.google.com/maps?q=15.51226,98.68755</v>
      </c>
    </row>
    <row r="245" spans="1:18" s="14" customFormat="1" x14ac:dyDescent="0.5">
      <c r="A245" s="32">
        <v>44976</v>
      </c>
      <c r="B245" s="36">
        <v>14.26</v>
      </c>
      <c r="C245" s="34">
        <v>14.298999999999999</v>
      </c>
      <c r="D245" s="34">
        <v>98.931690000000003</v>
      </c>
      <c r="E245" s="35">
        <v>492632.78597999999</v>
      </c>
      <c r="F245" s="35">
        <v>1580795.7167100001</v>
      </c>
      <c r="G245" s="36" t="s">
        <v>48</v>
      </c>
      <c r="H245" s="36" t="s">
        <v>68</v>
      </c>
      <c r="I245" s="36" t="s">
        <v>65</v>
      </c>
      <c r="J245" s="36" t="s">
        <v>66</v>
      </c>
      <c r="K245" s="36" t="s">
        <v>52</v>
      </c>
      <c r="L245" s="36" t="s">
        <v>65</v>
      </c>
      <c r="M245" s="36" t="s">
        <v>225</v>
      </c>
      <c r="N245" s="36" t="s">
        <v>227</v>
      </c>
      <c r="O245" s="36" t="s">
        <v>226</v>
      </c>
      <c r="P245" s="36" t="s">
        <v>505</v>
      </c>
      <c r="Q245" s="36" t="s">
        <v>504</v>
      </c>
      <c r="R245" s="43" t="str">
        <f t="shared" si="6"/>
        <v>http://maps.google.com/maps?q=14.299,98.93169</v>
      </c>
    </row>
    <row r="246" spans="1:18" s="14" customFormat="1" x14ac:dyDescent="0.5">
      <c r="A246" s="32">
        <v>44976</v>
      </c>
      <c r="B246" s="36">
        <v>14.26</v>
      </c>
      <c r="C246" s="34">
        <v>14.299379999999999</v>
      </c>
      <c r="D246" s="34">
        <v>98.935239999999993</v>
      </c>
      <c r="E246" s="35">
        <v>493015.66434800002</v>
      </c>
      <c r="F246" s="35">
        <v>1580837.63408</v>
      </c>
      <c r="G246" s="36" t="s">
        <v>48</v>
      </c>
      <c r="H246" s="36" t="s">
        <v>68</v>
      </c>
      <c r="I246" s="36" t="s">
        <v>65</v>
      </c>
      <c r="J246" s="36" t="s">
        <v>66</v>
      </c>
      <c r="K246" s="36" t="s">
        <v>52</v>
      </c>
      <c r="L246" s="36" t="s">
        <v>65</v>
      </c>
      <c r="M246" s="36" t="s">
        <v>225</v>
      </c>
      <c r="N246" s="36" t="s">
        <v>227</v>
      </c>
      <c r="O246" s="36" t="s">
        <v>226</v>
      </c>
      <c r="P246" s="36" t="s">
        <v>55</v>
      </c>
      <c r="Q246" s="36" t="s">
        <v>504</v>
      </c>
      <c r="R246" s="43" t="str">
        <f t="shared" si="6"/>
        <v>http://maps.google.com/maps?q=14.29938,98.93524</v>
      </c>
    </row>
    <row r="247" spans="1:18" s="14" customFormat="1" x14ac:dyDescent="0.5">
      <c r="A247" s="32">
        <v>44976</v>
      </c>
      <c r="B247" s="36">
        <v>14.26</v>
      </c>
      <c r="C247" s="34">
        <v>14.305059999999999</v>
      </c>
      <c r="D247" s="34">
        <v>98.930499999999995</v>
      </c>
      <c r="E247" s="35">
        <v>492504.64559799997</v>
      </c>
      <c r="F247" s="35">
        <v>1581465.97801</v>
      </c>
      <c r="G247" s="36" t="s">
        <v>48</v>
      </c>
      <c r="H247" s="36" t="s">
        <v>68</v>
      </c>
      <c r="I247" s="36" t="s">
        <v>65</v>
      </c>
      <c r="J247" s="36" t="s">
        <v>66</v>
      </c>
      <c r="K247" s="36" t="s">
        <v>52</v>
      </c>
      <c r="L247" s="36" t="s">
        <v>65</v>
      </c>
      <c r="M247" s="36" t="s">
        <v>225</v>
      </c>
      <c r="N247" s="36" t="s">
        <v>227</v>
      </c>
      <c r="O247" s="36" t="s">
        <v>226</v>
      </c>
      <c r="P247" s="36" t="s">
        <v>55</v>
      </c>
      <c r="Q247" s="36" t="s">
        <v>504</v>
      </c>
      <c r="R247" s="43" t="str">
        <f t="shared" si="6"/>
        <v>http://maps.google.com/maps?q=14.30506,98.9305</v>
      </c>
    </row>
    <row r="248" spans="1:18" s="14" customFormat="1" x14ac:dyDescent="0.5">
      <c r="A248" s="32">
        <v>44976</v>
      </c>
      <c r="B248" s="36">
        <v>14.28</v>
      </c>
      <c r="C248" s="34">
        <v>14.32471</v>
      </c>
      <c r="D248" s="34">
        <v>98.943079999999995</v>
      </c>
      <c r="E248" s="35">
        <v>493861.89292000001</v>
      </c>
      <c r="F248" s="35">
        <v>1583638.8585000001</v>
      </c>
      <c r="G248" s="36" t="s">
        <v>48</v>
      </c>
      <c r="H248" s="36" t="s">
        <v>68</v>
      </c>
      <c r="I248" s="36" t="s">
        <v>65</v>
      </c>
      <c r="J248" s="36" t="s">
        <v>66</v>
      </c>
      <c r="K248" s="36" t="s">
        <v>52</v>
      </c>
      <c r="L248" s="36" t="s">
        <v>65</v>
      </c>
      <c r="M248" s="36" t="s">
        <v>225</v>
      </c>
      <c r="N248" s="36" t="s">
        <v>227</v>
      </c>
      <c r="O248" s="36" t="s">
        <v>226</v>
      </c>
      <c r="P248" s="36" t="s">
        <v>505</v>
      </c>
      <c r="Q248" s="36" t="s">
        <v>504</v>
      </c>
      <c r="R248" s="43" t="str">
        <f t="shared" si="6"/>
        <v>http://maps.google.com/maps?q=14.32471,98.94308</v>
      </c>
    </row>
    <row r="249" spans="1:18" s="14" customFormat="1" x14ac:dyDescent="0.5">
      <c r="A249" s="32">
        <v>44976</v>
      </c>
      <c r="B249" s="36">
        <v>14.26</v>
      </c>
      <c r="C249" s="34">
        <v>14.32498</v>
      </c>
      <c r="D249" s="34">
        <v>98.942729999999997</v>
      </c>
      <c r="E249" s="35">
        <v>493824.15719</v>
      </c>
      <c r="F249" s="35">
        <v>1583668.7292800001</v>
      </c>
      <c r="G249" s="36" t="s">
        <v>48</v>
      </c>
      <c r="H249" s="36" t="s">
        <v>68</v>
      </c>
      <c r="I249" s="36" t="s">
        <v>65</v>
      </c>
      <c r="J249" s="36" t="s">
        <v>66</v>
      </c>
      <c r="K249" s="36" t="s">
        <v>52</v>
      </c>
      <c r="L249" s="36" t="s">
        <v>65</v>
      </c>
      <c r="M249" s="36" t="s">
        <v>225</v>
      </c>
      <c r="N249" s="36" t="s">
        <v>227</v>
      </c>
      <c r="O249" s="36" t="s">
        <v>226</v>
      </c>
      <c r="P249" s="36" t="s">
        <v>505</v>
      </c>
      <c r="Q249" s="36" t="s">
        <v>504</v>
      </c>
      <c r="R249" s="43" t="str">
        <f t="shared" si="6"/>
        <v>http://maps.google.com/maps?q=14.32498,98.94273</v>
      </c>
    </row>
    <row r="250" spans="1:18" s="14" customFormat="1" x14ac:dyDescent="0.5">
      <c r="A250" s="32">
        <v>44976</v>
      </c>
      <c r="B250" s="36">
        <v>14.26</v>
      </c>
      <c r="C250" s="34">
        <v>14.32545</v>
      </c>
      <c r="D250" s="34">
        <v>98.946920000000006</v>
      </c>
      <c r="E250" s="35">
        <v>494276.00755799998</v>
      </c>
      <c r="F250" s="35">
        <v>1583720.6027200001</v>
      </c>
      <c r="G250" s="36" t="s">
        <v>48</v>
      </c>
      <c r="H250" s="36" t="s">
        <v>68</v>
      </c>
      <c r="I250" s="36" t="s">
        <v>65</v>
      </c>
      <c r="J250" s="36" t="s">
        <v>66</v>
      </c>
      <c r="K250" s="36" t="s">
        <v>52</v>
      </c>
      <c r="L250" s="36" t="s">
        <v>65</v>
      </c>
      <c r="M250" s="36" t="s">
        <v>225</v>
      </c>
      <c r="N250" s="36" t="s">
        <v>227</v>
      </c>
      <c r="O250" s="36" t="s">
        <v>226</v>
      </c>
      <c r="P250" s="36" t="s">
        <v>55</v>
      </c>
      <c r="Q250" s="36" t="s">
        <v>504</v>
      </c>
      <c r="R250" s="43" t="str">
        <f t="shared" si="6"/>
        <v>http://maps.google.com/maps?q=14.32545,98.94692</v>
      </c>
    </row>
    <row r="251" spans="1:18" s="14" customFormat="1" x14ac:dyDescent="0.5">
      <c r="A251" s="32">
        <v>44976</v>
      </c>
      <c r="B251" s="36">
        <v>14.28</v>
      </c>
      <c r="C251" s="34">
        <v>14.454040000000001</v>
      </c>
      <c r="D251" s="34">
        <v>98.819959999999995</v>
      </c>
      <c r="E251" s="35">
        <v>480596.09164900001</v>
      </c>
      <c r="F251" s="35">
        <v>1597949.43398</v>
      </c>
      <c r="G251" s="36" t="s">
        <v>48</v>
      </c>
      <c r="H251" s="36" t="s">
        <v>65</v>
      </c>
      <c r="I251" s="36" t="s">
        <v>65</v>
      </c>
      <c r="J251" s="36" t="s">
        <v>66</v>
      </c>
      <c r="K251" s="36" t="s">
        <v>52</v>
      </c>
      <c r="L251" s="36" t="s">
        <v>65</v>
      </c>
      <c r="M251" s="36" t="s">
        <v>225</v>
      </c>
      <c r="N251" s="36" t="s">
        <v>227</v>
      </c>
      <c r="O251" s="36" t="s">
        <v>226</v>
      </c>
      <c r="P251" s="36" t="s">
        <v>55</v>
      </c>
      <c r="Q251" s="36" t="s">
        <v>504</v>
      </c>
      <c r="R251" s="43" t="str">
        <f t="shared" si="6"/>
        <v>http://maps.google.com/maps?q=14.45404,98.81996</v>
      </c>
    </row>
    <row r="252" spans="1:18" s="14" customFormat="1" x14ac:dyDescent="0.5">
      <c r="A252" s="32">
        <v>44976</v>
      </c>
      <c r="B252" s="36">
        <v>14.26</v>
      </c>
      <c r="C252" s="34">
        <v>14.263299999999999</v>
      </c>
      <c r="D252" s="34">
        <v>99.304320000000004</v>
      </c>
      <c r="E252" s="35">
        <v>532826.12802800001</v>
      </c>
      <c r="F252" s="35">
        <v>1576867.7754899999</v>
      </c>
      <c r="G252" s="36" t="s">
        <v>48</v>
      </c>
      <c r="H252" s="36" t="s">
        <v>514</v>
      </c>
      <c r="I252" s="36" t="s">
        <v>413</v>
      </c>
      <c r="J252" s="36" t="s">
        <v>66</v>
      </c>
      <c r="K252" s="36" t="s">
        <v>52</v>
      </c>
      <c r="L252" s="36" t="s">
        <v>230</v>
      </c>
      <c r="M252" s="36" t="s">
        <v>231</v>
      </c>
      <c r="N252" s="36" t="s">
        <v>53</v>
      </c>
      <c r="O252" s="36" t="s">
        <v>226</v>
      </c>
      <c r="P252" s="36" t="s">
        <v>55</v>
      </c>
      <c r="Q252" s="36" t="s">
        <v>504</v>
      </c>
      <c r="R252" s="43" t="str">
        <f t="shared" si="6"/>
        <v>http://maps.google.com/maps?q=14.2633,99.30432</v>
      </c>
    </row>
    <row r="253" spans="1:18" s="14" customFormat="1" x14ac:dyDescent="0.5">
      <c r="A253" s="32">
        <v>44976</v>
      </c>
      <c r="B253" s="36">
        <v>14.26</v>
      </c>
      <c r="C253" s="34">
        <v>14.298069999999999</v>
      </c>
      <c r="D253" s="34">
        <v>99.273750000000007</v>
      </c>
      <c r="E253" s="35">
        <v>529524.07391499996</v>
      </c>
      <c r="F253" s="35">
        <v>1580709.1948899999</v>
      </c>
      <c r="G253" s="36" t="s">
        <v>48</v>
      </c>
      <c r="H253" s="36" t="s">
        <v>514</v>
      </c>
      <c r="I253" s="36" t="s">
        <v>413</v>
      </c>
      <c r="J253" s="36" t="s">
        <v>66</v>
      </c>
      <c r="K253" s="36" t="s">
        <v>52</v>
      </c>
      <c r="L253" s="36" t="s">
        <v>230</v>
      </c>
      <c r="M253" s="36" t="s">
        <v>231</v>
      </c>
      <c r="N253" s="36" t="s">
        <v>53</v>
      </c>
      <c r="O253" s="36" t="s">
        <v>226</v>
      </c>
      <c r="P253" s="36" t="s">
        <v>55</v>
      </c>
      <c r="Q253" s="36" t="s">
        <v>504</v>
      </c>
      <c r="R253" s="43" t="str">
        <f t="shared" si="6"/>
        <v>http://maps.google.com/maps?q=14.29807,99.27375</v>
      </c>
    </row>
    <row r="254" spans="1:18" s="14" customFormat="1" x14ac:dyDescent="0.5">
      <c r="A254" s="32">
        <v>44976</v>
      </c>
      <c r="B254" s="36">
        <v>14.26</v>
      </c>
      <c r="C254" s="34">
        <v>14.20857</v>
      </c>
      <c r="D254" s="34">
        <v>99.246139999999997</v>
      </c>
      <c r="E254" s="35">
        <v>526556.77435399999</v>
      </c>
      <c r="F254" s="35">
        <v>1570807.31375</v>
      </c>
      <c r="G254" s="36" t="s">
        <v>48</v>
      </c>
      <c r="H254" s="36" t="s">
        <v>514</v>
      </c>
      <c r="I254" s="36" t="s">
        <v>413</v>
      </c>
      <c r="J254" s="36" t="s">
        <v>66</v>
      </c>
      <c r="K254" s="36" t="s">
        <v>52</v>
      </c>
      <c r="L254" s="36" t="s">
        <v>230</v>
      </c>
      <c r="M254" s="36" t="s">
        <v>231</v>
      </c>
      <c r="N254" s="36" t="s">
        <v>515</v>
      </c>
      <c r="O254" s="36" t="s">
        <v>226</v>
      </c>
      <c r="P254" s="36" t="s">
        <v>55</v>
      </c>
      <c r="Q254" s="36" t="s">
        <v>281</v>
      </c>
      <c r="R254" s="43" t="str">
        <f t="shared" si="6"/>
        <v>http://maps.google.com/maps?q=14.20857,99.24614</v>
      </c>
    </row>
    <row r="255" spans="1:18" s="14" customFormat="1" x14ac:dyDescent="0.5">
      <c r="A255" s="32">
        <v>44976</v>
      </c>
      <c r="B255" s="36">
        <v>14.28</v>
      </c>
      <c r="C255" s="34">
        <v>14.39251</v>
      </c>
      <c r="D255" s="34">
        <v>99.234380000000002</v>
      </c>
      <c r="E255" s="35">
        <v>525267.39072300005</v>
      </c>
      <c r="F255" s="35">
        <v>1591149.51749</v>
      </c>
      <c r="G255" s="36" t="s">
        <v>48</v>
      </c>
      <c r="H255" s="36" t="s">
        <v>228</v>
      </c>
      <c r="I255" s="36" t="s">
        <v>229</v>
      </c>
      <c r="J255" s="36" t="s">
        <v>66</v>
      </c>
      <c r="K255" s="36" t="s">
        <v>52</v>
      </c>
      <c r="L255" s="36" t="s">
        <v>230</v>
      </c>
      <c r="M255" s="36" t="s">
        <v>231</v>
      </c>
      <c r="N255" s="36" t="s">
        <v>515</v>
      </c>
      <c r="O255" s="36" t="s">
        <v>226</v>
      </c>
      <c r="P255" s="36" t="s">
        <v>55</v>
      </c>
      <c r="Q255" s="36" t="s">
        <v>504</v>
      </c>
      <c r="R255" s="43" t="str">
        <f t="shared" si="6"/>
        <v>http://maps.google.com/maps?q=14.39251,99.23438</v>
      </c>
    </row>
    <row r="256" spans="1:18" s="14" customFormat="1" x14ac:dyDescent="0.5">
      <c r="A256" s="32">
        <v>44976</v>
      </c>
      <c r="B256" s="36">
        <v>14.28</v>
      </c>
      <c r="C256" s="34">
        <v>14.402749999999999</v>
      </c>
      <c r="D256" s="34">
        <v>99.211669999999998</v>
      </c>
      <c r="E256" s="35">
        <v>522818.08315600001</v>
      </c>
      <c r="F256" s="35">
        <v>1592279.6862300001</v>
      </c>
      <c r="G256" s="36" t="s">
        <v>48</v>
      </c>
      <c r="H256" s="36" t="s">
        <v>228</v>
      </c>
      <c r="I256" s="36" t="s">
        <v>229</v>
      </c>
      <c r="J256" s="36" t="s">
        <v>66</v>
      </c>
      <c r="K256" s="36" t="s">
        <v>52</v>
      </c>
      <c r="L256" s="36" t="s">
        <v>230</v>
      </c>
      <c r="M256" s="36" t="s">
        <v>231</v>
      </c>
      <c r="N256" s="36" t="s">
        <v>515</v>
      </c>
      <c r="O256" s="36" t="s">
        <v>226</v>
      </c>
      <c r="P256" s="36" t="s">
        <v>55</v>
      </c>
      <c r="Q256" s="36" t="s">
        <v>504</v>
      </c>
      <c r="R256" s="43" t="str">
        <f t="shared" si="6"/>
        <v>http://maps.google.com/maps?q=14.40275,99.21167</v>
      </c>
    </row>
    <row r="257" spans="1:18" s="14" customFormat="1" x14ac:dyDescent="0.5">
      <c r="A257" s="32">
        <v>44976</v>
      </c>
      <c r="B257" s="36">
        <v>14.28</v>
      </c>
      <c r="C257" s="34">
        <v>14.403230000000001</v>
      </c>
      <c r="D257" s="34">
        <v>99.216239999999999</v>
      </c>
      <c r="E257" s="35">
        <v>523310.68259400001</v>
      </c>
      <c r="F257" s="35">
        <v>1592333.2315499999</v>
      </c>
      <c r="G257" s="36" t="s">
        <v>48</v>
      </c>
      <c r="H257" s="36" t="s">
        <v>228</v>
      </c>
      <c r="I257" s="36" t="s">
        <v>229</v>
      </c>
      <c r="J257" s="36" t="s">
        <v>66</v>
      </c>
      <c r="K257" s="36" t="s">
        <v>52</v>
      </c>
      <c r="L257" s="36" t="s">
        <v>230</v>
      </c>
      <c r="M257" s="36" t="s">
        <v>231</v>
      </c>
      <c r="N257" s="36" t="s">
        <v>515</v>
      </c>
      <c r="O257" s="36" t="s">
        <v>226</v>
      </c>
      <c r="P257" s="36" t="s">
        <v>505</v>
      </c>
      <c r="Q257" s="36" t="s">
        <v>504</v>
      </c>
      <c r="R257" s="43" t="str">
        <f t="shared" si="6"/>
        <v>http://maps.google.com/maps?q=14.40323,99.21624</v>
      </c>
    </row>
    <row r="258" spans="1:18" s="14" customFormat="1" x14ac:dyDescent="0.5">
      <c r="A258" s="32">
        <v>44976</v>
      </c>
      <c r="B258" s="36">
        <v>14.26</v>
      </c>
      <c r="C258" s="34">
        <v>14.23612</v>
      </c>
      <c r="D258" s="34">
        <v>99.095070000000007</v>
      </c>
      <c r="E258" s="35">
        <v>510256.118266</v>
      </c>
      <c r="F258" s="35">
        <v>1573842.3541699999</v>
      </c>
      <c r="G258" s="36" t="s">
        <v>48</v>
      </c>
      <c r="H258" s="36" t="s">
        <v>516</v>
      </c>
      <c r="I258" s="36" t="s">
        <v>65</v>
      </c>
      <c r="J258" s="36" t="s">
        <v>66</v>
      </c>
      <c r="K258" s="36" t="s">
        <v>52</v>
      </c>
      <c r="L258" s="36" t="s">
        <v>232</v>
      </c>
      <c r="M258" s="36" t="s">
        <v>225</v>
      </c>
      <c r="N258" s="36" t="s">
        <v>515</v>
      </c>
      <c r="O258" s="36" t="s">
        <v>226</v>
      </c>
      <c r="P258" s="36" t="s">
        <v>55</v>
      </c>
      <c r="Q258" s="36" t="s">
        <v>504</v>
      </c>
      <c r="R258" s="43" t="str">
        <f t="shared" si="6"/>
        <v>http://maps.google.com/maps?q=14.23612,99.09507</v>
      </c>
    </row>
    <row r="259" spans="1:18" s="14" customFormat="1" x14ac:dyDescent="0.5">
      <c r="A259" s="32">
        <v>44976</v>
      </c>
      <c r="B259" s="36">
        <v>14.28</v>
      </c>
      <c r="C259" s="34">
        <v>16.469090000000001</v>
      </c>
      <c r="D259" s="34">
        <v>99.385599999999997</v>
      </c>
      <c r="E259" s="35">
        <v>541158.58301199996</v>
      </c>
      <c r="F259" s="35">
        <v>1820863.9018300001</v>
      </c>
      <c r="G259" s="36" t="s">
        <v>48</v>
      </c>
      <c r="H259" s="36" t="s">
        <v>517</v>
      </c>
      <c r="I259" s="36" t="s">
        <v>518</v>
      </c>
      <c r="J259" s="36" t="s">
        <v>89</v>
      </c>
      <c r="K259" s="36" t="s">
        <v>90</v>
      </c>
      <c r="L259" s="36" t="s">
        <v>519</v>
      </c>
      <c r="M259" s="36" t="s">
        <v>231</v>
      </c>
      <c r="N259" s="36" t="s">
        <v>53</v>
      </c>
      <c r="O259" s="36" t="s">
        <v>258</v>
      </c>
      <c r="P259" s="36" t="s">
        <v>55</v>
      </c>
      <c r="Q259" s="36" t="s">
        <v>504</v>
      </c>
      <c r="R259" s="43" t="str">
        <f t="shared" si="6"/>
        <v>http://maps.google.com/maps?q=16.46909,99.3856</v>
      </c>
    </row>
    <row r="260" spans="1:18" s="14" customFormat="1" x14ac:dyDescent="0.5">
      <c r="A260" s="32">
        <v>44976</v>
      </c>
      <c r="B260" s="36">
        <v>12.46</v>
      </c>
      <c r="C260" s="34">
        <v>16.616990000000001</v>
      </c>
      <c r="D260" s="34">
        <v>102.64064999999999</v>
      </c>
      <c r="E260" s="35">
        <v>888521.28396000003</v>
      </c>
      <c r="F260" s="35">
        <v>1840718.6941199999</v>
      </c>
      <c r="G260" s="36" t="s">
        <v>48</v>
      </c>
      <c r="H260" s="36" t="s">
        <v>520</v>
      </c>
      <c r="I260" s="36" t="s">
        <v>521</v>
      </c>
      <c r="J260" s="36" t="s">
        <v>266</v>
      </c>
      <c r="K260" s="36" t="s">
        <v>80</v>
      </c>
      <c r="L260" s="36" t="s">
        <v>267</v>
      </c>
      <c r="M260" s="36" t="s">
        <v>225</v>
      </c>
      <c r="N260" s="36" t="s">
        <v>268</v>
      </c>
      <c r="O260" s="36" t="s">
        <v>269</v>
      </c>
      <c r="P260" s="36" t="s">
        <v>55</v>
      </c>
      <c r="Q260" s="36" t="s">
        <v>504</v>
      </c>
      <c r="R260" s="43" t="str">
        <f t="shared" si="6"/>
        <v>http://maps.google.com/maps?q=16.61699,102.64065</v>
      </c>
    </row>
    <row r="261" spans="1:18" s="14" customFormat="1" x14ac:dyDescent="0.5">
      <c r="A261" s="32">
        <v>44976</v>
      </c>
      <c r="B261" s="36">
        <v>14.28</v>
      </c>
      <c r="C261" s="34">
        <v>16.7363</v>
      </c>
      <c r="D261" s="34">
        <v>98.853650000000002</v>
      </c>
      <c r="E261" s="35">
        <v>484400.39687200001</v>
      </c>
      <c r="F261" s="35">
        <v>1850389.3386200001</v>
      </c>
      <c r="G261" s="36" t="s">
        <v>48</v>
      </c>
      <c r="H261" s="36" t="s">
        <v>97</v>
      </c>
      <c r="I261" s="36" t="s">
        <v>98</v>
      </c>
      <c r="J261" s="36" t="s">
        <v>99</v>
      </c>
      <c r="K261" s="36" t="s">
        <v>90</v>
      </c>
      <c r="L261" s="36" t="s">
        <v>522</v>
      </c>
      <c r="M261" s="36" t="s">
        <v>313</v>
      </c>
      <c r="N261" s="36" t="s">
        <v>523</v>
      </c>
      <c r="O261" s="36" t="s">
        <v>296</v>
      </c>
      <c r="P261" s="36" t="s">
        <v>55</v>
      </c>
      <c r="Q261" s="36" t="s">
        <v>504</v>
      </c>
      <c r="R261" s="43" t="str">
        <f t="shared" si="6"/>
        <v>http://maps.google.com/maps?q=16.7363,98.85365</v>
      </c>
    </row>
    <row r="262" spans="1:18" s="14" customFormat="1" x14ac:dyDescent="0.5">
      <c r="A262" s="32">
        <v>44976</v>
      </c>
      <c r="B262" s="36">
        <v>14.28</v>
      </c>
      <c r="C262" s="34">
        <v>17.470949999999998</v>
      </c>
      <c r="D262" s="34">
        <v>98.912540000000007</v>
      </c>
      <c r="E262" s="35">
        <v>490714.03587299999</v>
      </c>
      <c r="F262" s="35">
        <v>1931657.2148899999</v>
      </c>
      <c r="G262" s="36" t="s">
        <v>48</v>
      </c>
      <c r="H262" s="36" t="s">
        <v>328</v>
      </c>
      <c r="I262" s="36" t="s">
        <v>329</v>
      </c>
      <c r="J262" s="36" t="s">
        <v>99</v>
      </c>
      <c r="K262" s="36" t="s">
        <v>90</v>
      </c>
      <c r="L262" s="36" t="s">
        <v>524</v>
      </c>
      <c r="M262" s="36" t="s">
        <v>225</v>
      </c>
      <c r="N262" s="36" t="s">
        <v>53</v>
      </c>
      <c r="O262" s="36" t="s">
        <v>331</v>
      </c>
      <c r="P262" s="36" t="s">
        <v>55</v>
      </c>
      <c r="Q262" s="36" t="s">
        <v>504</v>
      </c>
      <c r="R262" s="43" t="str">
        <f t="shared" si="6"/>
        <v>http://maps.google.com/maps?q=17.47095,98.91254</v>
      </c>
    </row>
    <row r="263" spans="1:18" s="14" customFormat="1" x14ac:dyDescent="0.5">
      <c r="A263" s="32">
        <v>44976</v>
      </c>
      <c r="B263" s="36">
        <v>14.28</v>
      </c>
      <c r="C263" s="34">
        <v>17.473020000000002</v>
      </c>
      <c r="D263" s="34">
        <v>98.91292</v>
      </c>
      <c r="E263" s="35">
        <v>490754.48645600001</v>
      </c>
      <c r="F263" s="35">
        <v>1931886.20111</v>
      </c>
      <c r="G263" s="36" t="s">
        <v>48</v>
      </c>
      <c r="H263" s="36" t="s">
        <v>328</v>
      </c>
      <c r="I263" s="36" t="s">
        <v>329</v>
      </c>
      <c r="J263" s="36" t="s">
        <v>99</v>
      </c>
      <c r="K263" s="36" t="s">
        <v>90</v>
      </c>
      <c r="L263" s="36" t="s">
        <v>524</v>
      </c>
      <c r="M263" s="36" t="s">
        <v>225</v>
      </c>
      <c r="N263" s="36" t="s">
        <v>53</v>
      </c>
      <c r="O263" s="36" t="s">
        <v>331</v>
      </c>
      <c r="P263" s="36" t="s">
        <v>55</v>
      </c>
      <c r="Q263" s="36" t="s">
        <v>504</v>
      </c>
      <c r="R263" s="43" t="str">
        <f t="shared" si="6"/>
        <v>http://maps.google.com/maps?q=17.47302,98.91292</v>
      </c>
    </row>
    <row r="264" spans="1:18" s="14" customFormat="1" x14ac:dyDescent="0.5">
      <c r="A264" s="32">
        <v>44976</v>
      </c>
      <c r="B264" s="36">
        <v>14.28</v>
      </c>
      <c r="C264" s="34">
        <v>17.52431</v>
      </c>
      <c r="D264" s="34">
        <v>98.914150000000006</v>
      </c>
      <c r="E264" s="35">
        <v>490887.63532499998</v>
      </c>
      <c r="F264" s="35">
        <v>1937560.3839199999</v>
      </c>
      <c r="G264" s="36" t="s">
        <v>48</v>
      </c>
      <c r="H264" s="36" t="s">
        <v>328</v>
      </c>
      <c r="I264" s="36" t="s">
        <v>329</v>
      </c>
      <c r="J264" s="36" t="s">
        <v>99</v>
      </c>
      <c r="K264" s="36" t="s">
        <v>90</v>
      </c>
      <c r="L264" s="36" t="s">
        <v>524</v>
      </c>
      <c r="M264" s="36" t="s">
        <v>225</v>
      </c>
      <c r="N264" s="36" t="s">
        <v>53</v>
      </c>
      <c r="O264" s="36" t="s">
        <v>331</v>
      </c>
      <c r="P264" s="36" t="s">
        <v>55</v>
      </c>
      <c r="Q264" s="36" t="s">
        <v>504</v>
      </c>
      <c r="R264" s="43" t="str">
        <f t="shared" si="6"/>
        <v>http://maps.google.com/maps?q=17.52431,98.91415</v>
      </c>
    </row>
    <row r="265" spans="1:18" s="14" customFormat="1" x14ac:dyDescent="0.5">
      <c r="A265" s="32">
        <v>44976</v>
      </c>
      <c r="B265" s="36">
        <v>14.28</v>
      </c>
      <c r="C265" s="34">
        <v>17.671230000000001</v>
      </c>
      <c r="D265" s="34">
        <v>98.585759999999993</v>
      </c>
      <c r="E265" s="35">
        <v>456066.608519</v>
      </c>
      <c r="F265" s="35">
        <v>1953860.5291200001</v>
      </c>
      <c r="G265" s="36" t="s">
        <v>48</v>
      </c>
      <c r="H265" s="36" t="s">
        <v>328</v>
      </c>
      <c r="I265" s="36" t="s">
        <v>329</v>
      </c>
      <c r="J265" s="36" t="s">
        <v>99</v>
      </c>
      <c r="K265" s="36" t="s">
        <v>90</v>
      </c>
      <c r="L265" s="36" t="s">
        <v>330</v>
      </c>
      <c r="M265" s="36" t="s">
        <v>231</v>
      </c>
      <c r="N265" s="36" t="s">
        <v>53</v>
      </c>
      <c r="O265" s="36" t="s">
        <v>331</v>
      </c>
      <c r="P265" s="36" t="s">
        <v>55</v>
      </c>
      <c r="Q265" s="36" t="s">
        <v>504</v>
      </c>
      <c r="R265" s="43" t="str">
        <f t="shared" si="6"/>
        <v>http://maps.google.com/maps?q=17.67123,98.58576</v>
      </c>
    </row>
    <row r="266" spans="1:18" s="14" customFormat="1" x14ac:dyDescent="0.5">
      <c r="A266" s="32">
        <v>44976</v>
      </c>
      <c r="B266" s="36">
        <v>12.46</v>
      </c>
      <c r="C266" s="34">
        <v>14.55498</v>
      </c>
      <c r="D266" s="34">
        <v>102.06082000000001</v>
      </c>
      <c r="E266" s="35">
        <v>829869.70904700004</v>
      </c>
      <c r="F266" s="35">
        <v>1611321.59027</v>
      </c>
      <c r="G266" s="36" t="s">
        <v>48</v>
      </c>
      <c r="H266" s="36" t="s">
        <v>525</v>
      </c>
      <c r="I266" s="36" t="s">
        <v>526</v>
      </c>
      <c r="J266" s="36" t="s">
        <v>79</v>
      </c>
      <c r="K266" s="36" t="s">
        <v>80</v>
      </c>
      <c r="L266" s="36" t="s">
        <v>527</v>
      </c>
      <c r="M266" s="36" t="s">
        <v>225</v>
      </c>
      <c r="N266" s="36" t="s">
        <v>53</v>
      </c>
      <c r="O266" s="36" t="s">
        <v>528</v>
      </c>
      <c r="P266" s="36" t="s">
        <v>55</v>
      </c>
      <c r="Q266" s="36" t="s">
        <v>281</v>
      </c>
      <c r="R266" s="43" t="str">
        <f t="shared" ref="R266:R289" si="7">HYPERLINK(CONCATENATE("http://maps.google.com/maps?q=",C266,",",D266))</f>
        <v>http://maps.google.com/maps?q=14.55498,102.06082</v>
      </c>
    </row>
    <row r="267" spans="1:18" s="14" customFormat="1" x14ac:dyDescent="0.5">
      <c r="A267" s="32">
        <v>44976</v>
      </c>
      <c r="B267" s="36">
        <v>12.46</v>
      </c>
      <c r="C267" s="34">
        <v>14.55527</v>
      </c>
      <c r="D267" s="34">
        <v>102.06041</v>
      </c>
      <c r="E267" s="35">
        <v>829825.05416000006</v>
      </c>
      <c r="F267" s="35">
        <v>1611353.11036</v>
      </c>
      <c r="G267" s="36" t="s">
        <v>48</v>
      </c>
      <c r="H267" s="36" t="s">
        <v>525</v>
      </c>
      <c r="I267" s="36" t="s">
        <v>526</v>
      </c>
      <c r="J267" s="36" t="s">
        <v>79</v>
      </c>
      <c r="K267" s="36" t="s">
        <v>80</v>
      </c>
      <c r="L267" s="36" t="s">
        <v>527</v>
      </c>
      <c r="M267" s="36" t="s">
        <v>225</v>
      </c>
      <c r="N267" s="36" t="s">
        <v>53</v>
      </c>
      <c r="O267" s="36" t="s">
        <v>528</v>
      </c>
      <c r="P267" s="36" t="s">
        <v>55</v>
      </c>
      <c r="Q267" s="36" t="s">
        <v>281</v>
      </c>
      <c r="R267" s="43" t="str">
        <f t="shared" si="7"/>
        <v>http://maps.google.com/maps?q=14.55527,102.06041</v>
      </c>
    </row>
    <row r="268" spans="1:18" s="14" customFormat="1" x14ac:dyDescent="0.5">
      <c r="A268" s="32">
        <v>44976</v>
      </c>
      <c r="B268" s="36">
        <v>14.28</v>
      </c>
      <c r="C268" s="34">
        <v>16.752949999999998</v>
      </c>
      <c r="D268" s="34">
        <v>101.09048</v>
      </c>
      <c r="E268" s="35">
        <v>722848.44472200004</v>
      </c>
      <c r="F268" s="35">
        <v>1853397.6682</v>
      </c>
      <c r="G268" s="36" t="s">
        <v>48</v>
      </c>
      <c r="H268" s="36" t="s">
        <v>529</v>
      </c>
      <c r="I268" s="36" t="s">
        <v>276</v>
      </c>
      <c r="J268" s="36" t="s">
        <v>113</v>
      </c>
      <c r="K268" s="36" t="s">
        <v>90</v>
      </c>
      <c r="L268" s="36" t="s">
        <v>276</v>
      </c>
      <c r="M268" s="36" t="s">
        <v>225</v>
      </c>
      <c r="N268" s="36" t="s">
        <v>53</v>
      </c>
      <c r="O268" s="36" t="s">
        <v>273</v>
      </c>
      <c r="P268" s="36" t="s">
        <v>55</v>
      </c>
      <c r="Q268" s="36" t="s">
        <v>504</v>
      </c>
      <c r="R268" s="43" t="str">
        <f t="shared" si="7"/>
        <v>http://maps.google.com/maps?q=16.75295,101.09048</v>
      </c>
    </row>
    <row r="269" spans="1:18" s="14" customFormat="1" x14ac:dyDescent="0.5">
      <c r="A269" s="32">
        <v>44976</v>
      </c>
      <c r="B269" s="36">
        <v>14.28</v>
      </c>
      <c r="C269" s="34">
        <v>16.75704</v>
      </c>
      <c r="D269" s="34">
        <v>101.09309</v>
      </c>
      <c r="E269" s="35">
        <v>723122.00904200005</v>
      </c>
      <c r="F269" s="35">
        <v>1853853.29748</v>
      </c>
      <c r="G269" s="36" t="s">
        <v>48</v>
      </c>
      <c r="H269" s="36" t="s">
        <v>529</v>
      </c>
      <c r="I269" s="36" t="s">
        <v>276</v>
      </c>
      <c r="J269" s="36" t="s">
        <v>113</v>
      </c>
      <c r="K269" s="36" t="s">
        <v>90</v>
      </c>
      <c r="L269" s="36" t="s">
        <v>276</v>
      </c>
      <c r="M269" s="36" t="s">
        <v>225</v>
      </c>
      <c r="N269" s="36" t="s">
        <v>53</v>
      </c>
      <c r="O269" s="36" t="s">
        <v>273</v>
      </c>
      <c r="P269" s="36" t="s">
        <v>55</v>
      </c>
      <c r="Q269" s="36" t="s">
        <v>504</v>
      </c>
      <c r="R269" s="43" t="str">
        <f t="shared" si="7"/>
        <v>http://maps.google.com/maps?q=16.75704,101.09309</v>
      </c>
    </row>
    <row r="270" spans="1:18" s="14" customFormat="1" x14ac:dyDescent="0.5">
      <c r="A270" s="32">
        <v>44976</v>
      </c>
      <c r="B270" s="36">
        <v>12.46</v>
      </c>
      <c r="C270" s="34">
        <v>16.859590000000001</v>
      </c>
      <c r="D270" s="34">
        <v>104.32631000000001</v>
      </c>
      <c r="E270" s="35">
        <v>1068055.4954599999</v>
      </c>
      <c r="F270" s="35">
        <v>1871695.9567100001</v>
      </c>
      <c r="G270" s="36" t="s">
        <v>48</v>
      </c>
      <c r="H270" s="36" t="s">
        <v>530</v>
      </c>
      <c r="I270" s="36" t="s">
        <v>531</v>
      </c>
      <c r="J270" s="36" t="s">
        <v>532</v>
      </c>
      <c r="K270" s="36" t="s">
        <v>80</v>
      </c>
      <c r="L270" s="36" t="s">
        <v>533</v>
      </c>
      <c r="M270" s="36" t="s">
        <v>225</v>
      </c>
      <c r="N270" s="36" t="s">
        <v>534</v>
      </c>
      <c r="O270" s="36" t="s">
        <v>535</v>
      </c>
      <c r="P270" s="36" t="s">
        <v>55</v>
      </c>
      <c r="Q270" s="36" t="s">
        <v>504</v>
      </c>
      <c r="R270" s="43" t="str">
        <f t="shared" si="7"/>
        <v>http://maps.google.com/maps?q=16.85959,104.32631</v>
      </c>
    </row>
    <row r="271" spans="1:18" s="14" customFormat="1" x14ac:dyDescent="0.5">
      <c r="A271" s="32">
        <v>44976</v>
      </c>
      <c r="B271" s="36">
        <v>14.28</v>
      </c>
      <c r="C271" s="34">
        <v>17.74193</v>
      </c>
      <c r="D271" s="34">
        <v>99.083619999999996</v>
      </c>
      <c r="E271" s="35">
        <v>508865.02215600002</v>
      </c>
      <c r="F271" s="35">
        <v>1961636.0290300001</v>
      </c>
      <c r="G271" s="36" t="s">
        <v>48</v>
      </c>
      <c r="H271" s="36" t="s">
        <v>536</v>
      </c>
      <c r="I271" s="36" t="s">
        <v>537</v>
      </c>
      <c r="J271" s="36" t="s">
        <v>538</v>
      </c>
      <c r="K271" s="36" t="s">
        <v>90</v>
      </c>
      <c r="L271" s="36" t="s">
        <v>539</v>
      </c>
      <c r="M271" s="36" t="s">
        <v>225</v>
      </c>
      <c r="N271" s="36" t="s">
        <v>53</v>
      </c>
      <c r="O271" s="36" t="s">
        <v>540</v>
      </c>
      <c r="P271" s="36" t="s">
        <v>55</v>
      </c>
      <c r="Q271" s="36" t="s">
        <v>504</v>
      </c>
      <c r="R271" s="43" t="str">
        <f t="shared" si="7"/>
        <v>http://maps.google.com/maps?q=17.74193,99.08362</v>
      </c>
    </row>
    <row r="272" spans="1:18" s="14" customFormat="1" x14ac:dyDescent="0.5">
      <c r="A272" s="32">
        <v>44976</v>
      </c>
      <c r="B272" s="36">
        <v>12.48</v>
      </c>
      <c r="C272" s="34">
        <v>17.86666</v>
      </c>
      <c r="D272" s="34">
        <v>101.8399</v>
      </c>
      <c r="E272" s="35">
        <v>800965.12058400002</v>
      </c>
      <c r="F272" s="35">
        <v>1977723.1285300001</v>
      </c>
      <c r="G272" s="36" t="s">
        <v>48</v>
      </c>
      <c r="H272" s="36" t="s">
        <v>541</v>
      </c>
      <c r="I272" s="36" t="s">
        <v>195</v>
      </c>
      <c r="J272" s="36" t="s">
        <v>107</v>
      </c>
      <c r="K272" s="36" t="s">
        <v>80</v>
      </c>
      <c r="L272" s="36" t="s">
        <v>347</v>
      </c>
      <c r="M272" s="36" t="s">
        <v>337</v>
      </c>
      <c r="N272" s="36" t="s">
        <v>53</v>
      </c>
      <c r="O272" s="36" t="s">
        <v>269</v>
      </c>
      <c r="P272" s="36" t="s">
        <v>55</v>
      </c>
      <c r="Q272" s="36" t="s">
        <v>504</v>
      </c>
      <c r="R272" s="43" t="str">
        <f t="shared" si="7"/>
        <v>http://maps.google.com/maps?q=17.86666,101.8399</v>
      </c>
    </row>
    <row r="273" spans="1:18" s="14" customFormat="1" x14ac:dyDescent="0.5">
      <c r="A273" s="32">
        <v>44976</v>
      </c>
      <c r="B273" s="36">
        <v>12.46</v>
      </c>
      <c r="C273" s="34">
        <v>14.133660000000001</v>
      </c>
      <c r="D273" s="34">
        <v>102.73218</v>
      </c>
      <c r="E273" s="35">
        <v>903059.78200699994</v>
      </c>
      <c r="F273" s="35">
        <v>1565717.3540099999</v>
      </c>
      <c r="G273" s="36" t="s">
        <v>48</v>
      </c>
      <c r="H273" s="36" t="s">
        <v>542</v>
      </c>
      <c r="I273" s="36" t="s">
        <v>543</v>
      </c>
      <c r="J273" s="36" t="s">
        <v>406</v>
      </c>
      <c r="K273" s="36" t="s">
        <v>52</v>
      </c>
      <c r="L273" s="36" t="s">
        <v>543</v>
      </c>
      <c r="M273" s="36" t="s">
        <v>225</v>
      </c>
      <c r="N273" s="36" t="s">
        <v>544</v>
      </c>
      <c r="O273" s="36" t="s">
        <v>528</v>
      </c>
      <c r="P273" s="36" t="s">
        <v>55</v>
      </c>
      <c r="Q273" s="36" t="s">
        <v>504</v>
      </c>
      <c r="R273" s="43" t="str">
        <f t="shared" si="7"/>
        <v>http://maps.google.com/maps?q=14.13366,102.73218</v>
      </c>
    </row>
    <row r="274" spans="1:18" s="14" customFormat="1" x14ac:dyDescent="0.5">
      <c r="A274" s="32">
        <v>44976</v>
      </c>
      <c r="B274" s="36">
        <v>12.46</v>
      </c>
      <c r="C274" s="34">
        <v>14.13448</v>
      </c>
      <c r="D274" s="34">
        <v>102.73627</v>
      </c>
      <c r="E274" s="35">
        <v>903500.59135300003</v>
      </c>
      <c r="F274" s="35">
        <v>1565815.26269</v>
      </c>
      <c r="G274" s="36" t="s">
        <v>48</v>
      </c>
      <c r="H274" s="36" t="s">
        <v>542</v>
      </c>
      <c r="I274" s="36" t="s">
        <v>543</v>
      </c>
      <c r="J274" s="36" t="s">
        <v>406</v>
      </c>
      <c r="K274" s="36" t="s">
        <v>52</v>
      </c>
      <c r="L274" s="36" t="s">
        <v>543</v>
      </c>
      <c r="M274" s="36" t="s">
        <v>225</v>
      </c>
      <c r="N274" s="36" t="s">
        <v>544</v>
      </c>
      <c r="O274" s="36" t="s">
        <v>528</v>
      </c>
      <c r="P274" s="36" t="s">
        <v>505</v>
      </c>
      <c r="Q274" s="36" t="s">
        <v>504</v>
      </c>
      <c r="R274" s="43" t="str">
        <f t="shared" si="7"/>
        <v>http://maps.google.com/maps?q=14.13448,102.73627</v>
      </c>
    </row>
    <row r="275" spans="1:18" s="14" customFormat="1" x14ac:dyDescent="0.5">
      <c r="A275" s="32">
        <v>44976</v>
      </c>
      <c r="B275" s="36">
        <v>12.46</v>
      </c>
      <c r="C275" s="34">
        <v>14.135289999999999</v>
      </c>
      <c r="D275" s="34">
        <v>102.74037</v>
      </c>
      <c r="E275" s="35">
        <v>903942.498257</v>
      </c>
      <c r="F275" s="35">
        <v>1565912.0891100001</v>
      </c>
      <c r="G275" s="36" t="s">
        <v>48</v>
      </c>
      <c r="H275" s="36" t="s">
        <v>542</v>
      </c>
      <c r="I275" s="36" t="s">
        <v>543</v>
      </c>
      <c r="J275" s="36" t="s">
        <v>406</v>
      </c>
      <c r="K275" s="36" t="s">
        <v>52</v>
      </c>
      <c r="L275" s="36" t="s">
        <v>543</v>
      </c>
      <c r="M275" s="36" t="s">
        <v>225</v>
      </c>
      <c r="N275" s="36" t="s">
        <v>544</v>
      </c>
      <c r="O275" s="36" t="s">
        <v>528</v>
      </c>
      <c r="P275" s="36" t="s">
        <v>55</v>
      </c>
      <c r="Q275" s="36" t="s">
        <v>504</v>
      </c>
      <c r="R275" s="43" t="str">
        <f t="shared" si="7"/>
        <v>http://maps.google.com/maps?q=14.13529,102.74037</v>
      </c>
    </row>
    <row r="276" spans="1:18" s="14" customFormat="1" x14ac:dyDescent="0.5">
      <c r="A276" s="32">
        <v>44976</v>
      </c>
      <c r="B276" s="36">
        <v>12.46</v>
      </c>
      <c r="C276" s="34">
        <v>14.13611</v>
      </c>
      <c r="D276" s="34">
        <v>102.74448</v>
      </c>
      <c r="E276" s="35">
        <v>904385.467359</v>
      </c>
      <c r="F276" s="35">
        <v>1566010.0494299999</v>
      </c>
      <c r="G276" s="36" t="s">
        <v>48</v>
      </c>
      <c r="H276" s="36" t="s">
        <v>542</v>
      </c>
      <c r="I276" s="36" t="s">
        <v>543</v>
      </c>
      <c r="J276" s="36" t="s">
        <v>406</v>
      </c>
      <c r="K276" s="36" t="s">
        <v>52</v>
      </c>
      <c r="L276" s="36" t="s">
        <v>543</v>
      </c>
      <c r="M276" s="36" t="s">
        <v>225</v>
      </c>
      <c r="N276" s="36" t="s">
        <v>544</v>
      </c>
      <c r="O276" s="36" t="s">
        <v>528</v>
      </c>
      <c r="P276" s="36" t="s">
        <v>55</v>
      </c>
      <c r="Q276" s="36" t="s">
        <v>504</v>
      </c>
      <c r="R276" s="43" t="str">
        <f t="shared" si="7"/>
        <v>http://maps.google.com/maps?q=14.13611,102.74448</v>
      </c>
    </row>
    <row r="277" spans="1:18" s="14" customFormat="1" x14ac:dyDescent="0.5">
      <c r="A277" s="32">
        <v>44976</v>
      </c>
      <c r="B277" s="36">
        <v>12.46</v>
      </c>
      <c r="C277" s="34">
        <v>14.13955</v>
      </c>
      <c r="D277" s="34">
        <v>102.73248</v>
      </c>
      <c r="E277" s="35">
        <v>903081.82267300005</v>
      </c>
      <c r="F277" s="35">
        <v>1566370.51012</v>
      </c>
      <c r="G277" s="36" t="s">
        <v>48</v>
      </c>
      <c r="H277" s="36" t="s">
        <v>542</v>
      </c>
      <c r="I277" s="36" t="s">
        <v>543</v>
      </c>
      <c r="J277" s="36" t="s">
        <v>406</v>
      </c>
      <c r="K277" s="36" t="s">
        <v>52</v>
      </c>
      <c r="L277" s="36" t="s">
        <v>543</v>
      </c>
      <c r="M277" s="36" t="s">
        <v>225</v>
      </c>
      <c r="N277" s="36" t="s">
        <v>544</v>
      </c>
      <c r="O277" s="36" t="s">
        <v>528</v>
      </c>
      <c r="P277" s="36" t="s">
        <v>55</v>
      </c>
      <c r="Q277" s="36" t="s">
        <v>504</v>
      </c>
      <c r="R277" s="43" t="str">
        <f t="shared" si="7"/>
        <v>http://maps.google.com/maps?q=14.13955,102.73248</v>
      </c>
    </row>
    <row r="278" spans="1:18" s="14" customFormat="1" x14ac:dyDescent="0.5">
      <c r="A278" s="32">
        <v>44976</v>
      </c>
      <c r="B278" s="36">
        <v>12.46</v>
      </c>
      <c r="C278" s="34">
        <v>14.14034</v>
      </c>
      <c r="D278" s="34">
        <v>102.73644</v>
      </c>
      <c r="E278" s="35">
        <v>903508.61628299998</v>
      </c>
      <c r="F278" s="35">
        <v>1566464.8737000001</v>
      </c>
      <c r="G278" s="36" t="s">
        <v>48</v>
      </c>
      <c r="H278" s="36" t="s">
        <v>542</v>
      </c>
      <c r="I278" s="36" t="s">
        <v>543</v>
      </c>
      <c r="J278" s="36" t="s">
        <v>406</v>
      </c>
      <c r="K278" s="36" t="s">
        <v>52</v>
      </c>
      <c r="L278" s="36" t="s">
        <v>543</v>
      </c>
      <c r="M278" s="36" t="s">
        <v>225</v>
      </c>
      <c r="N278" s="36" t="s">
        <v>544</v>
      </c>
      <c r="O278" s="36" t="s">
        <v>528</v>
      </c>
      <c r="P278" s="36" t="s">
        <v>55</v>
      </c>
      <c r="Q278" s="36" t="s">
        <v>504</v>
      </c>
      <c r="R278" s="43" t="str">
        <f t="shared" si="7"/>
        <v>http://maps.google.com/maps?q=14.14034,102.73644</v>
      </c>
    </row>
    <row r="279" spans="1:18" s="14" customFormat="1" x14ac:dyDescent="0.5">
      <c r="A279" s="32">
        <v>44976</v>
      </c>
      <c r="B279" s="36">
        <v>12.48</v>
      </c>
      <c r="C279" s="34">
        <v>16.914239999999999</v>
      </c>
      <c r="D279" s="34">
        <v>99.682320000000004</v>
      </c>
      <c r="E279" s="35">
        <v>572662.73679899995</v>
      </c>
      <c r="F279" s="35">
        <v>1870193.75893</v>
      </c>
      <c r="G279" s="36" t="s">
        <v>48</v>
      </c>
      <c r="H279" s="36" t="s">
        <v>292</v>
      </c>
      <c r="I279" s="36" t="s">
        <v>293</v>
      </c>
      <c r="J279" s="36" t="s">
        <v>161</v>
      </c>
      <c r="K279" s="36" t="s">
        <v>90</v>
      </c>
      <c r="L279" s="36" t="s">
        <v>294</v>
      </c>
      <c r="M279" s="36" t="s">
        <v>225</v>
      </c>
      <c r="N279" s="36" t="s">
        <v>295</v>
      </c>
      <c r="O279" s="36" t="s">
        <v>296</v>
      </c>
      <c r="P279" s="36" t="s">
        <v>55</v>
      </c>
      <c r="Q279" s="36" t="s">
        <v>504</v>
      </c>
      <c r="R279" s="43" t="str">
        <f t="shared" si="7"/>
        <v>http://maps.google.com/maps?q=16.91424,99.68232</v>
      </c>
    </row>
    <row r="280" spans="1:18" s="14" customFormat="1" x14ac:dyDescent="0.5">
      <c r="A280" s="32">
        <v>44976</v>
      </c>
      <c r="B280" s="36">
        <v>14.28</v>
      </c>
      <c r="C280" s="34">
        <v>16.96546</v>
      </c>
      <c r="D280" s="34">
        <v>99.589100000000002</v>
      </c>
      <c r="E280" s="35">
        <v>562718.10855300003</v>
      </c>
      <c r="F280" s="35">
        <v>1875828.13958</v>
      </c>
      <c r="G280" s="36" t="s">
        <v>48</v>
      </c>
      <c r="H280" s="36" t="s">
        <v>545</v>
      </c>
      <c r="I280" s="36" t="s">
        <v>316</v>
      </c>
      <c r="J280" s="36" t="s">
        <v>161</v>
      </c>
      <c r="K280" s="36" t="s">
        <v>90</v>
      </c>
      <c r="L280" s="36" t="s">
        <v>294</v>
      </c>
      <c r="M280" s="36" t="s">
        <v>225</v>
      </c>
      <c r="N280" s="36" t="s">
        <v>295</v>
      </c>
      <c r="O280" s="36" t="s">
        <v>296</v>
      </c>
      <c r="P280" s="36" t="s">
        <v>55</v>
      </c>
      <c r="Q280" s="36" t="s">
        <v>504</v>
      </c>
      <c r="R280" s="43" t="str">
        <f t="shared" si="7"/>
        <v>http://maps.google.com/maps?q=16.96546,99.5891</v>
      </c>
    </row>
    <row r="281" spans="1:18" s="14" customFormat="1" x14ac:dyDescent="0.5">
      <c r="A281" s="32">
        <v>44976</v>
      </c>
      <c r="B281" s="36">
        <v>12.46</v>
      </c>
      <c r="C281" s="34">
        <v>14.906929999999999</v>
      </c>
      <c r="D281" s="34">
        <v>99.345339999999993</v>
      </c>
      <c r="E281" s="35">
        <v>537142.83529700001</v>
      </c>
      <c r="F281" s="35">
        <v>1648060.87628</v>
      </c>
      <c r="G281" s="36" t="s">
        <v>48</v>
      </c>
      <c r="H281" s="36" t="s">
        <v>243</v>
      </c>
      <c r="I281" s="36" t="s">
        <v>74</v>
      </c>
      <c r="J281" s="36" t="s">
        <v>75</v>
      </c>
      <c r="K281" s="36" t="s">
        <v>52</v>
      </c>
      <c r="L281" s="36" t="s">
        <v>244</v>
      </c>
      <c r="M281" s="36" t="s">
        <v>225</v>
      </c>
      <c r="N281" s="36" t="s">
        <v>245</v>
      </c>
      <c r="O281" s="36" t="s">
        <v>226</v>
      </c>
      <c r="P281" s="36" t="s">
        <v>55</v>
      </c>
      <c r="Q281" s="36" t="s">
        <v>504</v>
      </c>
      <c r="R281" s="43" t="str">
        <f t="shared" si="7"/>
        <v>http://maps.google.com/maps?q=14.90693,99.34534</v>
      </c>
    </row>
    <row r="282" spans="1:18" s="14" customFormat="1" x14ac:dyDescent="0.5">
      <c r="A282" s="32">
        <v>44976</v>
      </c>
      <c r="B282" s="36">
        <v>12.48</v>
      </c>
      <c r="C282" s="34">
        <v>16.924859999999999</v>
      </c>
      <c r="D282" s="34">
        <v>102.49489</v>
      </c>
      <c r="E282" s="35">
        <v>872348.41246499994</v>
      </c>
      <c r="F282" s="35">
        <v>1874551.61641</v>
      </c>
      <c r="G282" s="36" t="s">
        <v>48</v>
      </c>
      <c r="H282" s="36" t="s">
        <v>298</v>
      </c>
      <c r="I282" s="36" t="s">
        <v>286</v>
      </c>
      <c r="J282" s="36" t="s">
        <v>125</v>
      </c>
      <c r="K282" s="36" t="s">
        <v>80</v>
      </c>
      <c r="L282" s="36" t="s">
        <v>287</v>
      </c>
      <c r="M282" s="36" t="s">
        <v>225</v>
      </c>
      <c r="N282" s="36" t="s">
        <v>288</v>
      </c>
      <c r="O282" s="36" t="s">
        <v>289</v>
      </c>
      <c r="P282" s="36" t="s">
        <v>55</v>
      </c>
      <c r="Q282" s="36" t="s">
        <v>504</v>
      </c>
      <c r="R282" s="43" t="str">
        <f t="shared" si="7"/>
        <v>http://maps.google.com/maps?q=16.92486,102.49489</v>
      </c>
    </row>
    <row r="283" spans="1:18" s="14" customFormat="1" x14ac:dyDescent="0.5">
      <c r="A283" s="32">
        <v>44976</v>
      </c>
      <c r="B283" s="36">
        <v>12.48</v>
      </c>
      <c r="C283" s="34">
        <v>16.925519999999999</v>
      </c>
      <c r="D283" s="34">
        <v>102.49333</v>
      </c>
      <c r="E283" s="35">
        <v>872180.73683199997</v>
      </c>
      <c r="F283" s="35">
        <v>1874621.78449</v>
      </c>
      <c r="G283" s="36" t="s">
        <v>48</v>
      </c>
      <c r="H283" s="36" t="s">
        <v>298</v>
      </c>
      <c r="I283" s="36" t="s">
        <v>286</v>
      </c>
      <c r="J283" s="36" t="s">
        <v>125</v>
      </c>
      <c r="K283" s="36" t="s">
        <v>80</v>
      </c>
      <c r="L283" s="36" t="s">
        <v>287</v>
      </c>
      <c r="M283" s="36" t="s">
        <v>225</v>
      </c>
      <c r="N283" s="36" t="s">
        <v>288</v>
      </c>
      <c r="O283" s="36" t="s">
        <v>289</v>
      </c>
      <c r="P283" s="36" t="s">
        <v>505</v>
      </c>
      <c r="Q283" s="36" t="s">
        <v>504</v>
      </c>
      <c r="R283" s="43" t="str">
        <f t="shared" si="7"/>
        <v>http://maps.google.com/maps?q=16.92552,102.49333</v>
      </c>
    </row>
    <row r="284" spans="1:18" s="14" customFormat="1" x14ac:dyDescent="0.5">
      <c r="A284" s="32">
        <v>44976</v>
      </c>
      <c r="B284" s="36">
        <v>12.48</v>
      </c>
      <c r="C284" s="34">
        <v>16.92942</v>
      </c>
      <c r="D284" s="34">
        <v>102.48954000000001</v>
      </c>
      <c r="E284" s="35">
        <v>871768.858687</v>
      </c>
      <c r="F284" s="35">
        <v>1875046.7087399999</v>
      </c>
      <c r="G284" s="36" t="s">
        <v>48</v>
      </c>
      <c r="H284" s="36" t="s">
        <v>298</v>
      </c>
      <c r="I284" s="36" t="s">
        <v>286</v>
      </c>
      <c r="J284" s="36" t="s">
        <v>125</v>
      </c>
      <c r="K284" s="36" t="s">
        <v>80</v>
      </c>
      <c r="L284" s="36" t="s">
        <v>287</v>
      </c>
      <c r="M284" s="36" t="s">
        <v>225</v>
      </c>
      <c r="N284" s="36" t="s">
        <v>288</v>
      </c>
      <c r="O284" s="36" t="s">
        <v>289</v>
      </c>
      <c r="P284" s="36" t="s">
        <v>55</v>
      </c>
      <c r="Q284" s="36" t="s">
        <v>504</v>
      </c>
      <c r="R284" s="43" t="str">
        <f t="shared" si="7"/>
        <v>http://maps.google.com/maps?q=16.92942,102.48954</v>
      </c>
    </row>
    <row r="285" spans="1:18" s="14" customFormat="1" x14ac:dyDescent="0.5">
      <c r="A285" s="32">
        <v>44976</v>
      </c>
      <c r="B285" s="36">
        <v>12.48</v>
      </c>
      <c r="C285" s="34">
        <v>16.930060000000001</v>
      </c>
      <c r="D285" s="34">
        <v>102.48814</v>
      </c>
      <c r="E285" s="35">
        <v>871618.29251699999</v>
      </c>
      <c r="F285" s="35">
        <v>1875114.96731</v>
      </c>
      <c r="G285" s="36" t="s">
        <v>48</v>
      </c>
      <c r="H285" s="36" t="s">
        <v>298</v>
      </c>
      <c r="I285" s="36" t="s">
        <v>286</v>
      </c>
      <c r="J285" s="36" t="s">
        <v>125</v>
      </c>
      <c r="K285" s="36" t="s">
        <v>80</v>
      </c>
      <c r="L285" s="36" t="s">
        <v>287</v>
      </c>
      <c r="M285" s="36" t="s">
        <v>225</v>
      </c>
      <c r="N285" s="36" t="s">
        <v>288</v>
      </c>
      <c r="O285" s="36" t="s">
        <v>289</v>
      </c>
      <c r="P285" s="36" t="s">
        <v>55</v>
      </c>
      <c r="Q285" s="36" t="s">
        <v>504</v>
      </c>
      <c r="R285" s="43" t="str">
        <f t="shared" si="7"/>
        <v>http://maps.google.com/maps?q=16.93006,102.48814</v>
      </c>
    </row>
    <row r="286" spans="1:18" s="14" customFormat="1" x14ac:dyDescent="0.5">
      <c r="A286" s="32">
        <v>44976</v>
      </c>
      <c r="B286" s="36">
        <v>12.48</v>
      </c>
      <c r="C286" s="34">
        <v>16.959050000000001</v>
      </c>
      <c r="D286" s="34">
        <v>102.43754</v>
      </c>
      <c r="E286" s="35">
        <v>866165.80540900002</v>
      </c>
      <c r="F286" s="35">
        <v>1878231.70643</v>
      </c>
      <c r="G286" s="36" t="s">
        <v>48</v>
      </c>
      <c r="H286" s="36" t="s">
        <v>297</v>
      </c>
      <c r="I286" s="36" t="s">
        <v>286</v>
      </c>
      <c r="J286" s="36" t="s">
        <v>125</v>
      </c>
      <c r="K286" s="36" t="s">
        <v>80</v>
      </c>
      <c r="L286" s="36" t="s">
        <v>287</v>
      </c>
      <c r="M286" s="36" t="s">
        <v>225</v>
      </c>
      <c r="N286" s="36" t="s">
        <v>288</v>
      </c>
      <c r="O286" s="36" t="s">
        <v>289</v>
      </c>
      <c r="P286" s="36" t="s">
        <v>505</v>
      </c>
      <c r="Q286" s="36" t="s">
        <v>504</v>
      </c>
      <c r="R286" s="43" t="str">
        <f t="shared" si="7"/>
        <v>http://maps.google.com/maps?q=16.95905,102.43754</v>
      </c>
    </row>
    <row r="287" spans="1:18" s="14" customFormat="1" x14ac:dyDescent="0.5">
      <c r="A287" s="32">
        <v>44976</v>
      </c>
      <c r="B287" s="36">
        <v>12.48</v>
      </c>
      <c r="C287" s="34">
        <v>17.767569999999999</v>
      </c>
      <c r="D287" s="34">
        <v>102.32934</v>
      </c>
      <c r="E287" s="35">
        <v>853074.32296200003</v>
      </c>
      <c r="F287" s="35">
        <v>1967603.5701599999</v>
      </c>
      <c r="G287" s="36" t="s">
        <v>48</v>
      </c>
      <c r="H287" s="36" t="s">
        <v>546</v>
      </c>
      <c r="I287" s="36" t="s">
        <v>339</v>
      </c>
      <c r="J287" s="36" t="s">
        <v>139</v>
      </c>
      <c r="K287" s="36" t="s">
        <v>80</v>
      </c>
      <c r="L287" s="36" t="s">
        <v>340</v>
      </c>
      <c r="M287" s="36" t="s">
        <v>313</v>
      </c>
      <c r="N287" s="36" t="s">
        <v>341</v>
      </c>
      <c r="O287" s="36" t="s">
        <v>289</v>
      </c>
      <c r="P287" s="36" t="s">
        <v>55</v>
      </c>
      <c r="Q287" s="36" t="s">
        <v>504</v>
      </c>
      <c r="R287" s="43" t="str">
        <f t="shared" si="7"/>
        <v>http://maps.google.com/maps?q=17.76757,102.32934</v>
      </c>
    </row>
    <row r="288" spans="1:18" s="14" customFormat="1" x14ac:dyDescent="0.5">
      <c r="A288" s="32">
        <v>44976</v>
      </c>
      <c r="B288" s="36">
        <v>12.48</v>
      </c>
      <c r="C288" s="34">
        <v>17.85942</v>
      </c>
      <c r="D288" s="34">
        <v>100.92129</v>
      </c>
      <c r="E288" s="35">
        <v>703584.53903700004</v>
      </c>
      <c r="F288" s="35">
        <v>1975679.5342600001</v>
      </c>
      <c r="G288" s="36" t="s">
        <v>48</v>
      </c>
      <c r="H288" s="36" t="s">
        <v>343</v>
      </c>
      <c r="I288" s="36" t="s">
        <v>173</v>
      </c>
      <c r="J288" s="36" t="s">
        <v>150</v>
      </c>
      <c r="K288" s="36" t="s">
        <v>90</v>
      </c>
      <c r="L288" s="36" t="s">
        <v>173</v>
      </c>
      <c r="M288" s="36" t="s">
        <v>231</v>
      </c>
      <c r="N288" s="36" t="s">
        <v>53</v>
      </c>
      <c r="O288" s="36" t="s">
        <v>273</v>
      </c>
      <c r="P288" s="36" t="s">
        <v>55</v>
      </c>
      <c r="Q288" s="36" t="s">
        <v>504</v>
      </c>
      <c r="R288" s="43" t="str">
        <f t="shared" si="7"/>
        <v>http://maps.google.com/maps?q=17.85942,100.92129</v>
      </c>
    </row>
    <row r="289" spans="1:18" s="14" customFormat="1" x14ac:dyDescent="0.5">
      <c r="A289" s="32">
        <v>44976</v>
      </c>
      <c r="B289" s="36">
        <v>12.48</v>
      </c>
      <c r="C289" s="34">
        <v>17.937149999999999</v>
      </c>
      <c r="D289" s="34">
        <v>100.95305999999999</v>
      </c>
      <c r="E289" s="35">
        <v>706861.85430600005</v>
      </c>
      <c r="F289" s="35">
        <v>1984318.20175</v>
      </c>
      <c r="G289" s="36" t="s">
        <v>48</v>
      </c>
      <c r="H289" s="36" t="s">
        <v>187</v>
      </c>
      <c r="I289" s="36" t="s">
        <v>188</v>
      </c>
      <c r="J289" s="36" t="s">
        <v>150</v>
      </c>
      <c r="K289" s="36" t="s">
        <v>90</v>
      </c>
      <c r="L289" s="36" t="s">
        <v>173</v>
      </c>
      <c r="M289" s="36" t="s">
        <v>231</v>
      </c>
      <c r="N289" s="36" t="s">
        <v>53</v>
      </c>
      <c r="O289" s="36" t="s">
        <v>273</v>
      </c>
      <c r="P289" s="36" t="s">
        <v>55</v>
      </c>
      <c r="Q289" s="36" t="s">
        <v>504</v>
      </c>
      <c r="R289" s="43" t="str">
        <f t="shared" si="7"/>
        <v>http://maps.google.com/maps?q=17.93715,100.95306</v>
      </c>
    </row>
  </sheetData>
  <sortState xmlns:xlrd2="http://schemas.microsoft.com/office/spreadsheetml/2017/richdata2" ref="A4:R200">
    <sortCondition ref="J4:J200"/>
    <sortCondition ref="L4:L200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1220"/>
  <sheetViews>
    <sheetView topLeftCell="A166" zoomScaleNormal="100" workbookViewId="0">
      <selection activeCell="J4" sqref="J4:J180"/>
    </sheetView>
  </sheetViews>
  <sheetFormatPr defaultColWidth="8.5" defaultRowHeight="22.5" customHeight="1" x14ac:dyDescent="0.55000000000000004"/>
  <cols>
    <col min="1" max="1" width="8.125" style="28" bestFit="1" customWidth="1"/>
    <col min="2" max="2" width="4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9.375" style="28" bestFit="1" customWidth="1"/>
    <col min="9" max="9" width="10.125" style="28" bestFit="1" customWidth="1"/>
    <col min="10" max="10" width="8.875" style="28" bestFit="1" customWidth="1"/>
    <col min="11" max="11" width="59.75" style="28" bestFit="1" customWidth="1"/>
    <col min="12" max="12" width="11" style="28" bestFit="1" customWidth="1"/>
    <col min="13" max="16384" width="8.5" style="27"/>
  </cols>
  <sheetData>
    <row r="1" spans="1:12" ht="30" customHeight="1" x14ac:dyDescent="0.55000000000000004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 x14ac:dyDescent="0.55000000000000004">
      <c r="L2" s="31"/>
    </row>
    <row r="3" spans="1:12" s="19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2">
        <v>44976</v>
      </c>
      <c r="B4" s="33">
        <v>1.38</v>
      </c>
      <c r="C4" s="34">
        <v>14.086169999999999</v>
      </c>
      <c r="D4" s="34">
        <v>98.965670000000003</v>
      </c>
      <c r="E4" s="35">
        <v>496294.06195</v>
      </c>
      <c r="F4" s="35">
        <v>1557256.58504</v>
      </c>
      <c r="G4" s="36" t="s">
        <v>48</v>
      </c>
      <c r="H4" s="36" t="s">
        <v>64</v>
      </c>
      <c r="I4" s="36" t="s">
        <v>65</v>
      </c>
      <c r="J4" s="36" t="s">
        <v>66</v>
      </c>
      <c r="K4" s="36" t="s">
        <v>67</v>
      </c>
      <c r="L4" s="36" t="s">
        <v>55</v>
      </c>
    </row>
    <row r="5" spans="1:12" s="14" customFormat="1" ht="21.75" x14ac:dyDescent="0.5">
      <c r="A5" s="32">
        <v>44976</v>
      </c>
      <c r="B5" s="33">
        <v>1.38</v>
      </c>
      <c r="C5" s="34">
        <v>14.09076</v>
      </c>
      <c r="D5" s="34">
        <v>98.962680000000006</v>
      </c>
      <c r="E5" s="35">
        <v>495971.37063100003</v>
      </c>
      <c r="F5" s="35">
        <v>1557764.26917</v>
      </c>
      <c r="G5" s="36" t="s">
        <v>48</v>
      </c>
      <c r="H5" s="36" t="s">
        <v>64</v>
      </c>
      <c r="I5" s="36" t="s">
        <v>65</v>
      </c>
      <c r="J5" s="36" t="s">
        <v>66</v>
      </c>
      <c r="K5" s="36" t="s">
        <v>67</v>
      </c>
      <c r="L5" s="36" t="s">
        <v>55</v>
      </c>
    </row>
    <row r="6" spans="1:12" s="14" customFormat="1" ht="21.75" x14ac:dyDescent="0.5">
      <c r="A6" s="32">
        <v>44976</v>
      </c>
      <c r="B6" s="33">
        <v>1.38</v>
      </c>
      <c r="C6" s="34">
        <v>14.09488</v>
      </c>
      <c r="D6" s="34">
        <v>98.963229999999996</v>
      </c>
      <c r="E6" s="35">
        <v>496030.81338800001</v>
      </c>
      <c r="F6" s="35">
        <v>1558219.9149499999</v>
      </c>
      <c r="G6" s="36" t="s">
        <v>48</v>
      </c>
      <c r="H6" s="36" t="s">
        <v>64</v>
      </c>
      <c r="I6" s="36" t="s">
        <v>65</v>
      </c>
      <c r="J6" s="36" t="s">
        <v>66</v>
      </c>
      <c r="K6" s="36" t="s">
        <v>67</v>
      </c>
      <c r="L6" s="36" t="s">
        <v>55</v>
      </c>
    </row>
    <row r="7" spans="1:12" s="14" customFormat="1" ht="21.75" x14ac:dyDescent="0.5">
      <c r="A7" s="32">
        <v>44976</v>
      </c>
      <c r="B7" s="33">
        <v>1.38</v>
      </c>
      <c r="C7" s="34">
        <v>14.128880000000001</v>
      </c>
      <c r="D7" s="34">
        <v>98.897800000000004</v>
      </c>
      <c r="E7" s="35">
        <v>488969.51574200002</v>
      </c>
      <c r="F7" s="35">
        <v>1561982.2721800001</v>
      </c>
      <c r="G7" s="36" t="s">
        <v>48</v>
      </c>
      <c r="H7" s="36" t="s">
        <v>64</v>
      </c>
      <c r="I7" s="36" t="s">
        <v>65</v>
      </c>
      <c r="J7" s="36" t="s">
        <v>66</v>
      </c>
      <c r="K7" s="36" t="s">
        <v>67</v>
      </c>
      <c r="L7" s="36" t="s">
        <v>55</v>
      </c>
    </row>
    <row r="8" spans="1:12" s="14" customFormat="1" ht="21.75" x14ac:dyDescent="0.5">
      <c r="A8" s="32">
        <v>44976</v>
      </c>
      <c r="B8" s="33">
        <v>1.38</v>
      </c>
      <c r="C8" s="34">
        <v>14.22059</v>
      </c>
      <c r="D8" s="34">
        <v>98.887569999999997</v>
      </c>
      <c r="E8" s="35">
        <v>487870.26066700002</v>
      </c>
      <c r="F8" s="35">
        <v>1572125.6117700001</v>
      </c>
      <c r="G8" s="36" t="s">
        <v>48</v>
      </c>
      <c r="H8" s="36" t="s">
        <v>68</v>
      </c>
      <c r="I8" s="36" t="s">
        <v>65</v>
      </c>
      <c r="J8" s="36" t="s">
        <v>66</v>
      </c>
      <c r="K8" s="36" t="s">
        <v>67</v>
      </c>
      <c r="L8" s="36" t="s">
        <v>55</v>
      </c>
    </row>
    <row r="9" spans="1:12" s="14" customFormat="1" ht="21.75" x14ac:dyDescent="0.5">
      <c r="A9" s="32">
        <v>44976</v>
      </c>
      <c r="B9" s="33">
        <v>1.38</v>
      </c>
      <c r="C9" s="34">
        <v>14.228680000000001</v>
      </c>
      <c r="D9" s="34">
        <v>98.82687</v>
      </c>
      <c r="E9" s="35">
        <v>481322.16744200001</v>
      </c>
      <c r="F9" s="35">
        <v>1573024.35485</v>
      </c>
      <c r="G9" s="36" t="s">
        <v>48</v>
      </c>
      <c r="H9" s="36" t="s">
        <v>68</v>
      </c>
      <c r="I9" s="36" t="s">
        <v>65</v>
      </c>
      <c r="J9" s="36" t="s">
        <v>66</v>
      </c>
      <c r="K9" s="36" t="s">
        <v>67</v>
      </c>
      <c r="L9" s="36" t="s">
        <v>55</v>
      </c>
    </row>
    <row r="10" spans="1:12" s="14" customFormat="1" ht="21.75" x14ac:dyDescent="0.5">
      <c r="A10" s="32">
        <v>44976</v>
      </c>
      <c r="B10" s="33">
        <v>1.38</v>
      </c>
      <c r="C10" s="34">
        <v>14.232799999999999</v>
      </c>
      <c r="D10" s="34">
        <v>98.827799999999996</v>
      </c>
      <c r="E10" s="35">
        <v>481422.83581700001</v>
      </c>
      <c r="F10" s="35">
        <v>1573479.9426299999</v>
      </c>
      <c r="G10" s="36" t="s">
        <v>48</v>
      </c>
      <c r="H10" s="36" t="s">
        <v>68</v>
      </c>
      <c r="I10" s="36" t="s">
        <v>65</v>
      </c>
      <c r="J10" s="36" t="s">
        <v>66</v>
      </c>
      <c r="K10" s="36" t="s">
        <v>67</v>
      </c>
      <c r="L10" s="36" t="s">
        <v>55</v>
      </c>
    </row>
    <row r="11" spans="1:12" s="14" customFormat="1" ht="21.75" x14ac:dyDescent="0.5">
      <c r="A11" s="32">
        <v>44976</v>
      </c>
      <c r="B11" s="33">
        <v>1.38</v>
      </c>
      <c r="C11" s="34">
        <v>16.804379999999998</v>
      </c>
      <c r="D11" s="34">
        <v>103.27695</v>
      </c>
      <c r="E11" s="35">
        <v>956077.26468100003</v>
      </c>
      <c r="F11" s="35">
        <v>1862842.6094</v>
      </c>
      <c r="G11" s="36" t="s">
        <v>48</v>
      </c>
      <c r="H11" s="36" t="s">
        <v>101</v>
      </c>
      <c r="I11" s="36" t="s">
        <v>102</v>
      </c>
      <c r="J11" s="36" t="s">
        <v>103</v>
      </c>
      <c r="K11" s="36" t="s">
        <v>104</v>
      </c>
      <c r="L11" s="36" t="s">
        <v>55</v>
      </c>
    </row>
    <row r="12" spans="1:12" s="14" customFormat="1" ht="21.75" x14ac:dyDescent="0.5">
      <c r="A12" s="32">
        <v>44976</v>
      </c>
      <c r="B12" s="33">
        <v>1.38</v>
      </c>
      <c r="C12" s="34">
        <v>15.96001</v>
      </c>
      <c r="D12" s="34">
        <v>99.338350000000005</v>
      </c>
      <c r="E12" s="35">
        <v>536207.96954700002</v>
      </c>
      <c r="F12" s="35">
        <v>1764541.3101900001</v>
      </c>
      <c r="G12" s="36" t="s">
        <v>48</v>
      </c>
      <c r="H12" s="36" t="s">
        <v>87</v>
      </c>
      <c r="I12" s="36" t="s">
        <v>88</v>
      </c>
      <c r="J12" s="36" t="s">
        <v>89</v>
      </c>
      <c r="K12" s="36" t="s">
        <v>91</v>
      </c>
      <c r="L12" s="36" t="s">
        <v>55</v>
      </c>
    </row>
    <row r="13" spans="1:12" s="14" customFormat="1" ht="21.75" x14ac:dyDescent="0.5">
      <c r="A13" s="32">
        <v>44976</v>
      </c>
      <c r="B13" s="33">
        <v>1.38</v>
      </c>
      <c r="C13" s="34">
        <v>15.96414</v>
      </c>
      <c r="D13" s="34">
        <v>99.338920000000002</v>
      </c>
      <c r="E13" s="35">
        <v>536268.22461100004</v>
      </c>
      <c r="F13" s="35">
        <v>1764998.2521200001</v>
      </c>
      <c r="G13" s="36" t="s">
        <v>48</v>
      </c>
      <c r="H13" s="36" t="s">
        <v>92</v>
      </c>
      <c r="I13" s="36" t="s">
        <v>93</v>
      </c>
      <c r="J13" s="36" t="s">
        <v>89</v>
      </c>
      <c r="K13" s="36" t="s">
        <v>91</v>
      </c>
      <c r="L13" s="36" t="s">
        <v>55</v>
      </c>
    </row>
    <row r="14" spans="1:12" s="14" customFormat="1" ht="21.75" x14ac:dyDescent="0.5">
      <c r="A14" s="32">
        <v>44976</v>
      </c>
      <c r="B14" s="33">
        <v>1.38</v>
      </c>
      <c r="C14" s="34">
        <v>15.97287</v>
      </c>
      <c r="D14" s="34">
        <v>99.336359999999999</v>
      </c>
      <c r="E14" s="35">
        <v>535992.71369100001</v>
      </c>
      <c r="F14" s="35">
        <v>1765963.48343</v>
      </c>
      <c r="G14" s="36" t="s">
        <v>48</v>
      </c>
      <c r="H14" s="36" t="s">
        <v>92</v>
      </c>
      <c r="I14" s="36" t="s">
        <v>93</v>
      </c>
      <c r="J14" s="36" t="s">
        <v>89</v>
      </c>
      <c r="K14" s="36" t="s">
        <v>91</v>
      </c>
      <c r="L14" s="36" t="s">
        <v>55</v>
      </c>
    </row>
    <row r="15" spans="1:12" s="14" customFormat="1" ht="21.75" x14ac:dyDescent="0.5">
      <c r="A15" s="32">
        <v>44976</v>
      </c>
      <c r="B15" s="33">
        <v>1.38</v>
      </c>
      <c r="C15" s="34">
        <v>15.97655</v>
      </c>
      <c r="D15" s="34">
        <v>99.340350000000001</v>
      </c>
      <c r="E15" s="35">
        <v>536419.00848700001</v>
      </c>
      <c r="F15" s="35">
        <v>1766371.2435399999</v>
      </c>
      <c r="G15" s="36" t="s">
        <v>48</v>
      </c>
      <c r="H15" s="36" t="s">
        <v>92</v>
      </c>
      <c r="I15" s="36" t="s">
        <v>93</v>
      </c>
      <c r="J15" s="36" t="s">
        <v>89</v>
      </c>
      <c r="K15" s="36" t="s">
        <v>91</v>
      </c>
      <c r="L15" s="36" t="s">
        <v>55</v>
      </c>
    </row>
    <row r="16" spans="1:12" s="14" customFormat="1" ht="21.75" x14ac:dyDescent="0.5">
      <c r="A16" s="32">
        <v>44976</v>
      </c>
      <c r="B16" s="33">
        <v>1.38</v>
      </c>
      <c r="C16" s="34">
        <v>15.97701</v>
      </c>
      <c r="D16" s="34">
        <v>99.336780000000005</v>
      </c>
      <c r="E16" s="35">
        <v>536036.91603800002</v>
      </c>
      <c r="F16" s="35">
        <v>1766421.5054899999</v>
      </c>
      <c r="G16" s="36" t="s">
        <v>48</v>
      </c>
      <c r="H16" s="36" t="s">
        <v>92</v>
      </c>
      <c r="I16" s="36" t="s">
        <v>93</v>
      </c>
      <c r="J16" s="36" t="s">
        <v>89</v>
      </c>
      <c r="K16" s="36" t="s">
        <v>91</v>
      </c>
      <c r="L16" s="36" t="s">
        <v>55</v>
      </c>
    </row>
    <row r="17" spans="1:12" s="14" customFormat="1" ht="21.75" x14ac:dyDescent="0.5">
      <c r="A17" s="32">
        <v>44976</v>
      </c>
      <c r="B17" s="33">
        <v>1.38</v>
      </c>
      <c r="C17" s="34">
        <v>16.714400000000001</v>
      </c>
      <c r="D17" s="34">
        <v>99.375110000000006</v>
      </c>
      <c r="E17" s="35">
        <v>539988.14431999996</v>
      </c>
      <c r="F17" s="35">
        <v>1847998.62616</v>
      </c>
      <c r="G17" s="36" t="s">
        <v>48</v>
      </c>
      <c r="H17" s="36" t="s">
        <v>94</v>
      </c>
      <c r="I17" s="36" t="s">
        <v>95</v>
      </c>
      <c r="J17" s="36" t="s">
        <v>89</v>
      </c>
      <c r="K17" s="36" t="s">
        <v>96</v>
      </c>
      <c r="L17" s="36" t="s">
        <v>55</v>
      </c>
    </row>
    <row r="18" spans="1:12" s="14" customFormat="1" ht="21.75" x14ac:dyDescent="0.5">
      <c r="A18" s="32">
        <v>44976</v>
      </c>
      <c r="B18" s="33">
        <v>1.38</v>
      </c>
      <c r="C18" s="34">
        <v>12.98091</v>
      </c>
      <c r="D18" s="34">
        <v>101.01613</v>
      </c>
      <c r="E18" s="35">
        <v>718689.43469699996</v>
      </c>
      <c r="F18" s="35">
        <v>1435889.1750399999</v>
      </c>
      <c r="G18" s="36" t="s">
        <v>48</v>
      </c>
      <c r="H18" s="36" t="s">
        <v>60</v>
      </c>
      <c r="I18" s="36" t="s">
        <v>61</v>
      </c>
      <c r="J18" s="36" t="s">
        <v>62</v>
      </c>
      <c r="K18" s="36" t="s">
        <v>63</v>
      </c>
      <c r="L18" s="36" t="s">
        <v>55</v>
      </c>
    </row>
    <row r="19" spans="1:12" s="14" customFormat="1" ht="21.75" x14ac:dyDescent="0.5">
      <c r="A19" s="32">
        <v>44976</v>
      </c>
      <c r="B19" s="33">
        <v>1.38</v>
      </c>
      <c r="C19" s="34">
        <v>12.98452</v>
      </c>
      <c r="D19" s="34">
        <v>101.01658999999999</v>
      </c>
      <c r="E19" s="35">
        <v>718736.18978500005</v>
      </c>
      <c r="F19" s="35">
        <v>1436289.0094699999</v>
      </c>
      <c r="G19" s="36" t="s">
        <v>48</v>
      </c>
      <c r="H19" s="36" t="s">
        <v>60</v>
      </c>
      <c r="I19" s="36" t="s">
        <v>61</v>
      </c>
      <c r="J19" s="36" t="s">
        <v>62</v>
      </c>
      <c r="K19" s="36" t="s">
        <v>63</v>
      </c>
      <c r="L19" s="36" t="s">
        <v>55</v>
      </c>
    </row>
    <row r="20" spans="1:12" s="14" customFormat="1" ht="21.75" x14ac:dyDescent="0.5">
      <c r="A20" s="32">
        <v>44976</v>
      </c>
      <c r="B20" s="33">
        <v>1.38</v>
      </c>
      <c r="C20" s="34">
        <v>15.718669999999999</v>
      </c>
      <c r="D20" s="34">
        <v>101.63661</v>
      </c>
      <c r="E20" s="35">
        <v>782572.05628400005</v>
      </c>
      <c r="F20" s="35">
        <v>1739578.90882</v>
      </c>
      <c r="G20" s="36" t="s">
        <v>48</v>
      </c>
      <c r="H20" s="36" t="s">
        <v>82</v>
      </c>
      <c r="I20" s="36" t="s">
        <v>83</v>
      </c>
      <c r="J20" s="36" t="s">
        <v>84</v>
      </c>
      <c r="K20" s="36" t="s">
        <v>85</v>
      </c>
      <c r="L20" s="36" t="s">
        <v>55</v>
      </c>
    </row>
    <row r="21" spans="1:12" s="14" customFormat="1" ht="21.75" x14ac:dyDescent="0.5">
      <c r="A21" s="32">
        <v>44976</v>
      </c>
      <c r="B21" s="33">
        <v>1.38</v>
      </c>
      <c r="C21" s="34">
        <v>15.776859999999999</v>
      </c>
      <c r="D21" s="34">
        <v>101.67364999999999</v>
      </c>
      <c r="E21" s="35">
        <v>786462.53116799996</v>
      </c>
      <c r="F21" s="35">
        <v>1746071.3362799999</v>
      </c>
      <c r="G21" s="36" t="s">
        <v>48</v>
      </c>
      <c r="H21" s="36" t="s">
        <v>86</v>
      </c>
      <c r="I21" s="36" t="s">
        <v>83</v>
      </c>
      <c r="J21" s="36" t="s">
        <v>84</v>
      </c>
      <c r="K21" s="36" t="s">
        <v>85</v>
      </c>
      <c r="L21" s="36" t="s">
        <v>55</v>
      </c>
    </row>
    <row r="22" spans="1:12" s="14" customFormat="1" ht="21.75" x14ac:dyDescent="0.5">
      <c r="A22" s="32">
        <v>44976</v>
      </c>
      <c r="B22" s="33">
        <v>1.38</v>
      </c>
      <c r="C22" s="34">
        <v>12.619160000000001</v>
      </c>
      <c r="D22" s="34">
        <v>102.50512000000001</v>
      </c>
      <c r="E22" s="35">
        <v>880887.60559299996</v>
      </c>
      <c r="F22" s="35">
        <v>1397568.3089699999</v>
      </c>
      <c r="G22" s="36" t="s">
        <v>48</v>
      </c>
      <c r="H22" s="36" t="s">
        <v>49</v>
      </c>
      <c r="I22" s="36" t="s">
        <v>50</v>
      </c>
      <c r="J22" s="36" t="s">
        <v>51</v>
      </c>
      <c r="K22" s="36" t="s">
        <v>54</v>
      </c>
      <c r="L22" s="36" t="s">
        <v>55</v>
      </c>
    </row>
    <row r="23" spans="1:12" s="14" customFormat="1" ht="21.75" x14ac:dyDescent="0.5">
      <c r="A23" s="32">
        <v>44976</v>
      </c>
      <c r="B23" s="33">
        <v>1.38</v>
      </c>
      <c r="C23" s="34">
        <v>16.75264</v>
      </c>
      <c r="D23" s="34">
        <v>98.884029999999996</v>
      </c>
      <c r="E23" s="35">
        <v>487639.69185200002</v>
      </c>
      <c r="F23" s="35">
        <v>1852194.7743899999</v>
      </c>
      <c r="G23" s="36" t="s">
        <v>48</v>
      </c>
      <c r="H23" s="36" t="s">
        <v>97</v>
      </c>
      <c r="I23" s="36" t="s">
        <v>98</v>
      </c>
      <c r="J23" s="36" t="s">
        <v>99</v>
      </c>
      <c r="K23" s="36" t="s">
        <v>100</v>
      </c>
      <c r="L23" s="36" t="s">
        <v>55</v>
      </c>
    </row>
    <row r="24" spans="1:12" s="14" customFormat="1" ht="21.75" x14ac:dyDescent="0.5">
      <c r="A24" s="32">
        <v>44976</v>
      </c>
      <c r="B24" s="33">
        <v>1.38</v>
      </c>
      <c r="C24" s="34">
        <v>16.754999999999999</v>
      </c>
      <c r="D24" s="34">
        <v>98.882379999999998</v>
      </c>
      <c r="E24" s="35">
        <v>487463.98592599999</v>
      </c>
      <c r="F24" s="35">
        <v>1852455.94689</v>
      </c>
      <c r="G24" s="36" t="s">
        <v>48</v>
      </c>
      <c r="H24" s="36" t="s">
        <v>97</v>
      </c>
      <c r="I24" s="36" t="s">
        <v>98</v>
      </c>
      <c r="J24" s="36" t="s">
        <v>99</v>
      </c>
      <c r="K24" s="36" t="s">
        <v>100</v>
      </c>
      <c r="L24" s="36" t="s">
        <v>55</v>
      </c>
    </row>
    <row r="25" spans="1:12" s="14" customFormat="1" ht="21.75" x14ac:dyDescent="0.5">
      <c r="A25" s="32">
        <v>44976</v>
      </c>
      <c r="B25" s="33">
        <v>1.38</v>
      </c>
      <c r="C25" s="34">
        <v>16.756879999999999</v>
      </c>
      <c r="D25" s="34">
        <v>98.885000000000005</v>
      </c>
      <c r="E25" s="35">
        <v>487743.34784499998</v>
      </c>
      <c r="F25" s="35">
        <v>1852663.7538600001</v>
      </c>
      <c r="G25" s="36" t="s">
        <v>48</v>
      </c>
      <c r="H25" s="36" t="s">
        <v>97</v>
      </c>
      <c r="I25" s="36" t="s">
        <v>98</v>
      </c>
      <c r="J25" s="36" t="s">
        <v>99</v>
      </c>
      <c r="K25" s="36" t="s">
        <v>100</v>
      </c>
      <c r="L25" s="36" t="s">
        <v>55</v>
      </c>
    </row>
    <row r="26" spans="1:12" s="14" customFormat="1" ht="21.75" x14ac:dyDescent="0.5">
      <c r="A26" s="32">
        <v>44976</v>
      </c>
      <c r="B26" s="33">
        <v>1.38</v>
      </c>
      <c r="C26" s="34">
        <v>17.185690000000001</v>
      </c>
      <c r="D26" s="34">
        <v>99.310270000000003</v>
      </c>
      <c r="E26" s="35">
        <v>532993.58107399999</v>
      </c>
      <c r="F26" s="35">
        <v>1900123.5731800001</v>
      </c>
      <c r="G26" s="36" t="s">
        <v>48</v>
      </c>
      <c r="H26" s="36" t="s">
        <v>134</v>
      </c>
      <c r="I26" s="36" t="s">
        <v>135</v>
      </c>
      <c r="J26" s="36" t="s">
        <v>99</v>
      </c>
      <c r="K26" s="36" t="s">
        <v>136</v>
      </c>
      <c r="L26" s="36" t="s">
        <v>55</v>
      </c>
    </row>
    <row r="27" spans="1:12" s="14" customFormat="1" ht="21.75" x14ac:dyDescent="0.5">
      <c r="A27" s="32">
        <v>44976</v>
      </c>
      <c r="B27" s="33">
        <v>1.38</v>
      </c>
      <c r="C27" s="34">
        <v>15.16245</v>
      </c>
      <c r="D27" s="34">
        <v>101.44645</v>
      </c>
      <c r="E27" s="35">
        <v>762881.45262999996</v>
      </c>
      <c r="F27" s="35">
        <v>1677762.4047399999</v>
      </c>
      <c r="G27" s="36" t="s">
        <v>48</v>
      </c>
      <c r="H27" s="36" t="s">
        <v>77</v>
      </c>
      <c r="I27" s="36" t="s">
        <v>78</v>
      </c>
      <c r="J27" s="36" t="s">
        <v>79</v>
      </c>
      <c r="K27" s="36" t="s">
        <v>81</v>
      </c>
      <c r="L27" s="36" t="s">
        <v>55</v>
      </c>
    </row>
    <row r="28" spans="1:12" s="14" customFormat="1" ht="21.75" x14ac:dyDescent="0.5">
      <c r="A28" s="32">
        <v>44976</v>
      </c>
      <c r="B28" s="33">
        <v>1.38</v>
      </c>
      <c r="C28" s="34">
        <v>15.16309</v>
      </c>
      <c r="D28" s="34">
        <v>101.44199</v>
      </c>
      <c r="E28" s="35">
        <v>762401.16390199994</v>
      </c>
      <c r="F28" s="35">
        <v>1677827.8949800001</v>
      </c>
      <c r="G28" s="36" t="s">
        <v>48</v>
      </c>
      <c r="H28" s="36" t="s">
        <v>77</v>
      </c>
      <c r="I28" s="36" t="s">
        <v>78</v>
      </c>
      <c r="J28" s="36" t="s">
        <v>79</v>
      </c>
      <c r="K28" s="36" t="s">
        <v>81</v>
      </c>
      <c r="L28" s="36" t="s">
        <v>55</v>
      </c>
    </row>
    <row r="29" spans="1:12" s="14" customFormat="1" ht="21.75" x14ac:dyDescent="0.5">
      <c r="A29" s="32">
        <v>44976</v>
      </c>
      <c r="B29" s="33">
        <v>1.38</v>
      </c>
      <c r="C29" s="34">
        <v>18.471029999999999</v>
      </c>
      <c r="D29" s="34">
        <v>100.72929000000001</v>
      </c>
      <c r="E29" s="35">
        <v>682597.28353999997</v>
      </c>
      <c r="F29" s="35">
        <v>2043172.96474</v>
      </c>
      <c r="G29" s="36" t="s">
        <v>48</v>
      </c>
      <c r="H29" s="36" t="s">
        <v>211</v>
      </c>
      <c r="I29" s="36" t="s">
        <v>212</v>
      </c>
      <c r="J29" s="36" t="s">
        <v>213</v>
      </c>
      <c r="K29" s="36" t="s">
        <v>214</v>
      </c>
      <c r="L29" s="36" t="s">
        <v>55</v>
      </c>
    </row>
    <row r="30" spans="1:12" s="14" customFormat="1" ht="21.75" x14ac:dyDescent="0.5">
      <c r="A30" s="32">
        <v>44976</v>
      </c>
      <c r="B30" s="33">
        <v>1.38</v>
      </c>
      <c r="C30" s="34">
        <v>18.5838</v>
      </c>
      <c r="D30" s="34">
        <v>100.56586</v>
      </c>
      <c r="E30" s="35">
        <v>665228.51184499997</v>
      </c>
      <c r="F30" s="35">
        <v>2055496.53645</v>
      </c>
      <c r="G30" s="36" t="s">
        <v>48</v>
      </c>
      <c r="H30" s="36" t="s">
        <v>218</v>
      </c>
      <c r="I30" s="36" t="s">
        <v>212</v>
      </c>
      <c r="J30" s="36" t="s">
        <v>213</v>
      </c>
      <c r="K30" s="36" t="s">
        <v>219</v>
      </c>
      <c r="L30" s="36" t="s">
        <v>55</v>
      </c>
    </row>
    <row r="31" spans="1:12" s="14" customFormat="1" ht="21.75" x14ac:dyDescent="0.5">
      <c r="A31" s="32">
        <v>44976</v>
      </c>
      <c r="B31" s="33">
        <v>1.38</v>
      </c>
      <c r="C31" s="34">
        <v>18.623270000000002</v>
      </c>
      <c r="D31" s="34">
        <v>100.57196</v>
      </c>
      <c r="E31" s="35">
        <v>665834.06482199999</v>
      </c>
      <c r="F31" s="35">
        <v>2059870.55742</v>
      </c>
      <c r="G31" s="36" t="s">
        <v>48</v>
      </c>
      <c r="H31" s="36" t="s">
        <v>218</v>
      </c>
      <c r="I31" s="36" t="s">
        <v>212</v>
      </c>
      <c r="J31" s="36" t="s">
        <v>213</v>
      </c>
      <c r="K31" s="36" t="s">
        <v>219</v>
      </c>
      <c r="L31" s="36" t="s">
        <v>55</v>
      </c>
    </row>
    <row r="32" spans="1:12" s="14" customFormat="1" ht="21.75" x14ac:dyDescent="0.5">
      <c r="A32" s="32">
        <v>44976</v>
      </c>
      <c r="B32" s="33">
        <v>1.38</v>
      </c>
      <c r="C32" s="34">
        <v>18.640519999999999</v>
      </c>
      <c r="D32" s="34">
        <v>100.53270000000001</v>
      </c>
      <c r="E32" s="35">
        <v>661675.20501599996</v>
      </c>
      <c r="F32" s="35">
        <v>2061743.8534200001</v>
      </c>
      <c r="G32" s="36" t="s">
        <v>48</v>
      </c>
      <c r="H32" s="36" t="s">
        <v>218</v>
      </c>
      <c r="I32" s="36" t="s">
        <v>212</v>
      </c>
      <c r="J32" s="36" t="s">
        <v>213</v>
      </c>
      <c r="K32" s="36" t="s">
        <v>219</v>
      </c>
      <c r="L32" s="36" t="s">
        <v>55</v>
      </c>
    </row>
    <row r="33" spans="1:12" s="14" customFormat="1" ht="21.75" x14ac:dyDescent="0.5">
      <c r="A33" s="32">
        <v>44976</v>
      </c>
      <c r="B33" s="33">
        <v>1.38</v>
      </c>
      <c r="C33" s="34">
        <v>18.918150000000001</v>
      </c>
      <c r="D33" s="34">
        <v>100.83788</v>
      </c>
      <c r="E33" s="35">
        <v>693557.44915700005</v>
      </c>
      <c r="F33" s="35">
        <v>2092777.706</v>
      </c>
      <c r="G33" s="36" t="s">
        <v>48</v>
      </c>
      <c r="H33" s="36" t="s">
        <v>220</v>
      </c>
      <c r="I33" s="36" t="s">
        <v>221</v>
      </c>
      <c r="J33" s="36" t="s">
        <v>213</v>
      </c>
      <c r="K33" s="36" t="s">
        <v>222</v>
      </c>
      <c r="L33" s="36" t="s">
        <v>55</v>
      </c>
    </row>
    <row r="34" spans="1:12" s="14" customFormat="1" ht="21.75" x14ac:dyDescent="0.5">
      <c r="A34" s="32">
        <v>44976</v>
      </c>
      <c r="B34" s="33">
        <v>1.38</v>
      </c>
      <c r="C34" s="34">
        <v>18.930910000000001</v>
      </c>
      <c r="D34" s="34">
        <v>100.86163000000001</v>
      </c>
      <c r="E34" s="35">
        <v>696044.50105900003</v>
      </c>
      <c r="F34" s="35">
        <v>2094216.35039</v>
      </c>
      <c r="G34" s="36" t="s">
        <v>48</v>
      </c>
      <c r="H34" s="36" t="s">
        <v>223</v>
      </c>
      <c r="I34" s="36" t="s">
        <v>224</v>
      </c>
      <c r="J34" s="36" t="s">
        <v>213</v>
      </c>
      <c r="K34" s="36" t="s">
        <v>222</v>
      </c>
      <c r="L34" s="36" t="s">
        <v>55</v>
      </c>
    </row>
    <row r="35" spans="1:12" s="14" customFormat="1" ht="21.75" x14ac:dyDescent="0.5">
      <c r="A35" s="32">
        <v>44976</v>
      </c>
      <c r="B35" s="33">
        <v>1.38</v>
      </c>
      <c r="C35" s="34">
        <v>17.146979999999999</v>
      </c>
      <c r="D35" s="34">
        <v>100.655</v>
      </c>
      <c r="E35" s="35">
        <v>676046.02607899997</v>
      </c>
      <c r="F35" s="35">
        <v>1896564.5716599999</v>
      </c>
      <c r="G35" s="36" t="s">
        <v>48</v>
      </c>
      <c r="H35" s="36" t="s">
        <v>130</v>
      </c>
      <c r="I35" s="36" t="s">
        <v>131</v>
      </c>
      <c r="J35" s="36" t="s">
        <v>132</v>
      </c>
      <c r="K35" s="36" t="s">
        <v>133</v>
      </c>
      <c r="L35" s="36" t="s">
        <v>55</v>
      </c>
    </row>
    <row r="36" spans="1:12" s="14" customFormat="1" ht="21.75" x14ac:dyDescent="0.5">
      <c r="A36" s="32">
        <v>44976</v>
      </c>
      <c r="B36" s="33">
        <v>1.38</v>
      </c>
      <c r="C36" s="34">
        <v>17.28389</v>
      </c>
      <c r="D36" s="34">
        <v>100.58384</v>
      </c>
      <c r="E36" s="35">
        <v>668350.951459</v>
      </c>
      <c r="F36" s="35">
        <v>1911652.26058</v>
      </c>
      <c r="G36" s="36" t="s">
        <v>48</v>
      </c>
      <c r="H36" s="36" t="s">
        <v>145</v>
      </c>
      <c r="I36" s="36" t="s">
        <v>146</v>
      </c>
      <c r="J36" s="36" t="s">
        <v>132</v>
      </c>
      <c r="K36" s="36" t="s">
        <v>147</v>
      </c>
      <c r="L36" s="36" t="s">
        <v>55</v>
      </c>
    </row>
    <row r="37" spans="1:12" s="14" customFormat="1" ht="21.75" x14ac:dyDescent="0.5">
      <c r="A37" s="32">
        <v>44976</v>
      </c>
      <c r="B37" s="33">
        <v>1.38</v>
      </c>
      <c r="C37" s="34">
        <v>17.347709999999999</v>
      </c>
      <c r="D37" s="34">
        <v>100.25672</v>
      </c>
      <c r="E37" s="35">
        <v>633529.08306400001</v>
      </c>
      <c r="F37" s="35">
        <v>1918457.8023699999</v>
      </c>
      <c r="G37" s="36" t="s">
        <v>48</v>
      </c>
      <c r="H37" s="36" t="s">
        <v>152</v>
      </c>
      <c r="I37" s="36" t="s">
        <v>153</v>
      </c>
      <c r="J37" s="36" t="s">
        <v>132</v>
      </c>
      <c r="K37" s="36" t="s">
        <v>151</v>
      </c>
      <c r="L37" s="36" t="s">
        <v>55</v>
      </c>
    </row>
    <row r="38" spans="1:12" s="14" customFormat="1" ht="21.75" x14ac:dyDescent="0.5">
      <c r="A38" s="32">
        <v>44976</v>
      </c>
      <c r="B38" s="33">
        <v>1.38</v>
      </c>
      <c r="C38" s="34">
        <v>12.72963</v>
      </c>
      <c r="D38" s="34">
        <v>99.7149</v>
      </c>
      <c r="E38" s="35">
        <v>577609.62233000004</v>
      </c>
      <c r="F38" s="35">
        <v>1407343.5245399999</v>
      </c>
      <c r="G38" s="36" t="s">
        <v>48</v>
      </c>
      <c r="H38" s="36" t="s">
        <v>56</v>
      </c>
      <c r="I38" s="36" t="s">
        <v>57</v>
      </c>
      <c r="J38" s="36" t="s">
        <v>58</v>
      </c>
      <c r="K38" s="36" t="s">
        <v>59</v>
      </c>
      <c r="L38" s="36" t="s">
        <v>55</v>
      </c>
    </row>
    <row r="39" spans="1:12" s="14" customFormat="1" ht="21.75" x14ac:dyDescent="0.5">
      <c r="A39" s="32">
        <v>44976</v>
      </c>
      <c r="B39" s="33">
        <v>1.38</v>
      </c>
      <c r="C39" s="34">
        <v>12.733499999999999</v>
      </c>
      <c r="D39" s="34">
        <v>99.715310000000002</v>
      </c>
      <c r="E39" s="35">
        <v>577652.95644900005</v>
      </c>
      <c r="F39" s="35">
        <v>1407771.63726</v>
      </c>
      <c r="G39" s="36" t="s">
        <v>48</v>
      </c>
      <c r="H39" s="36" t="s">
        <v>56</v>
      </c>
      <c r="I39" s="36" t="s">
        <v>57</v>
      </c>
      <c r="J39" s="36" t="s">
        <v>58</v>
      </c>
      <c r="K39" s="36" t="s">
        <v>59</v>
      </c>
      <c r="L39" s="36" t="s">
        <v>55</v>
      </c>
    </row>
    <row r="40" spans="1:12" s="14" customFormat="1" ht="21.75" x14ac:dyDescent="0.5">
      <c r="A40" s="32">
        <v>44976</v>
      </c>
      <c r="B40" s="33">
        <v>1.38</v>
      </c>
      <c r="C40" s="34">
        <v>17.001300000000001</v>
      </c>
      <c r="D40" s="34">
        <v>101.18232999999999</v>
      </c>
      <c r="E40" s="35">
        <v>732339.55765800003</v>
      </c>
      <c r="F40" s="35">
        <v>1880993.0713599999</v>
      </c>
      <c r="G40" s="36" t="s">
        <v>48</v>
      </c>
      <c r="H40" s="36" t="s">
        <v>111</v>
      </c>
      <c r="I40" s="36" t="s">
        <v>112</v>
      </c>
      <c r="J40" s="36" t="s">
        <v>113</v>
      </c>
      <c r="K40" s="36" t="s">
        <v>114</v>
      </c>
      <c r="L40" s="36" t="s">
        <v>55</v>
      </c>
    </row>
    <row r="41" spans="1:12" s="14" customFormat="1" ht="21.75" x14ac:dyDescent="0.5">
      <c r="A41" s="32">
        <v>44976</v>
      </c>
      <c r="B41" s="33">
        <v>1.38</v>
      </c>
      <c r="C41" s="34">
        <v>17.01868</v>
      </c>
      <c r="D41" s="34">
        <v>101.38625</v>
      </c>
      <c r="E41" s="35">
        <v>754036.27118399995</v>
      </c>
      <c r="F41" s="35">
        <v>1883170.46221</v>
      </c>
      <c r="G41" s="36" t="s">
        <v>48</v>
      </c>
      <c r="H41" s="36" t="s">
        <v>115</v>
      </c>
      <c r="I41" s="36" t="s">
        <v>112</v>
      </c>
      <c r="J41" s="36" t="s">
        <v>113</v>
      </c>
      <c r="K41" s="36" t="s">
        <v>116</v>
      </c>
      <c r="L41" s="36" t="s">
        <v>55</v>
      </c>
    </row>
    <row r="42" spans="1:12" s="14" customFormat="1" ht="21.75" x14ac:dyDescent="0.5">
      <c r="A42" s="32">
        <v>44976</v>
      </c>
      <c r="B42" s="33">
        <v>1.38</v>
      </c>
      <c r="C42" s="34">
        <v>17.052040000000002</v>
      </c>
      <c r="D42" s="34">
        <v>101.48701</v>
      </c>
      <c r="E42" s="35">
        <v>764721.52822800004</v>
      </c>
      <c r="F42" s="35">
        <v>1886997.49217</v>
      </c>
      <c r="G42" s="36" t="s">
        <v>48</v>
      </c>
      <c r="H42" s="36" t="s">
        <v>115</v>
      </c>
      <c r="I42" s="36" t="s">
        <v>112</v>
      </c>
      <c r="J42" s="36" t="s">
        <v>113</v>
      </c>
      <c r="K42" s="36" t="s">
        <v>116</v>
      </c>
      <c r="L42" s="36" t="s">
        <v>55</v>
      </c>
    </row>
    <row r="43" spans="1:12" s="14" customFormat="1" ht="21.75" x14ac:dyDescent="0.5">
      <c r="A43" s="32">
        <v>44976</v>
      </c>
      <c r="B43" s="33">
        <v>1.38</v>
      </c>
      <c r="C43" s="34">
        <v>17.947790000000001</v>
      </c>
      <c r="D43" s="34">
        <v>100.11532</v>
      </c>
      <c r="E43" s="35">
        <v>618111.47961599997</v>
      </c>
      <c r="F43" s="35">
        <v>1984763.5210200001</v>
      </c>
      <c r="G43" s="36" t="s">
        <v>48</v>
      </c>
      <c r="H43" s="36" t="s">
        <v>189</v>
      </c>
      <c r="I43" s="36" t="s">
        <v>190</v>
      </c>
      <c r="J43" s="36" t="s">
        <v>191</v>
      </c>
      <c r="K43" s="36" t="s">
        <v>192</v>
      </c>
      <c r="L43" s="36" t="s">
        <v>55</v>
      </c>
    </row>
    <row r="44" spans="1:12" s="14" customFormat="1" ht="21.75" x14ac:dyDescent="0.5">
      <c r="A44" s="32">
        <v>44976</v>
      </c>
      <c r="B44" s="33">
        <v>1.38</v>
      </c>
      <c r="C44" s="34">
        <v>17.951799999999999</v>
      </c>
      <c r="D44" s="34">
        <v>100.11605</v>
      </c>
      <c r="E44" s="35">
        <v>618186.13000400004</v>
      </c>
      <c r="F44" s="35">
        <v>1985207.70218</v>
      </c>
      <c r="G44" s="36" t="s">
        <v>48</v>
      </c>
      <c r="H44" s="36" t="s">
        <v>189</v>
      </c>
      <c r="I44" s="36" t="s">
        <v>190</v>
      </c>
      <c r="J44" s="36" t="s">
        <v>191</v>
      </c>
      <c r="K44" s="36" t="s">
        <v>192</v>
      </c>
      <c r="L44" s="36" t="s">
        <v>55</v>
      </c>
    </row>
    <row r="45" spans="1:12" s="14" customFormat="1" ht="21.75" x14ac:dyDescent="0.5">
      <c r="A45" s="32">
        <v>44976</v>
      </c>
      <c r="B45" s="33">
        <v>1.38</v>
      </c>
      <c r="C45" s="34">
        <v>17.962489999999999</v>
      </c>
      <c r="D45" s="34">
        <v>99.939700000000002</v>
      </c>
      <c r="E45" s="35">
        <v>599503.75308900001</v>
      </c>
      <c r="F45" s="35">
        <v>1986287.24704</v>
      </c>
      <c r="G45" s="36" t="s">
        <v>48</v>
      </c>
      <c r="H45" s="36" t="s">
        <v>193</v>
      </c>
      <c r="I45" s="36" t="s">
        <v>190</v>
      </c>
      <c r="J45" s="36" t="s">
        <v>191</v>
      </c>
      <c r="K45" s="36" t="s">
        <v>194</v>
      </c>
      <c r="L45" s="36" t="s">
        <v>55</v>
      </c>
    </row>
    <row r="46" spans="1:12" s="14" customFormat="1" ht="21.75" x14ac:dyDescent="0.5">
      <c r="A46" s="32">
        <v>44976</v>
      </c>
      <c r="B46" s="33">
        <v>1.38</v>
      </c>
      <c r="C46" s="34">
        <v>18.151620000000001</v>
      </c>
      <c r="D46" s="34">
        <v>100.28879999999999</v>
      </c>
      <c r="E46" s="35">
        <v>636327.99809999997</v>
      </c>
      <c r="F46" s="35">
        <v>2007438.04171</v>
      </c>
      <c r="G46" s="36" t="s">
        <v>48</v>
      </c>
      <c r="H46" s="36" t="s">
        <v>198</v>
      </c>
      <c r="I46" s="36" t="s">
        <v>199</v>
      </c>
      <c r="J46" s="36" t="s">
        <v>191</v>
      </c>
      <c r="K46" s="36" t="s">
        <v>200</v>
      </c>
      <c r="L46" s="36" t="s">
        <v>55</v>
      </c>
    </row>
    <row r="47" spans="1:12" s="14" customFormat="1" ht="21.75" x14ac:dyDescent="0.5">
      <c r="A47" s="32">
        <v>44976</v>
      </c>
      <c r="B47" s="33">
        <v>1.38</v>
      </c>
      <c r="C47" s="34">
        <v>18.156400000000001</v>
      </c>
      <c r="D47" s="34">
        <v>100.28346000000001</v>
      </c>
      <c r="E47" s="35">
        <v>635759.36888700002</v>
      </c>
      <c r="F47" s="35">
        <v>2007963.0471399999</v>
      </c>
      <c r="G47" s="36" t="s">
        <v>48</v>
      </c>
      <c r="H47" s="36" t="s">
        <v>198</v>
      </c>
      <c r="I47" s="36" t="s">
        <v>199</v>
      </c>
      <c r="J47" s="36" t="s">
        <v>191</v>
      </c>
      <c r="K47" s="36" t="s">
        <v>201</v>
      </c>
      <c r="L47" s="36" t="s">
        <v>55</v>
      </c>
    </row>
    <row r="48" spans="1:12" s="14" customFormat="1" ht="21.75" x14ac:dyDescent="0.5">
      <c r="A48" s="32">
        <v>44976</v>
      </c>
      <c r="B48" s="33">
        <v>1.38</v>
      </c>
      <c r="C48" s="34">
        <v>18.26126</v>
      </c>
      <c r="D48" s="34">
        <v>100.36561</v>
      </c>
      <c r="E48" s="35">
        <v>644363.72625299997</v>
      </c>
      <c r="F48" s="35">
        <v>2019629.88873</v>
      </c>
      <c r="G48" s="36" t="s">
        <v>48</v>
      </c>
      <c r="H48" s="36" t="s">
        <v>202</v>
      </c>
      <c r="I48" s="36" t="s">
        <v>203</v>
      </c>
      <c r="J48" s="36" t="s">
        <v>191</v>
      </c>
      <c r="K48" s="36" t="s">
        <v>201</v>
      </c>
      <c r="L48" s="36" t="s">
        <v>55</v>
      </c>
    </row>
    <row r="49" spans="1:12" s="14" customFormat="1" ht="21.75" x14ac:dyDescent="0.5">
      <c r="A49" s="32">
        <v>44976</v>
      </c>
      <c r="B49" s="33">
        <v>1.38</v>
      </c>
      <c r="C49" s="34">
        <v>18.4041</v>
      </c>
      <c r="D49" s="34">
        <v>100.35632</v>
      </c>
      <c r="E49" s="35">
        <v>643263.77697300003</v>
      </c>
      <c r="F49" s="35">
        <v>2035429.96233</v>
      </c>
      <c r="G49" s="36" t="s">
        <v>48</v>
      </c>
      <c r="H49" s="36" t="s">
        <v>204</v>
      </c>
      <c r="I49" s="36" t="s">
        <v>203</v>
      </c>
      <c r="J49" s="36" t="s">
        <v>191</v>
      </c>
      <c r="K49" s="36" t="s">
        <v>205</v>
      </c>
      <c r="L49" s="36" t="s">
        <v>55</v>
      </c>
    </row>
    <row r="50" spans="1:12" s="14" customFormat="1" ht="21.75" x14ac:dyDescent="0.5">
      <c r="A50" s="32">
        <v>44976</v>
      </c>
      <c r="B50" s="33">
        <v>1.38</v>
      </c>
      <c r="C50" s="34">
        <v>18.405750000000001</v>
      </c>
      <c r="D50" s="34">
        <v>100.27966000000001</v>
      </c>
      <c r="E50" s="35">
        <v>635164.01874099998</v>
      </c>
      <c r="F50" s="35">
        <v>2035553.7304499999</v>
      </c>
      <c r="G50" s="36" t="s">
        <v>48</v>
      </c>
      <c r="H50" s="36" t="s">
        <v>206</v>
      </c>
      <c r="I50" s="36" t="s">
        <v>203</v>
      </c>
      <c r="J50" s="36" t="s">
        <v>191</v>
      </c>
      <c r="K50" s="36" t="s">
        <v>207</v>
      </c>
      <c r="L50" s="36" t="s">
        <v>55</v>
      </c>
    </row>
    <row r="51" spans="1:12" s="14" customFormat="1" ht="21.75" x14ac:dyDescent="0.5">
      <c r="A51" s="32">
        <v>44976</v>
      </c>
      <c r="B51" s="33">
        <v>1.38</v>
      </c>
      <c r="C51" s="34">
        <v>18.408080000000002</v>
      </c>
      <c r="D51" s="34">
        <v>100.35697</v>
      </c>
      <c r="E51" s="35">
        <v>643329.15040499996</v>
      </c>
      <c r="F51" s="35">
        <v>2035870.92567</v>
      </c>
      <c r="G51" s="36" t="s">
        <v>48</v>
      </c>
      <c r="H51" s="36" t="s">
        <v>204</v>
      </c>
      <c r="I51" s="36" t="s">
        <v>203</v>
      </c>
      <c r="J51" s="36" t="s">
        <v>191</v>
      </c>
      <c r="K51" s="36" t="s">
        <v>205</v>
      </c>
      <c r="L51" s="36" t="s">
        <v>55</v>
      </c>
    </row>
    <row r="52" spans="1:12" s="14" customFormat="1" ht="21.75" x14ac:dyDescent="0.5">
      <c r="A52" s="32">
        <v>44976</v>
      </c>
      <c r="B52" s="33">
        <v>1.38</v>
      </c>
      <c r="C52" s="34">
        <v>18.44398</v>
      </c>
      <c r="D52" s="34">
        <v>100.23679</v>
      </c>
      <c r="E52" s="35">
        <v>630606.43265199999</v>
      </c>
      <c r="F52" s="35">
        <v>2039752.92401</v>
      </c>
      <c r="G52" s="36" t="s">
        <v>48</v>
      </c>
      <c r="H52" s="36" t="s">
        <v>208</v>
      </c>
      <c r="I52" s="36" t="s">
        <v>209</v>
      </c>
      <c r="J52" s="36" t="s">
        <v>191</v>
      </c>
      <c r="K52" s="36" t="s">
        <v>210</v>
      </c>
      <c r="L52" s="36" t="s">
        <v>55</v>
      </c>
    </row>
    <row r="53" spans="1:12" s="14" customFormat="1" ht="21.75" x14ac:dyDescent="0.5">
      <c r="A53" s="32">
        <v>44976</v>
      </c>
      <c r="B53" s="33">
        <v>1.38</v>
      </c>
      <c r="C53" s="34">
        <v>18.47362</v>
      </c>
      <c r="D53" s="34">
        <v>100.52381</v>
      </c>
      <c r="E53" s="35">
        <v>660893.65527999995</v>
      </c>
      <c r="F53" s="35">
        <v>2043264.3683800001</v>
      </c>
      <c r="G53" s="36" t="s">
        <v>48</v>
      </c>
      <c r="H53" s="36" t="s">
        <v>215</v>
      </c>
      <c r="I53" s="36" t="s">
        <v>203</v>
      </c>
      <c r="J53" s="36" t="s">
        <v>191</v>
      </c>
      <c r="K53" s="36" t="s">
        <v>205</v>
      </c>
      <c r="L53" s="36" t="s">
        <v>55</v>
      </c>
    </row>
    <row r="54" spans="1:12" s="14" customFormat="1" ht="21.75" x14ac:dyDescent="0.5">
      <c r="A54" s="32">
        <v>44976</v>
      </c>
      <c r="B54" s="33">
        <v>1.38</v>
      </c>
      <c r="C54" s="34">
        <v>18.474720000000001</v>
      </c>
      <c r="D54" s="34">
        <v>100.52712</v>
      </c>
      <c r="E54" s="35">
        <v>661242.18443999998</v>
      </c>
      <c r="F54" s="35">
        <v>2043389.0586399999</v>
      </c>
      <c r="G54" s="36" t="s">
        <v>48</v>
      </c>
      <c r="H54" s="36" t="s">
        <v>215</v>
      </c>
      <c r="I54" s="36" t="s">
        <v>203</v>
      </c>
      <c r="J54" s="36" t="s">
        <v>191</v>
      </c>
      <c r="K54" s="36" t="s">
        <v>205</v>
      </c>
      <c r="L54" s="36" t="s">
        <v>55</v>
      </c>
    </row>
    <row r="55" spans="1:12" s="14" customFormat="1" ht="21.75" x14ac:dyDescent="0.5">
      <c r="A55" s="32">
        <v>44976</v>
      </c>
      <c r="B55" s="33">
        <v>1.38</v>
      </c>
      <c r="C55" s="34">
        <v>18.498950000000001</v>
      </c>
      <c r="D55" s="34">
        <v>100.357</v>
      </c>
      <c r="E55" s="35">
        <v>643256.91503599996</v>
      </c>
      <c r="F55" s="35">
        <v>2045927.19888</v>
      </c>
      <c r="G55" s="36" t="s">
        <v>48</v>
      </c>
      <c r="H55" s="36" t="s">
        <v>216</v>
      </c>
      <c r="I55" s="36" t="s">
        <v>209</v>
      </c>
      <c r="J55" s="36" t="s">
        <v>191</v>
      </c>
      <c r="K55" s="36" t="s">
        <v>217</v>
      </c>
      <c r="L55" s="36" t="s">
        <v>55</v>
      </c>
    </row>
    <row r="56" spans="1:12" s="14" customFormat="1" ht="21.75" x14ac:dyDescent="0.5">
      <c r="A56" s="32">
        <v>44976</v>
      </c>
      <c r="B56" s="33">
        <v>1.38</v>
      </c>
      <c r="C56" s="34">
        <v>18.535889999999998</v>
      </c>
      <c r="D56" s="34">
        <v>100.22754999999999</v>
      </c>
      <c r="E56" s="35">
        <v>629561.43891300005</v>
      </c>
      <c r="F56" s="35">
        <v>2049917.2457300001</v>
      </c>
      <c r="G56" s="36" t="s">
        <v>48</v>
      </c>
      <c r="H56" s="36" t="s">
        <v>216</v>
      </c>
      <c r="I56" s="36" t="s">
        <v>209</v>
      </c>
      <c r="J56" s="36" t="s">
        <v>191</v>
      </c>
      <c r="K56" s="36" t="s">
        <v>217</v>
      </c>
      <c r="L56" s="36" t="s">
        <v>55</v>
      </c>
    </row>
    <row r="57" spans="1:12" s="14" customFormat="1" ht="21.75" x14ac:dyDescent="0.5">
      <c r="A57" s="32">
        <v>44976</v>
      </c>
      <c r="B57" s="33">
        <v>1.38</v>
      </c>
      <c r="C57" s="34">
        <v>16.930630000000001</v>
      </c>
      <c r="D57" s="34">
        <v>102.03473</v>
      </c>
      <c r="E57" s="35">
        <v>823271.46403599996</v>
      </c>
      <c r="F57" s="35">
        <v>1874375.8198299999</v>
      </c>
      <c r="G57" s="36" t="s">
        <v>48</v>
      </c>
      <c r="H57" s="36" t="s">
        <v>105</v>
      </c>
      <c r="I57" s="36" t="s">
        <v>106</v>
      </c>
      <c r="J57" s="36" t="s">
        <v>107</v>
      </c>
      <c r="K57" s="36" t="s">
        <v>108</v>
      </c>
      <c r="L57" s="36" t="s">
        <v>55</v>
      </c>
    </row>
    <row r="58" spans="1:12" s="14" customFormat="1" ht="21.75" x14ac:dyDescent="0.5">
      <c r="A58" s="32">
        <v>44976</v>
      </c>
      <c r="B58" s="33">
        <v>1.38</v>
      </c>
      <c r="C58" s="34">
        <v>16.934809999999999</v>
      </c>
      <c r="D58" s="34">
        <v>102.03104</v>
      </c>
      <c r="E58" s="35">
        <v>822870.943998</v>
      </c>
      <c r="F58" s="35">
        <v>1874832.7008400001</v>
      </c>
      <c r="G58" s="36" t="s">
        <v>48</v>
      </c>
      <c r="H58" s="36" t="s">
        <v>105</v>
      </c>
      <c r="I58" s="36" t="s">
        <v>106</v>
      </c>
      <c r="J58" s="36" t="s">
        <v>107</v>
      </c>
      <c r="K58" s="36" t="s">
        <v>108</v>
      </c>
      <c r="L58" s="36" t="s">
        <v>55</v>
      </c>
    </row>
    <row r="59" spans="1:12" s="14" customFormat="1" ht="21.75" x14ac:dyDescent="0.5">
      <c r="A59" s="32">
        <v>44976</v>
      </c>
      <c r="B59" s="33">
        <v>1.38</v>
      </c>
      <c r="C59" s="34">
        <v>16.95806</v>
      </c>
      <c r="D59" s="34">
        <v>102.02176</v>
      </c>
      <c r="E59" s="35">
        <v>821842.03515300003</v>
      </c>
      <c r="F59" s="35">
        <v>1877392.4747200001</v>
      </c>
      <c r="G59" s="36" t="s">
        <v>48</v>
      </c>
      <c r="H59" s="36" t="s">
        <v>109</v>
      </c>
      <c r="I59" s="36" t="s">
        <v>110</v>
      </c>
      <c r="J59" s="36" t="s">
        <v>107</v>
      </c>
      <c r="K59" s="36" t="s">
        <v>108</v>
      </c>
      <c r="L59" s="36" t="s">
        <v>55</v>
      </c>
    </row>
    <row r="60" spans="1:12" s="14" customFormat="1" ht="21.75" x14ac:dyDescent="0.5">
      <c r="A60" s="32">
        <v>44976</v>
      </c>
      <c r="B60" s="33">
        <v>1.38</v>
      </c>
      <c r="C60" s="34">
        <v>16.958690000000001</v>
      </c>
      <c r="D60" s="34">
        <v>102.01737</v>
      </c>
      <c r="E60" s="35">
        <v>821373.03002900002</v>
      </c>
      <c r="F60" s="35">
        <v>1877455.0493900001</v>
      </c>
      <c r="G60" s="36" t="s">
        <v>48</v>
      </c>
      <c r="H60" s="36" t="s">
        <v>109</v>
      </c>
      <c r="I60" s="36" t="s">
        <v>110</v>
      </c>
      <c r="J60" s="36" t="s">
        <v>107</v>
      </c>
      <c r="K60" s="36" t="s">
        <v>108</v>
      </c>
      <c r="L60" s="36" t="s">
        <v>55</v>
      </c>
    </row>
    <row r="61" spans="1:12" s="14" customFormat="1" ht="21.75" x14ac:dyDescent="0.5">
      <c r="A61" s="32">
        <v>44976</v>
      </c>
      <c r="B61" s="33">
        <v>1.38</v>
      </c>
      <c r="C61" s="34">
        <v>17.052969999999998</v>
      </c>
      <c r="D61" s="34">
        <v>101.48969</v>
      </c>
      <c r="E61" s="35">
        <v>765005.62873600004</v>
      </c>
      <c r="F61" s="35">
        <v>1887104.0921400001</v>
      </c>
      <c r="G61" s="36" t="s">
        <v>48</v>
      </c>
      <c r="H61" s="36" t="s">
        <v>121</v>
      </c>
      <c r="I61" s="36" t="s">
        <v>122</v>
      </c>
      <c r="J61" s="36" t="s">
        <v>107</v>
      </c>
      <c r="K61" s="36" t="s">
        <v>116</v>
      </c>
      <c r="L61" s="36" t="s">
        <v>55</v>
      </c>
    </row>
    <row r="62" spans="1:12" s="14" customFormat="1" ht="21.75" x14ac:dyDescent="0.5">
      <c r="A62" s="32">
        <v>44976</v>
      </c>
      <c r="B62" s="33">
        <v>1.38</v>
      </c>
      <c r="C62" s="34">
        <v>17.136569999999999</v>
      </c>
      <c r="D62" s="34">
        <v>101.20183</v>
      </c>
      <c r="E62" s="35">
        <v>734247.47143399995</v>
      </c>
      <c r="F62" s="35">
        <v>1895989.8718900001</v>
      </c>
      <c r="G62" s="36" t="s">
        <v>48</v>
      </c>
      <c r="H62" s="36" t="s">
        <v>127</v>
      </c>
      <c r="I62" s="36" t="s">
        <v>128</v>
      </c>
      <c r="J62" s="36" t="s">
        <v>107</v>
      </c>
      <c r="K62" s="36" t="s">
        <v>129</v>
      </c>
      <c r="L62" s="36" t="s">
        <v>55</v>
      </c>
    </row>
    <row r="63" spans="1:12" s="14" customFormat="1" ht="21.75" x14ac:dyDescent="0.5">
      <c r="A63" s="32">
        <v>44976</v>
      </c>
      <c r="B63" s="33">
        <v>1.38</v>
      </c>
      <c r="C63" s="34">
        <v>17.13786</v>
      </c>
      <c r="D63" s="34">
        <v>101.19251</v>
      </c>
      <c r="E63" s="35">
        <v>733253.924199</v>
      </c>
      <c r="F63" s="35">
        <v>1896121.4533299999</v>
      </c>
      <c r="G63" s="36" t="s">
        <v>48</v>
      </c>
      <c r="H63" s="36" t="s">
        <v>127</v>
      </c>
      <c r="I63" s="36" t="s">
        <v>128</v>
      </c>
      <c r="J63" s="36" t="s">
        <v>107</v>
      </c>
      <c r="K63" s="36" t="s">
        <v>129</v>
      </c>
      <c r="L63" s="36" t="s">
        <v>55</v>
      </c>
    </row>
    <row r="64" spans="1:12" s="14" customFormat="1" ht="21.75" x14ac:dyDescent="0.5">
      <c r="A64" s="32">
        <v>44976</v>
      </c>
      <c r="B64" s="33">
        <v>1.38</v>
      </c>
      <c r="C64" s="34">
        <v>17.140920000000001</v>
      </c>
      <c r="D64" s="34">
        <v>101.19797</v>
      </c>
      <c r="E64" s="35">
        <v>733831.20123300003</v>
      </c>
      <c r="F64" s="35">
        <v>1896466.7417899999</v>
      </c>
      <c r="G64" s="36" t="s">
        <v>48</v>
      </c>
      <c r="H64" s="36" t="s">
        <v>127</v>
      </c>
      <c r="I64" s="36" t="s">
        <v>128</v>
      </c>
      <c r="J64" s="36" t="s">
        <v>107</v>
      </c>
      <c r="K64" s="36" t="s">
        <v>129</v>
      </c>
      <c r="L64" s="36" t="s">
        <v>55</v>
      </c>
    </row>
    <row r="65" spans="1:12" s="14" customFormat="1" ht="21.75" x14ac:dyDescent="0.5">
      <c r="A65" s="32">
        <v>44976</v>
      </c>
      <c r="B65" s="33">
        <v>1.38</v>
      </c>
      <c r="C65" s="34">
        <v>17.144639999999999</v>
      </c>
      <c r="D65" s="34">
        <v>101.19867000000001</v>
      </c>
      <c r="E65" s="35">
        <v>733901.04123900004</v>
      </c>
      <c r="F65" s="35">
        <v>1896879.3675500001</v>
      </c>
      <c r="G65" s="36" t="s">
        <v>48</v>
      </c>
      <c r="H65" s="36" t="s">
        <v>127</v>
      </c>
      <c r="I65" s="36" t="s">
        <v>128</v>
      </c>
      <c r="J65" s="36" t="s">
        <v>107</v>
      </c>
      <c r="K65" s="36" t="s">
        <v>129</v>
      </c>
      <c r="L65" s="36" t="s">
        <v>55</v>
      </c>
    </row>
    <row r="66" spans="1:12" s="14" customFormat="1" ht="21.75" x14ac:dyDescent="0.5">
      <c r="A66" s="32">
        <v>44976</v>
      </c>
      <c r="B66" s="33">
        <v>1.38</v>
      </c>
      <c r="C66" s="34">
        <v>17.357500000000002</v>
      </c>
      <c r="D66" s="34">
        <v>101.38163</v>
      </c>
      <c r="E66" s="35">
        <v>753083.17764000001</v>
      </c>
      <c r="F66" s="35">
        <v>1920674.0417500001</v>
      </c>
      <c r="G66" s="36" t="s">
        <v>48</v>
      </c>
      <c r="H66" s="36" t="s">
        <v>154</v>
      </c>
      <c r="I66" s="36" t="s">
        <v>155</v>
      </c>
      <c r="J66" s="36" t="s">
        <v>107</v>
      </c>
      <c r="K66" s="36" t="s">
        <v>129</v>
      </c>
      <c r="L66" s="36" t="s">
        <v>55</v>
      </c>
    </row>
    <row r="67" spans="1:12" s="14" customFormat="1" ht="21.75" x14ac:dyDescent="0.5">
      <c r="A67" s="32">
        <v>44976</v>
      </c>
      <c r="B67" s="33">
        <v>1.38</v>
      </c>
      <c r="C67" s="34">
        <v>17.476790000000001</v>
      </c>
      <c r="D67" s="34">
        <v>101.43577000000001</v>
      </c>
      <c r="E67" s="35">
        <v>758671.02488499996</v>
      </c>
      <c r="F67" s="35">
        <v>1933953.1365400001</v>
      </c>
      <c r="G67" s="36" t="s">
        <v>48</v>
      </c>
      <c r="H67" s="36" t="s">
        <v>156</v>
      </c>
      <c r="I67" s="36" t="s">
        <v>155</v>
      </c>
      <c r="J67" s="36" t="s">
        <v>107</v>
      </c>
      <c r="K67" s="36" t="s">
        <v>129</v>
      </c>
      <c r="L67" s="36" t="s">
        <v>55</v>
      </c>
    </row>
    <row r="68" spans="1:12" s="14" customFormat="1" ht="21.75" x14ac:dyDescent="0.5">
      <c r="A68" s="32">
        <v>44976</v>
      </c>
      <c r="B68" s="33">
        <v>1.38</v>
      </c>
      <c r="C68" s="34">
        <v>17.56119</v>
      </c>
      <c r="D68" s="34">
        <v>101.4391</v>
      </c>
      <c r="E68" s="35">
        <v>758905.02063000004</v>
      </c>
      <c r="F68" s="35">
        <v>1943301.8681600001</v>
      </c>
      <c r="G68" s="36" t="s">
        <v>48</v>
      </c>
      <c r="H68" s="36" t="s">
        <v>157</v>
      </c>
      <c r="I68" s="36" t="s">
        <v>157</v>
      </c>
      <c r="J68" s="36" t="s">
        <v>107</v>
      </c>
      <c r="K68" s="36" t="s">
        <v>158</v>
      </c>
      <c r="L68" s="36" t="s">
        <v>55</v>
      </c>
    </row>
    <row r="69" spans="1:12" s="14" customFormat="1" ht="21.75" x14ac:dyDescent="0.5">
      <c r="A69" s="32">
        <v>44976</v>
      </c>
      <c r="B69" s="33">
        <v>1.38</v>
      </c>
      <c r="C69" s="34">
        <v>17.572559999999999</v>
      </c>
      <c r="D69" s="34">
        <v>101.38477</v>
      </c>
      <c r="E69" s="35">
        <v>753119.41537499998</v>
      </c>
      <c r="F69" s="35">
        <v>1944487.3141600001</v>
      </c>
      <c r="G69" s="36" t="s">
        <v>48</v>
      </c>
      <c r="H69" s="36" t="s">
        <v>157</v>
      </c>
      <c r="I69" s="36" t="s">
        <v>157</v>
      </c>
      <c r="J69" s="36" t="s">
        <v>107</v>
      </c>
      <c r="K69" s="36" t="s">
        <v>158</v>
      </c>
      <c r="L69" s="36" t="s">
        <v>55</v>
      </c>
    </row>
    <row r="70" spans="1:12" s="14" customFormat="1" ht="21.75" x14ac:dyDescent="0.5">
      <c r="A70" s="32">
        <v>44976</v>
      </c>
      <c r="B70" s="33">
        <v>1.38</v>
      </c>
      <c r="C70" s="34">
        <v>17.581250000000001</v>
      </c>
      <c r="D70" s="34">
        <v>101.37685999999999</v>
      </c>
      <c r="E70" s="35">
        <v>752267.39151700004</v>
      </c>
      <c r="F70" s="35">
        <v>1945438.83791</v>
      </c>
      <c r="G70" s="36" t="s">
        <v>48</v>
      </c>
      <c r="H70" s="36" t="s">
        <v>157</v>
      </c>
      <c r="I70" s="36" t="s">
        <v>157</v>
      </c>
      <c r="J70" s="36" t="s">
        <v>107</v>
      </c>
      <c r="K70" s="36" t="s">
        <v>158</v>
      </c>
      <c r="L70" s="36" t="s">
        <v>55</v>
      </c>
    </row>
    <row r="71" spans="1:12" s="14" customFormat="1" ht="21.75" x14ac:dyDescent="0.5">
      <c r="A71" s="32">
        <v>44976</v>
      </c>
      <c r="B71" s="33">
        <v>1.38</v>
      </c>
      <c r="C71" s="34">
        <v>17.581849999999999</v>
      </c>
      <c r="D71" s="34">
        <v>101.37260999999999</v>
      </c>
      <c r="E71" s="35">
        <v>751815.27508299996</v>
      </c>
      <c r="F71" s="35">
        <v>1945499.61051</v>
      </c>
      <c r="G71" s="36" t="s">
        <v>48</v>
      </c>
      <c r="H71" s="36" t="s">
        <v>157</v>
      </c>
      <c r="I71" s="36" t="s">
        <v>157</v>
      </c>
      <c r="J71" s="36" t="s">
        <v>107</v>
      </c>
      <c r="K71" s="36" t="s">
        <v>158</v>
      </c>
      <c r="L71" s="36" t="s">
        <v>55</v>
      </c>
    </row>
    <row r="72" spans="1:12" s="14" customFormat="1" ht="21.75" x14ac:dyDescent="0.5">
      <c r="A72" s="32">
        <v>44976</v>
      </c>
      <c r="B72" s="33">
        <v>1.38</v>
      </c>
      <c r="C72" s="34">
        <v>17.58494</v>
      </c>
      <c r="D72" s="34">
        <v>101.37764</v>
      </c>
      <c r="E72" s="35">
        <v>752345.091549</v>
      </c>
      <c r="F72" s="35">
        <v>1945848.39586</v>
      </c>
      <c r="G72" s="36" t="s">
        <v>48</v>
      </c>
      <c r="H72" s="36" t="s">
        <v>157</v>
      </c>
      <c r="I72" s="36" t="s">
        <v>157</v>
      </c>
      <c r="J72" s="36" t="s">
        <v>107</v>
      </c>
      <c r="K72" s="36" t="s">
        <v>158</v>
      </c>
      <c r="L72" s="36" t="s">
        <v>55</v>
      </c>
    </row>
    <row r="73" spans="1:12" s="14" customFormat="1" ht="21.75" x14ac:dyDescent="0.5">
      <c r="A73" s="32">
        <v>44976</v>
      </c>
      <c r="B73" s="33">
        <v>1.38</v>
      </c>
      <c r="C73" s="34">
        <v>17.58924</v>
      </c>
      <c r="D73" s="34">
        <v>101.37408000000001</v>
      </c>
      <c r="E73" s="35">
        <v>751961.11776099994</v>
      </c>
      <c r="F73" s="35">
        <v>1946319.70894</v>
      </c>
      <c r="G73" s="36" t="s">
        <v>48</v>
      </c>
      <c r="H73" s="36" t="s">
        <v>157</v>
      </c>
      <c r="I73" s="36" t="s">
        <v>157</v>
      </c>
      <c r="J73" s="36" t="s">
        <v>107</v>
      </c>
      <c r="K73" s="36" t="s">
        <v>158</v>
      </c>
      <c r="L73" s="36" t="s">
        <v>55</v>
      </c>
    </row>
    <row r="74" spans="1:12" s="14" customFormat="1" ht="21.75" x14ac:dyDescent="0.5">
      <c r="A74" s="32">
        <v>44976</v>
      </c>
      <c r="B74" s="33">
        <v>1.38</v>
      </c>
      <c r="C74" s="34">
        <v>17.593520000000002</v>
      </c>
      <c r="D74" s="34">
        <v>101.37061</v>
      </c>
      <c r="E74" s="35">
        <v>751586.744955</v>
      </c>
      <c r="F74" s="35">
        <v>1946788.93267</v>
      </c>
      <c r="G74" s="36" t="s">
        <v>48</v>
      </c>
      <c r="H74" s="36" t="s">
        <v>157</v>
      </c>
      <c r="I74" s="36" t="s">
        <v>157</v>
      </c>
      <c r="J74" s="36" t="s">
        <v>107</v>
      </c>
      <c r="K74" s="36" t="s">
        <v>158</v>
      </c>
      <c r="L74" s="36" t="s">
        <v>55</v>
      </c>
    </row>
    <row r="75" spans="1:12" s="14" customFormat="1" ht="21.75" x14ac:dyDescent="0.5">
      <c r="A75" s="32">
        <v>44976</v>
      </c>
      <c r="B75" s="33">
        <v>1.38</v>
      </c>
      <c r="C75" s="34">
        <v>17.585799999999999</v>
      </c>
      <c r="D75" s="34">
        <v>102.05663</v>
      </c>
      <c r="E75" s="35">
        <v>824456.56330399995</v>
      </c>
      <c r="F75" s="35">
        <v>1946977.65221</v>
      </c>
      <c r="G75" s="36" t="s">
        <v>48</v>
      </c>
      <c r="H75" s="36" t="s">
        <v>163</v>
      </c>
      <c r="I75" s="36" t="s">
        <v>164</v>
      </c>
      <c r="J75" s="36" t="s">
        <v>107</v>
      </c>
      <c r="K75" s="36" t="s">
        <v>165</v>
      </c>
      <c r="L75" s="36" t="s">
        <v>55</v>
      </c>
    </row>
    <row r="76" spans="1:12" s="14" customFormat="1" ht="21.75" x14ac:dyDescent="0.5">
      <c r="A76" s="32">
        <v>44976</v>
      </c>
      <c r="B76" s="33">
        <v>1.38</v>
      </c>
      <c r="C76" s="34">
        <v>17.59075</v>
      </c>
      <c r="D76" s="34">
        <v>101.786</v>
      </c>
      <c r="E76" s="35">
        <v>795701.99826499994</v>
      </c>
      <c r="F76" s="35">
        <v>1947082.58608</v>
      </c>
      <c r="G76" s="36" t="s">
        <v>48</v>
      </c>
      <c r="H76" s="36" t="s">
        <v>166</v>
      </c>
      <c r="I76" s="36" t="s">
        <v>167</v>
      </c>
      <c r="J76" s="36" t="s">
        <v>107</v>
      </c>
      <c r="K76" s="36" t="s">
        <v>168</v>
      </c>
      <c r="L76" s="36" t="s">
        <v>55</v>
      </c>
    </row>
    <row r="77" spans="1:12" s="14" customFormat="1" ht="21.75" x14ac:dyDescent="0.5">
      <c r="A77" s="32">
        <v>44976</v>
      </c>
      <c r="B77" s="33">
        <v>1.38</v>
      </c>
      <c r="C77" s="34">
        <v>17.597249999999999</v>
      </c>
      <c r="D77" s="34">
        <v>101.37112999999999</v>
      </c>
      <c r="E77" s="35">
        <v>751636.78814099997</v>
      </c>
      <c r="F77" s="35">
        <v>1947202.5701900001</v>
      </c>
      <c r="G77" s="36" t="s">
        <v>48</v>
      </c>
      <c r="H77" s="36" t="s">
        <v>157</v>
      </c>
      <c r="I77" s="36" t="s">
        <v>157</v>
      </c>
      <c r="J77" s="36" t="s">
        <v>107</v>
      </c>
      <c r="K77" s="36" t="s">
        <v>158</v>
      </c>
      <c r="L77" s="36" t="s">
        <v>55</v>
      </c>
    </row>
    <row r="78" spans="1:12" s="14" customFormat="1" ht="21.75" x14ac:dyDescent="0.5">
      <c r="A78" s="32">
        <v>44976</v>
      </c>
      <c r="B78" s="33">
        <v>1.38</v>
      </c>
      <c r="C78" s="34">
        <v>17.594380000000001</v>
      </c>
      <c r="D78" s="34">
        <v>101.78664000000001</v>
      </c>
      <c r="E78" s="35">
        <v>795764.05710400001</v>
      </c>
      <c r="F78" s="35">
        <v>1947485.5693600001</v>
      </c>
      <c r="G78" s="36" t="s">
        <v>48</v>
      </c>
      <c r="H78" s="36" t="s">
        <v>169</v>
      </c>
      <c r="I78" s="36" t="s">
        <v>167</v>
      </c>
      <c r="J78" s="36" t="s">
        <v>107</v>
      </c>
      <c r="K78" s="36" t="s">
        <v>168</v>
      </c>
      <c r="L78" s="36" t="s">
        <v>55</v>
      </c>
    </row>
    <row r="79" spans="1:12" s="14" customFormat="1" ht="21.75" x14ac:dyDescent="0.5">
      <c r="A79" s="32">
        <v>44976</v>
      </c>
      <c r="B79" s="33">
        <v>1.38</v>
      </c>
      <c r="C79" s="34">
        <v>17.626390000000001</v>
      </c>
      <c r="D79" s="34">
        <v>101.47453</v>
      </c>
      <c r="E79" s="35">
        <v>762573.45220099995</v>
      </c>
      <c r="F79" s="35">
        <v>1950569.29382</v>
      </c>
      <c r="G79" s="36" t="s">
        <v>48</v>
      </c>
      <c r="H79" s="36" t="s">
        <v>171</v>
      </c>
      <c r="I79" s="36" t="s">
        <v>157</v>
      </c>
      <c r="J79" s="36" t="s">
        <v>107</v>
      </c>
      <c r="K79" s="36" t="s">
        <v>158</v>
      </c>
      <c r="L79" s="36" t="s">
        <v>55</v>
      </c>
    </row>
    <row r="80" spans="1:12" s="14" customFormat="1" ht="21.75" x14ac:dyDescent="0.5">
      <c r="A80" s="32">
        <v>44976</v>
      </c>
      <c r="B80" s="33">
        <v>1.38</v>
      </c>
      <c r="C80" s="34">
        <v>17.629449999999999</v>
      </c>
      <c r="D80" s="34">
        <v>101.47977</v>
      </c>
      <c r="E80" s="35">
        <v>763125.31280700001</v>
      </c>
      <c r="F80" s="35">
        <v>1950915.37589</v>
      </c>
      <c r="G80" s="36" t="s">
        <v>48</v>
      </c>
      <c r="H80" s="36" t="s">
        <v>171</v>
      </c>
      <c r="I80" s="36" t="s">
        <v>157</v>
      </c>
      <c r="J80" s="36" t="s">
        <v>107</v>
      </c>
      <c r="K80" s="36" t="s">
        <v>158</v>
      </c>
      <c r="L80" s="36" t="s">
        <v>55</v>
      </c>
    </row>
    <row r="81" spans="1:12" s="14" customFormat="1" ht="21.75" x14ac:dyDescent="0.5">
      <c r="A81" s="32">
        <v>44976</v>
      </c>
      <c r="B81" s="33">
        <v>1.38</v>
      </c>
      <c r="C81" s="34">
        <v>17.630089999999999</v>
      </c>
      <c r="D81" s="34">
        <v>101.47512999999999</v>
      </c>
      <c r="E81" s="35">
        <v>762631.78839500004</v>
      </c>
      <c r="F81" s="35">
        <v>1950979.77975</v>
      </c>
      <c r="G81" s="36" t="s">
        <v>48</v>
      </c>
      <c r="H81" s="36" t="s">
        <v>171</v>
      </c>
      <c r="I81" s="36" t="s">
        <v>157</v>
      </c>
      <c r="J81" s="36" t="s">
        <v>107</v>
      </c>
      <c r="K81" s="36" t="s">
        <v>158</v>
      </c>
      <c r="L81" s="36" t="s">
        <v>55</v>
      </c>
    </row>
    <row r="82" spans="1:12" s="14" customFormat="1" ht="21.75" x14ac:dyDescent="0.5">
      <c r="A82" s="32">
        <v>44976</v>
      </c>
      <c r="B82" s="33">
        <v>1.38</v>
      </c>
      <c r="C82" s="34">
        <v>17.633150000000001</v>
      </c>
      <c r="D82" s="34">
        <v>101.48034</v>
      </c>
      <c r="E82" s="35">
        <v>763180.45100600005</v>
      </c>
      <c r="F82" s="35">
        <v>1951325.82336</v>
      </c>
      <c r="G82" s="36" t="s">
        <v>48</v>
      </c>
      <c r="H82" s="36" t="s">
        <v>171</v>
      </c>
      <c r="I82" s="36" t="s">
        <v>157</v>
      </c>
      <c r="J82" s="36" t="s">
        <v>107</v>
      </c>
      <c r="K82" s="36" t="s">
        <v>158</v>
      </c>
      <c r="L82" s="36" t="s">
        <v>55</v>
      </c>
    </row>
    <row r="83" spans="1:12" s="14" customFormat="1" ht="21.75" x14ac:dyDescent="0.5">
      <c r="A83" s="32">
        <v>44976</v>
      </c>
      <c r="B83" s="33">
        <v>1.38</v>
      </c>
      <c r="C83" s="34">
        <v>17.633790000000001</v>
      </c>
      <c r="D83" s="34">
        <v>101.47569</v>
      </c>
      <c r="E83" s="35">
        <v>762685.874496</v>
      </c>
      <c r="F83" s="35">
        <v>1951390.2106999999</v>
      </c>
      <c r="G83" s="36" t="s">
        <v>48</v>
      </c>
      <c r="H83" s="36" t="s">
        <v>171</v>
      </c>
      <c r="I83" s="36" t="s">
        <v>157</v>
      </c>
      <c r="J83" s="36" t="s">
        <v>107</v>
      </c>
      <c r="K83" s="36" t="s">
        <v>158</v>
      </c>
      <c r="L83" s="36" t="s">
        <v>55</v>
      </c>
    </row>
    <row r="84" spans="1:12" s="14" customFormat="1" ht="21.75" x14ac:dyDescent="0.5">
      <c r="A84" s="32">
        <v>44976</v>
      </c>
      <c r="B84" s="33">
        <v>1.38</v>
      </c>
      <c r="C84" s="34">
        <v>17.682410000000001</v>
      </c>
      <c r="D84" s="34">
        <v>101.76613</v>
      </c>
      <c r="E84" s="35">
        <v>793443.08427899994</v>
      </c>
      <c r="F84" s="35">
        <v>1957201.9100899999</v>
      </c>
      <c r="G84" s="36" t="s">
        <v>48</v>
      </c>
      <c r="H84" s="36" t="s">
        <v>169</v>
      </c>
      <c r="I84" s="36" t="s">
        <v>167</v>
      </c>
      <c r="J84" s="36" t="s">
        <v>107</v>
      </c>
      <c r="K84" s="36" t="s">
        <v>168</v>
      </c>
      <c r="L84" s="36" t="s">
        <v>55</v>
      </c>
    </row>
    <row r="85" spans="1:12" s="14" customFormat="1" ht="21.75" x14ac:dyDescent="0.5">
      <c r="A85" s="32">
        <v>44976</v>
      </c>
      <c r="B85" s="33">
        <v>1.38</v>
      </c>
      <c r="C85" s="34">
        <v>17.685410000000001</v>
      </c>
      <c r="D85" s="34">
        <v>101.77137999999999</v>
      </c>
      <c r="E85" s="35">
        <v>793995.49836500001</v>
      </c>
      <c r="F85" s="35">
        <v>1957542.3131500001</v>
      </c>
      <c r="G85" s="36" t="s">
        <v>48</v>
      </c>
      <c r="H85" s="36" t="s">
        <v>169</v>
      </c>
      <c r="I85" s="36" t="s">
        <v>167</v>
      </c>
      <c r="J85" s="36" t="s">
        <v>107</v>
      </c>
      <c r="K85" s="36" t="s">
        <v>168</v>
      </c>
      <c r="L85" s="36" t="s">
        <v>55</v>
      </c>
    </row>
    <row r="86" spans="1:12" s="14" customFormat="1" ht="21.75" x14ac:dyDescent="0.5">
      <c r="A86" s="32">
        <v>44976</v>
      </c>
      <c r="B86" s="33">
        <v>1.38</v>
      </c>
      <c r="C86" s="34">
        <v>17.75892</v>
      </c>
      <c r="D86" s="34">
        <v>101.53905</v>
      </c>
      <c r="E86" s="35">
        <v>769225.57967300003</v>
      </c>
      <c r="F86" s="35">
        <v>1965334.0698800001</v>
      </c>
      <c r="G86" s="36" t="s">
        <v>48</v>
      </c>
      <c r="H86" s="36" t="s">
        <v>178</v>
      </c>
      <c r="I86" s="36" t="s">
        <v>157</v>
      </c>
      <c r="J86" s="36" t="s">
        <v>107</v>
      </c>
      <c r="K86" s="36" t="s">
        <v>158</v>
      </c>
      <c r="L86" s="36" t="s">
        <v>55</v>
      </c>
    </row>
    <row r="87" spans="1:12" s="14" customFormat="1" ht="21.75" x14ac:dyDescent="0.5">
      <c r="A87" s="32">
        <v>44976</v>
      </c>
      <c r="B87" s="33">
        <v>1.38</v>
      </c>
      <c r="C87" s="34">
        <v>17.76455</v>
      </c>
      <c r="D87" s="34">
        <v>101.81762000000001</v>
      </c>
      <c r="E87" s="35">
        <v>798772.66088099999</v>
      </c>
      <c r="F87" s="35">
        <v>1966379.28455</v>
      </c>
      <c r="G87" s="36" t="s">
        <v>48</v>
      </c>
      <c r="H87" s="36" t="s">
        <v>181</v>
      </c>
      <c r="I87" s="36" t="s">
        <v>182</v>
      </c>
      <c r="J87" s="36" t="s">
        <v>107</v>
      </c>
      <c r="K87" s="36" t="s">
        <v>183</v>
      </c>
      <c r="L87" s="36" t="s">
        <v>55</v>
      </c>
    </row>
    <row r="88" spans="1:12" s="14" customFormat="1" ht="21.75" x14ac:dyDescent="0.5">
      <c r="A88" s="32">
        <v>44976</v>
      </c>
      <c r="B88" s="33">
        <v>1.38</v>
      </c>
      <c r="C88" s="34">
        <v>17.806930000000001</v>
      </c>
      <c r="D88" s="34">
        <v>101.83385</v>
      </c>
      <c r="E88" s="35">
        <v>800423.82651200006</v>
      </c>
      <c r="F88" s="35">
        <v>1971098.5745999999</v>
      </c>
      <c r="G88" s="36" t="s">
        <v>48</v>
      </c>
      <c r="H88" s="36" t="s">
        <v>185</v>
      </c>
      <c r="I88" s="36" t="s">
        <v>182</v>
      </c>
      <c r="J88" s="36" t="s">
        <v>107</v>
      </c>
      <c r="K88" s="36" t="s">
        <v>183</v>
      </c>
      <c r="L88" s="36" t="s">
        <v>55</v>
      </c>
    </row>
    <row r="89" spans="1:12" s="14" customFormat="1" ht="21.75" x14ac:dyDescent="0.5">
      <c r="A89" s="32">
        <v>44976</v>
      </c>
      <c r="B89" s="33">
        <v>1.38</v>
      </c>
      <c r="C89" s="34">
        <v>17.81662</v>
      </c>
      <c r="D89" s="34">
        <v>101.84432</v>
      </c>
      <c r="E89" s="35">
        <v>801518.21445600002</v>
      </c>
      <c r="F89" s="35">
        <v>1972188.5444499999</v>
      </c>
      <c r="G89" s="36" t="s">
        <v>48</v>
      </c>
      <c r="H89" s="36" t="s">
        <v>185</v>
      </c>
      <c r="I89" s="36" t="s">
        <v>182</v>
      </c>
      <c r="J89" s="36" t="s">
        <v>107</v>
      </c>
      <c r="K89" s="36" t="s">
        <v>183</v>
      </c>
      <c r="L89" s="36" t="s">
        <v>55</v>
      </c>
    </row>
    <row r="90" spans="1:12" s="14" customFormat="1" ht="21.75" x14ac:dyDescent="0.5">
      <c r="A90" s="32">
        <v>44976</v>
      </c>
      <c r="B90" s="33">
        <v>1.38</v>
      </c>
      <c r="C90" s="34">
        <v>17.889949999999999</v>
      </c>
      <c r="D90" s="34">
        <v>101.82196</v>
      </c>
      <c r="E90" s="35">
        <v>799023.59462999995</v>
      </c>
      <c r="F90" s="35">
        <v>1980273.5030700001</v>
      </c>
      <c r="G90" s="36" t="s">
        <v>48</v>
      </c>
      <c r="H90" s="36" t="s">
        <v>186</v>
      </c>
      <c r="I90" s="36" t="s">
        <v>182</v>
      </c>
      <c r="J90" s="36" t="s">
        <v>107</v>
      </c>
      <c r="K90" s="36" t="s">
        <v>183</v>
      </c>
      <c r="L90" s="36" t="s">
        <v>55</v>
      </c>
    </row>
    <row r="91" spans="1:12" s="14" customFormat="1" ht="21.75" x14ac:dyDescent="0.5">
      <c r="A91" s="32">
        <v>44976</v>
      </c>
      <c r="B91" s="33">
        <v>1.38</v>
      </c>
      <c r="C91" s="34">
        <v>18.004470000000001</v>
      </c>
      <c r="D91" s="34">
        <v>101.85535</v>
      </c>
      <c r="E91" s="35">
        <v>802369.15682200005</v>
      </c>
      <c r="F91" s="35">
        <v>1993010.25196</v>
      </c>
      <c r="G91" s="36" t="s">
        <v>48</v>
      </c>
      <c r="H91" s="36" t="s">
        <v>195</v>
      </c>
      <c r="I91" s="36" t="s">
        <v>195</v>
      </c>
      <c r="J91" s="36" t="s">
        <v>107</v>
      </c>
      <c r="K91" s="36" t="s">
        <v>183</v>
      </c>
      <c r="L91" s="36" t="s">
        <v>55</v>
      </c>
    </row>
    <row r="92" spans="1:12" s="14" customFormat="1" ht="21.75" x14ac:dyDescent="0.5">
      <c r="A92" s="32">
        <v>44976</v>
      </c>
      <c r="B92" s="33">
        <v>1.38</v>
      </c>
      <c r="C92" s="34">
        <v>18.00508</v>
      </c>
      <c r="D92" s="34">
        <v>101.85088</v>
      </c>
      <c r="E92" s="35">
        <v>801894.44483099994</v>
      </c>
      <c r="F92" s="35">
        <v>1993070.5114200001</v>
      </c>
      <c r="G92" s="36" t="s">
        <v>48</v>
      </c>
      <c r="H92" s="36" t="s">
        <v>195</v>
      </c>
      <c r="I92" s="36" t="s">
        <v>195</v>
      </c>
      <c r="J92" s="36" t="s">
        <v>107</v>
      </c>
      <c r="K92" s="36" t="s">
        <v>183</v>
      </c>
      <c r="L92" s="36" t="s">
        <v>55</v>
      </c>
    </row>
    <row r="93" spans="1:12" s="14" customFormat="1" ht="21.75" x14ac:dyDescent="0.5">
      <c r="A93" s="32">
        <v>44976</v>
      </c>
      <c r="B93" s="33">
        <v>1.38</v>
      </c>
      <c r="C93" s="34">
        <v>18.008140000000001</v>
      </c>
      <c r="D93" s="34">
        <v>101.85571</v>
      </c>
      <c r="E93" s="35">
        <v>802401.03755000001</v>
      </c>
      <c r="F93" s="35">
        <v>1993417.28593</v>
      </c>
      <c r="G93" s="36" t="s">
        <v>48</v>
      </c>
      <c r="H93" s="36" t="s">
        <v>195</v>
      </c>
      <c r="I93" s="36" t="s">
        <v>195</v>
      </c>
      <c r="J93" s="36" t="s">
        <v>107</v>
      </c>
      <c r="K93" s="36" t="s">
        <v>183</v>
      </c>
      <c r="L93" s="36" t="s">
        <v>55</v>
      </c>
    </row>
    <row r="94" spans="1:12" s="14" customFormat="1" ht="21.75" x14ac:dyDescent="0.5">
      <c r="A94" s="32">
        <v>44976</v>
      </c>
      <c r="B94" s="33">
        <v>1.38</v>
      </c>
      <c r="C94" s="34">
        <v>18.008759999999999</v>
      </c>
      <c r="D94" s="34">
        <v>101.85123</v>
      </c>
      <c r="E94" s="35">
        <v>801925.25825199997</v>
      </c>
      <c r="F94" s="35">
        <v>1993478.6343700001</v>
      </c>
      <c r="G94" s="36" t="s">
        <v>48</v>
      </c>
      <c r="H94" s="36" t="s">
        <v>195</v>
      </c>
      <c r="I94" s="36" t="s">
        <v>195</v>
      </c>
      <c r="J94" s="36" t="s">
        <v>107</v>
      </c>
      <c r="K94" s="36" t="s">
        <v>183</v>
      </c>
      <c r="L94" s="36" t="s">
        <v>55</v>
      </c>
    </row>
    <row r="95" spans="1:12" s="14" customFormat="1" ht="21.75" x14ac:dyDescent="0.5">
      <c r="A95" s="32">
        <v>44976</v>
      </c>
      <c r="B95" s="33">
        <v>1.38</v>
      </c>
      <c r="C95" s="34">
        <v>16.987010000000001</v>
      </c>
      <c r="D95" s="34">
        <v>104.00442</v>
      </c>
      <c r="E95" s="35">
        <v>1033289.61487</v>
      </c>
      <c r="F95" s="35">
        <v>1884934.66331</v>
      </c>
      <c r="G95" s="36" t="s">
        <v>48</v>
      </c>
      <c r="H95" s="36" t="s">
        <v>117</v>
      </c>
      <c r="I95" s="36" t="s">
        <v>118</v>
      </c>
      <c r="J95" s="36" t="s">
        <v>119</v>
      </c>
      <c r="K95" s="36" t="s">
        <v>120</v>
      </c>
      <c r="L95" s="36" t="s">
        <v>55</v>
      </c>
    </row>
    <row r="96" spans="1:12" s="14" customFormat="1" ht="21.75" x14ac:dyDescent="0.5">
      <c r="A96" s="32">
        <v>44976</v>
      </c>
      <c r="B96" s="33">
        <v>1.38</v>
      </c>
      <c r="C96" s="34">
        <v>17.043769999999999</v>
      </c>
      <c r="D96" s="34">
        <v>104.02848</v>
      </c>
      <c r="E96" s="35">
        <v>1035696.82624</v>
      </c>
      <c r="F96" s="35">
        <v>1891299.86283</v>
      </c>
      <c r="G96" s="36" t="s">
        <v>48</v>
      </c>
      <c r="H96" s="36" t="s">
        <v>117</v>
      </c>
      <c r="I96" s="36" t="s">
        <v>118</v>
      </c>
      <c r="J96" s="36" t="s">
        <v>119</v>
      </c>
      <c r="K96" s="36" t="s">
        <v>120</v>
      </c>
      <c r="L96" s="36" t="s">
        <v>55</v>
      </c>
    </row>
    <row r="97" spans="1:12" s="14" customFormat="1" ht="21.75" x14ac:dyDescent="0.5">
      <c r="A97" s="32">
        <v>44976</v>
      </c>
      <c r="B97" s="33">
        <v>1.38</v>
      </c>
      <c r="C97" s="34">
        <v>14.63152</v>
      </c>
      <c r="D97" s="34">
        <v>101.07785</v>
      </c>
      <c r="E97" s="35">
        <v>723805.42084999999</v>
      </c>
      <c r="F97" s="35">
        <v>1618596.55675</v>
      </c>
      <c r="G97" s="36" t="s">
        <v>48</v>
      </c>
      <c r="H97" s="36" t="s">
        <v>69</v>
      </c>
      <c r="I97" s="36" t="s">
        <v>70</v>
      </c>
      <c r="J97" s="36" t="s">
        <v>71</v>
      </c>
      <c r="K97" s="36" t="s">
        <v>72</v>
      </c>
      <c r="L97" s="36" t="s">
        <v>55</v>
      </c>
    </row>
    <row r="98" spans="1:12" s="14" customFormat="1" ht="21.75" x14ac:dyDescent="0.5">
      <c r="A98" s="32">
        <v>44976</v>
      </c>
      <c r="B98" s="33">
        <v>1.38</v>
      </c>
      <c r="C98" s="34">
        <v>14.63156</v>
      </c>
      <c r="D98" s="34">
        <v>101.07908999999999</v>
      </c>
      <c r="E98" s="35">
        <v>723938.99226199999</v>
      </c>
      <c r="F98" s="35">
        <v>1618602.2082400001</v>
      </c>
      <c r="G98" s="36" t="s">
        <v>48</v>
      </c>
      <c r="H98" s="36" t="s">
        <v>69</v>
      </c>
      <c r="I98" s="36" t="s">
        <v>70</v>
      </c>
      <c r="J98" s="36" t="s">
        <v>71</v>
      </c>
      <c r="K98" s="36" t="s">
        <v>72</v>
      </c>
      <c r="L98" s="36" t="s">
        <v>55</v>
      </c>
    </row>
    <row r="99" spans="1:12" s="14" customFormat="1" ht="21.75" x14ac:dyDescent="0.5">
      <c r="A99" s="32">
        <v>44976</v>
      </c>
      <c r="B99" s="33">
        <v>1.38</v>
      </c>
      <c r="C99" s="34">
        <v>14.63219</v>
      </c>
      <c r="D99" s="34">
        <v>101.07477</v>
      </c>
      <c r="E99" s="35">
        <v>723472.86773499998</v>
      </c>
      <c r="F99" s="35">
        <v>1618667.6627499999</v>
      </c>
      <c r="G99" s="36" t="s">
        <v>48</v>
      </c>
      <c r="H99" s="36" t="s">
        <v>69</v>
      </c>
      <c r="I99" s="36" t="s">
        <v>70</v>
      </c>
      <c r="J99" s="36" t="s">
        <v>71</v>
      </c>
      <c r="K99" s="36" t="s">
        <v>72</v>
      </c>
      <c r="L99" s="36" t="s">
        <v>55</v>
      </c>
    </row>
    <row r="100" spans="1:12" s="14" customFormat="1" ht="21.75" x14ac:dyDescent="0.5">
      <c r="A100" s="32">
        <v>44976</v>
      </c>
      <c r="B100" s="33">
        <v>1.38</v>
      </c>
      <c r="C100" s="34">
        <v>17.60633</v>
      </c>
      <c r="D100" s="34">
        <v>99.885940000000005</v>
      </c>
      <c r="E100" s="35">
        <v>593996.91535000002</v>
      </c>
      <c r="F100" s="35">
        <v>1946852.1266099999</v>
      </c>
      <c r="G100" s="36" t="s">
        <v>48</v>
      </c>
      <c r="H100" s="36" t="s">
        <v>159</v>
      </c>
      <c r="I100" s="36" t="s">
        <v>160</v>
      </c>
      <c r="J100" s="36" t="s">
        <v>161</v>
      </c>
      <c r="K100" s="36" t="s">
        <v>162</v>
      </c>
      <c r="L100" s="36" t="s">
        <v>55</v>
      </c>
    </row>
    <row r="101" spans="1:12" s="14" customFormat="1" ht="21.75" x14ac:dyDescent="0.5">
      <c r="A101" s="32">
        <v>44976</v>
      </c>
      <c r="B101" s="33">
        <v>1.38</v>
      </c>
      <c r="C101" s="34">
        <v>17.607620000000001</v>
      </c>
      <c r="D101" s="34">
        <v>99.843220000000002</v>
      </c>
      <c r="E101" s="35">
        <v>589463.475507</v>
      </c>
      <c r="F101" s="35">
        <v>1946974.1636000001</v>
      </c>
      <c r="G101" s="36" t="s">
        <v>48</v>
      </c>
      <c r="H101" s="36" t="s">
        <v>159</v>
      </c>
      <c r="I101" s="36" t="s">
        <v>160</v>
      </c>
      <c r="J101" s="36" t="s">
        <v>161</v>
      </c>
      <c r="K101" s="36" t="s">
        <v>162</v>
      </c>
      <c r="L101" s="36" t="s">
        <v>55</v>
      </c>
    </row>
    <row r="102" spans="1:12" s="14" customFormat="1" ht="21.75" x14ac:dyDescent="0.5">
      <c r="A102" s="32">
        <v>44976</v>
      </c>
      <c r="B102" s="33">
        <v>1.38</v>
      </c>
      <c r="C102" s="34">
        <v>17.633800000000001</v>
      </c>
      <c r="D102" s="34">
        <v>99.703090000000003</v>
      </c>
      <c r="E102" s="35">
        <v>574584.60731700005</v>
      </c>
      <c r="F102" s="35">
        <v>1949809.9900100001</v>
      </c>
      <c r="G102" s="36" t="s">
        <v>48</v>
      </c>
      <c r="H102" s="36" t="s">
        <v>170</v>
      </c>
      <c r="I102" s="36" t="s">
        <v>160</v>
      </c>
      <c r="J102" s="36" t="s">
        <v>161</v>
      </c>
      <c r="K102" s="36" t="s">
        <v>162</v>
      </c>
      <c r="L102" s="36" t="s">
        <v>55</v>
      </c>
    </row>
    <row r="103" spans="1:12" s="14" customFormat="1" ht="21.75" x14ac:dyDescent="0.5">
      <c r="A103" s="32">
        <v>44976</v>
      </c>
      <c r="B103" s="33">
        <v>1.38</v>
      </c>
      <c r="C103" s="34">
        <v>14.906370000000001</v>
      </c>
      <c r="D103" s="34">
        <v>99.566400000000002</v>
      </c>
      <c r="E103" s="35">
        <v>560919.51223999995</v>
      </c>
      <c r="F103" s="35">
        <v>1648047.6023500001</v>
      </c>
      <c r="G103" s="36" t="s">
        <v>48</v>
      </c>
      <c r="H103" s="36" t="s">
        <v>73</v>
      </c>
      <c r="I103" s="36" t="s">
        <v>74</v>
      </c>
      <c r="J103" s="36" t="s">
        <v>75</v>
      </c>
      <c r="K103" s="36" t="s">
        <v>76</v>
      </c>
      <c r="L103" s="36" t="s">
        <v>55</v>
      </c>
    </row>
    <row r="104" spans="1:12" s="14" customFormat="1" ht="21.75" x14ac:dyDescent="0.5">
      <c r="A104" s="32">
        <v>44976</v>
      </c>
      <c r="B104" s="33">
        <v>1.38</v>
      </c>
      <c r="C104" s="34">
        <v>17.065149999999999</v>
      </c>
      <c r="D104" s="34">
        <v>102.15169</v>
      </c>
      <c r="E104" s="35">
        <v>835500.97458399995</v>
      </c>
      <c r="F104" s="35">
        <v>1889472.1322699999</v>
      </c>
      <c r="G104" s="36" t="s">
        <v>48</v>
      </c>
      <c r="H104" s="36" t="s">
        <v>123</v>
      </c>
      <c r="I104" s="36" t="s">
        <v>124</v>
      </c>
      <c r="J104" s="36" t="s">
        <v>125</v>
      </c>
      <c r="K104" s="36" t="s">
        <v>126</v>
      </c>
      <c r="L104" s="36" t="s">
        <v>55</v>
      </c>
    </row>
    <row r="105" spans="1:12" s="14" customFormat="1" ht="21.75" x14ac:dyDescent="0.5">
      <c r="A105" s="32">
        <v>44976</v>
      </c>
      <c r="B105" s="33">
        <v>1.38</v>
      </c>
      <c r="C105" s="34">
        <v>17.170359999999999</v>
      </c>
      <c r="D105" s="34">
        <v>103.30248</v>
      </c>
      <c r="E105" s="35">
        <v>957911.93254099996</v>
      </c>
      <c r="F105" s="35">
        <v>1903483.6832399999</v>
      </c>
      <c r="G105" s="36" t="s">
        <v>48</v>
      </c>
      <c r="H105" s="36" t="s">
        <v>137</v>
      </c>
      <c r="I105" s="36" t="s">
        <v>138</v>
      </c>
      <c r="J105" s="36" t="s">
        <v>139</v>
      </c>
      <c r="K105" s="36" t="s">
        <v>140</v>
      </c>
      <c r="L105" s="36" t="s">
        <v>55</v>
      </c>
    </row>
    <row r="106" spans="1:12" s="14" customFormat="1" ht="21.75" x14ac:dyDescent="0.5">
      <c r="A106" s="32">
        <v>44976</v>
      </c>
      <c r="B106" s="33">
        <v>1.38</v>
      </c>
      <c r="C106" s="34">
        <v>17.168579999999999</v>
      </c>
      <c r="D106" s="34">
        <v>103.43084</v>
      </c>
      <c r="E106" s="35">
        <v>971600.11014200002</v>
      </c>
      <c r="F106" s="35">
        <v>1903594.7538699999</v>
      </c>
      <c r="G106" s="36" t="s">
        <v>48</v>
      </c>
      <c r="H106" s="36" t="s">
        <v>141</v>
      </c>
      <c r="I106" s="36" t="s">
        <v>142</v>
      </c>
      <c r="J106" s="36" t="s">
        <v>139</v>
      </c>
      <c r="K106" s="36" t="s">
        <v>143</v>
      </c>
      <c r="L106" s="36" t="s">
        <v>55</v>
      </c>
    </row>
    <row r="107" spans="1:12" s="14" customFormat="1" ht="21.75" x14ac:dyDescent="0.5">
      <c r="A107" s="32">
        <v>44976</v>
      </c>
      <c r="B107" s="33">
        <v>1.38</v>
      </c>
      <c r="C107" s="34">
        <v>17.202719999999999</v>
      </c>
      <c r="D107" s="34">
        <v>103.43612</v>
      </c>
      <c r="E107" s="35">
        <v>972076.23276499996</v>
      </c>
      <c r="F107" s="35">
        <v>1907393.8667899999</v>
      </c>
      <c r="G107" s="36" t="s">
        <v>48</v>
      </c>
      <c r="H107" s="36" t="s">
        <v>144</v>
      </c>
      <c r="I107" s="36" t="s">
        <v>142</v>
      </c>
      <c r="J107" s="36" t="s">
        <v>139</v>
      </c>
      <c r="K107" s="36" t="s">
        <v>143</v>
      </c>
      <c r="L107" s="36" t="s">
        <v>55</v>
      </c>
    </row>
    <row r="108" spans="1:12" s="14" customFormat="1" ht="21.75" x14ac:dyDescent="0.5">
      <c r="A108" s="32">
        <v>44976</v>
      </c>
      <c r="B108" s="33">
        <v>1.38</v>
      </c>
      <c r="C108" s="34">
        <v>17.342549999999999</v>
      </c>
      <c r="D108" s="34">
        <v>100.23432</v>
      </c>
      <c r="E108" s="35">
        <v>631152.39699299994</v>
      </c>
      <c r="F108" s="35">
        <v>1917871.4169600001</v>
      </c>
      <c r="G108" s="36" t="s">
        <v>48</v>
      </c>
      <c r="H108" s="36" t="s">
        <v>148</v>
      </c>
      <c r="I108" s="36" t="s">
        <v>149</v>
      </c>
      <c r="J108" s="36" t="s">
        <v>150</v>
      </c>
      <c r="K108" s="36" t="s">
        <v>151</v>
      </c>
      <c r="L108" s="36" t="s">
        <v>55</v>
      </c>
    </row>
    <row r="109" spans="1:12" s="14" customFormat="1" ht="21.75" x14ac:dyDescent="0.5">
      <c r="A109" s="32">
        <v>44976</v>
      </c>
      <c r="B109" s="33">
        <v>1.38</v>
      </c>
      <c r="C109" s="34">
        <v>17.69528</v>
      </c>
      <c r="D109" s="34">
        <v>100.73237</v>
      </c>
      <c r="E109" s="35">
        <v>683728.61224299995</v>
      </c>
      <c r="F109" s="35">
        <v>1957317.4699599999</v>
      </c>
      <c r="G109" s="36" t="s">
        <v>48</v>
      </c>
      <c r="H109" s="36" t="s">
        <v>172</v>
      </c>
      <c r="I109" s="36" t="s">
        <v>173</v>
      </c>
      <c r="J109" s="36" t="s">
        <v>150</v>
      </c>
      <c r="K109" s="36" t="s">
        <v>174</v>
      </c>
      <c r="L109" s="36" t="s">
        <v>55</v>
      </c>
    </row>
    <row r="110" spans="1:12" s="14" customFormat="1" ht="21.75" x14ac:dyDescent="0.5">
      <c r="A110" s="32">
        <v>44976</v>
      </c>
      <c r="B110" s="33">
        <v>1.38</v>
      </c>
      <c r="C110" s="34">
        <v>17.69811</v>
      </c>
      <c r="D110" s="34">
        <v>100.73089</v>
      </c>
      <c r="E110" s="35">
        <v>683568.73271600006</v>
      </c>
      <c r="F110" s="35">
        <v>1957629.23502</v>
      </c>
      <c r="G110" s="36" t="s">
        <v>48</v>
      </c>
      <c r="H110" s="36" t="s">
        <v>172</v>
      </c>
      <c r="I110" s="36" t="s">
        <v>173</v>
      </c>
      <c r="J110" s="36" t="s">
        <v>150</v>
      </c>
      <c r="K110" s="36" t="s">
        <v>174</v>
      </c>
      <c r="L110" s="36" t="s">
        <v>55</v>
      </c>
    </row>
    <row r="111" spans="1:12" s="14" customFormat="1" ht="21.75" x14ac:dyDescent="0.5">
      <c r="A111" s="32">
        <v>44976</v>
      </c>
      <c r="B111" s="33">
        <v>1.38</v>
      </c>
      <c r="C111" s="34">
        <v>17.719740000000002</v>
      </c>
      <c r="D111" s="34">
        <v>100.18537000000001</v>
      </c>
      <c r="E111" s="35">
        <v>625690.46502100001</v>
      </c>
      <c r="F111" s="35">
        <v>1959574.8748300001</v>
      </c>
      <c r="G111" s="36" t="s">
        <v>48</v>
      </c>
      <c r="H111" s="36" t="s">
        <v>175</v>
      </c>
      <c r="I111" s="36" t="s">
        <v>176</v>
      </c>
      <c r="J111" s="36" t="s">
        <v>150</v>
      </c>
      <c r="K111" s="36" t="s">
        <v>177</v>
      </c>
      <c r="L111" s="36" t="s">
        <v>55</v>
      </c>
    </row>
    <row r="112" spans="1:12" s="14" customFormat="1" ht="21.75" x14ac:dyDescent="0.5">
      <c r="A112" s="32">
        <v>44976</v>
      </c>
      <c r="B112" s="33">
        <v>1.38</v>
      </c>
      <c r="C112" s="34">
        <v>17.77271</v>
      </c>
      <c r="D112" s="34">
        <v>100.38517</v>
      </c>
      <c r="E112" s="35">
        <v>646836.15694999998</v>
      </c>
      <c r="F112" s="35">
        <v>1965581.21355</v>
      </c>
      <c r="G112" s="36" t="s">
        <v>48</v>
      </c>
      <c r="H112" s="36" t="s">
        <v>179</v>
      </c>
      <c r="I112" s="36" t="s">
        <v>179</v>
      </c>
      <c r="J112" s="36" t="s">
        <v>150</v>
      </c>
      <c r="K112" s="36" t="s">
        <v>180</v>
      </c>
      <c r="L112" s="36" t="s">
        <v>55</v>
      </c>
    </row>
    <row r="113" spans="1:12" s="14" customFormat="1" ht="21.75" x14ac:dyDescent="0.5">
      <c r="A113" s="32">
        <v>44976</v>
      </c>
      <c r="B113" s="33">
        <v>1.38</v>
      </c>
      <c r="C113" s="34">
        <v>17.819749999999999</v>
      </c>
      <c r="D113" s="34">
        <v>100.72101000000001</v>
      </c>
      <c r="E113" s="35">
        <v>682397.27737799997</v>
      </c>
      <c r="F113" s="35">
        <v>1971082.0551499999</v>
      </c>
      <c r="G113" s="36" t="s">
        <v>48</v>
      </c>
      <c r="H113" s="36" t="s">
        <v>184</v>
      </c>
      <c r="I113" s="36" t="s">
        <v>173</v>
      </c>
      <c r="J113" s="36" t="s">
        <v>150</v>
      </c>
      <c r="K113" s="36" t="s">
        <v>174</v>
      </c>
      <c r="L113" s="36" t="s">
        <v>55</v>
      </c>
    </row>
    <row r="114" spans="1:12" s="14" customFormat="1" ht="21.75" x14ac:dyDescent="0.5">
      <c r="A114" s="32">
        <v>44976</v>
      </c>
      <c r="B114" s="33">
        <v>1.38</v>
      </c>
      <c r="C114" s="34">
        <v>17.931629999999998</v>
      </c>
      <c r="D114" s="34">
        <v>100.95386000000001</v>
      </c>
      <c r="E114" s="35">
        <v>706953.03298400005</v>
      </c>
      <c r="F114" s="35">
        <v>1983708.09506</v>
      </c>
      <c r="G114" s="36" t="s">
        <v>48</v>
      </c>
      <c r="H114" s="36" t="s">
        <v>187</v>
      </c>
      <c r="I114" s="36" t="s">
        <v>188</v>
      </c>
      <c r="J114" s="36" t="s">
        <v>150</v>
      </c>
      <c r="K114" s="36" t="s">
        <v>174</v>
      </c>
      <c r="L114" s="36" t="s">
        <v>55</v>
      </c>
    </row>
    <row r="115" spans="1:12" s="14" customFormat="1" ht="21.75" x14ac:dyDescent="0.5">
      <c r="A115" s="32">
        <v>44976</v>
      </c>
      <c r="B115" s="33">
        <v>1.38</v>
      </c>
      <c r="C115" s="34">
        <v>18.02168</v>
      </c>
      <c r="D115" s="34">
        <v>100.84730999999999</v>
      </c>
      <c r="E115" s="35">
        <v>695564.75001800002</v>
      </c>
      <c r="F115" s="35">
        <v>1993559.7377599999</v>
      </c>
      <c r="G115" s="36" t="s">
        <v>48</v>
      </c>
      <c r="H115" s="36" t="s">
        <v>196</v>
      </c>
      <c r="I115" s="36" t="s">
        <v>197</v>
      </c>
      <c r="J115" s="36" t="s">
        <v>150</v>
      </c>
      <c r="K115" s="36" t="s">
        <v>174</v>
      </c>
      <c r="L115" s="36" t="s">
        <v>55</v>
      </c>
    </row>
    <row r="116" spans="1:12" s="14" customFormat="1" ht="21.75" x14ac:dyDescent="0.5">
      <c r="A116" s="32">
        <v>44976</v>
      </c>
      <c r="B116" s="33">
        <v>1.38</v>
      </c>
      <c r="C116" s="34">
        <v>18.078869999999998</v>
      </c>
      <c r="D116" s="34">
        <v>100.94691</v>
      </c>
      <c r="E116" s="35">
        <v>706045.40885899996</v>
      </c>
      <c r="F116" s="35">
        <v>1999998.10674</v>
      </c>
      <c r="G116" s="36" t="s">
        <v>48</v>
      </c>
      <c r="H116" s="36" t="s">
        <v>197</v>
      </c>
      <c r="I116" s="36" t="s">
        <v>197</v>
      </c>
      <c r="J116" s="36" t="s">
        <v>150</v>
      </c>
      <c r="K116" s="36" t="s">
        <v>174</v>
      </c>
      <c r="L116" s="36" t="s">
        <v>55</v>
      </c>
    </row>
    <row r="117" spans="1:12" s="14" customFormat="1" ht="21.75" x14ac:dyDescent="0.5">
      <c r="A117" s="32">
        <v>44976</v>
      </c>
      <c r="B117" s="36">
        <v>14.26</v>
      </c>
      <c r="C117" s="34">
        <v>14.197950000000001</v>
      </c>
      <c r="D117" s="34">
        <v>98.917559999999995</v>
      </c>
      <c r="E117" s="35">
        <v>491104.91083100002</v>
      </c>
      <c r="F117" s="35">
        <v>1569620.3427800001</v>
      </c>
      <c r="G117" s="36" t="s">
        <v>48</v>
      </c>
      <c r="H117" s="36" t="s">
        <v>68</v>
      </c>
      <c r="I117" s="36" t="s">
        <v>65</v>
      </c>
      <c r="J117" s="36" t="s">
        <v>66</v>
      </c>
      <c r="K117" s="36" t="s">
        <v>67</v>
      </c>
      <c r="L117" s="36" t="s">
        <v>55</v>
      </c>
    </row>
    <row r="118" spans="1:12" s="14" customFormat="1" ht="21.75" x14ac:dyDescent="0.5">
      <c r="A118" s="32">
        <v>44976</v>
      </c>
      <c r="B118" s="36">
        <v>14.26</v>
      </c>
      <c r="C118" s="34">
        <v>14.2323</v>
      </c>
      <c r="D118" s="34">
        <v>98.827610000000007</v>
      </c>
      <c r="E118" s="35">
        <v>481402.29740400001</v>
      </c>
      <c r="F118" s="35">
        <v>1573424.65897</v>
      </c>
      <c r="G118" s="36" t="s">
        <v>48</v>
      </c>
      <c r="H118" s="36" t="s">
        <v>68</v>
      </c>
      <c r="I118" s="36" t="s">
        <v>65</v>
      </c>
      <c r="J118" s="36" t="s">
        <v>66</v>
      </c>
      <c r="K118" s="36" t="s">
        <v>67</v>
      </c>
      <c r="L118" s="36" t="s">
        <v>55</v>
      </c>
    </row>
    <row r="119" spans="1:12" s="14" customFormat="1" ht="21.75" x14ac:dyDescent="0.5">
      <c r="A119" s="32">
        <v>44976</v>
      </c>
      <c r="B119" s="36">
        <v>14.28</v>
      </c>
      <c r="C119" s="34">
        <v>14.5609</v>
      </c>
      <c r="D119" s="34">
        <v>98.61054</v>
      </c>
      <c r="E119" s="35">
        <v>458045.63927400002</v>
      </c>
      <c r="F119" s="35">
        <v>1609796.3605500001</v>
      </c>
      <c r="G119" s="36" t="s">
        <v>48</v>
      </c>
      <c r="H119" s="36" t="s">
        <v>507</v>
      </c>
      <c r="I119" s="36" t="s">
        <v>236</v>
      </c>
      <c r="J119" s="36" t="s">
        <v>66</v>
      </c>
      <c r="K119" s="36" t="s">
        <v>547</v>
      </c>
      <c r="L119" s="36" t="s">
        <v>55</v>
      </c>
    </row>
    <row r="120" spans="1:12" s="14" customFormat="1" ht="21.75" x14ac:dyDescent="0.5">
      <c r="A120" s="32">
        <v>44976</v>
      </c>
      <c r="B120" s="36">
        <v>14.28</v>
      </c>
      <c r="C120" s="34">
        <v>14.74241</v>
      </c>
      <c r="D120" s="34">
        <v>98.860820000000004</v>
      </c>
      <c r="E120" s="35">
        <v>485019.33582400001</v>
      </c>
      <c r="F120" s="35">
        <v>1629840.34693</v>
      </c>
      <c r="G120" s="36" t="s">
        <v>48</v>
      </c>
      <c r="H120" s="36" t="s">
        <v>241</v>
      </c>
      <c r="I120" s="36" t="s">
        <v>236</v>
      </c>
      <c r="J120" s="36" t="s">
        <v>66</v>
      </c>
      <c r="K120" s="36" t="s">
        <v>548</v>
      </c>
      <c r="L120" s="36" t="s">
        <v>55</v>
      </c>
    </row>
    <row r="121" spans="1:12" s="14" customFormat="1" ht="21.75" x14ac:dyDescent="0.5">
      <c r="A121" s="32">
        <v>44976</v>
      </c>
      <c r="B121" s="36">
        <v>14.28</v>
      </c>
      <c r="C121" s="34">
        <v>14.81231</v>
      </c>
      <c r="D121" s="34">
        <v>99.299260000000004</v>
      </c>
      <c r="E121" s="35">
        <v>532200.70446100004</v>
      </c>
      <c r="F121" s="35">
        <v>1637588.31587</v>
      </c>
      <c r="G121" s="36" t="s">
        <v>48</v>
      </c>
      <c r="H121" s="36" t="s">
        <v>549</v>
      </c>
      <c r="I121" s="36" t="s">
        <v>550</v>
      </c>
      <c r="J121" s="36" t="s">
        <v>66</v>
      </c>
      <c r="K121" s="36" t="s">
        <v>551</v>
      </c>
      <c r="L121" s="36" t="s">
        <v>55</v>
      </c>
    </row>
    <row r="122" spans="1:12" s="14" customFormat="1" ht="21.75" x14ac:dyDescent="0.5">
      <c r="A122" s="32">
        <v>44976</v>
      </c>
      <c r="B122" s="36">
        <v>14.28</v>
      </c>
      <c r="C122" s="34">
        <v>14.864839999999999</v>
      </c>
      <c r="D122" s="34">
        <v>98.665930000000003</v>
      </c>
      <c r="E122" s="35">
        <v>464062.34180900001</v>
      </c>
      <c r="F122" s="35">
        <v>1643403.6639700001</v>
      </c>
      <c r="G122" s="36" t="s">
        <v>48</v>
      </c>
      <c r="H122" s="36" t="s">
        <v>241</v>
      </c>
      <c r="I122" s="36" t="s">
        <v>236</v>
      </c>
      <c r="J122" s="36" t="s">
        <v>66</v>
      </c>
      <c r="K122" s="36" t="s">
        <v>548</v>
      </c>
      <c r="L122" s="36" t="s">
        <v>55</v>
      </c>
    </row>
    <row r="123" spans="1:12" s="14" customFormat="1" ht="21.75" x14ac:dyDescent="0.5">
      <c r="A123" s="32">
        <v>44976</v>
      </c>
      <c r="B123" s="36">
        <v>14.28</v>
      </c>
      <c r="C123" s="34">
        <v>15.282389999999999</v>
      </c>
      <c r="D123" s="34">
        <v>98.332719999999995</v>
      </c>
      <c r="E123" s="35">
        <v>428356.02544</v>
      </c>
      <c r="F123" s="35">
        <v>1689669.9347000001</v>
      </c>
      <c r="G123" s="36" t="s">
        <v>48</v>
      </c>
      <c r="H123" s="36" t="s">
        <v>509</v>
      </c>
      <c r="I123" s="36" t="s">
        <v>510</v>
      </c>
      <c r="J123" s="36" t="s">
        <v>66</v>
      </c>
      <c r="K123" s="36" t="s">
        <v>552</v>
      </c>
      <c r="L123" s="36" t="s">
        <v>505</v>
      </c>
    </row>
    <row r="124" spans="1:12" s="14" customFormat="1" ht="21.75" x14ac:dyDescent="0.5">
      <c r="A124" s="32">
        <v>44976</v>
      </c>
      <c r="B124" s="36">
        <v>12.46</v>
      </c>
      <c r="C124" s="34">
        <v>17.087299999999999</v>
      </c>
      <c r="D124" s="34">
        <v>103.5733</v>
      </c>
      <c r="E124" s="35">
        <v>987001.73462200002</v>
      </c>
      <c r="F124" s="35">
        <v>1894932.2074899999</v>
      </c>
      <c r="G124" s="36" t="s">
        <v>48</v>
      </c>
      <c r="H124" s="36" t="s">
        <v>309</v>
      </c>
      <c r="I124" s="36" t="s">
        <v>300</v>
      </c>
      <c r="J124" s="36" t="s">
        <v>103</v>
      </c>
      <c r="K124" s="36" t="s">
        <v>553</v>
      </c>
      <c r="L124" s="36" t="s">
        <v>55</v>
      </c>
    </row>
    <row r="125" spans="1:12" s="14" customFormat="1" ht="21.75" x14ac:dyDescent="0.5">
      <c r="A125" s="32">
        <v>44976</v>
      </c>
      <c r="B125" s="36">
        <v>14.28</v>
      </c>
      <c r="C125" s="34">
        <v>15.97146</v>
      </c>
      <c r="D125" s="34">
        <v>99.345939999999999</v>
      </c>
      <c r="E125" s="35">
        <v>537018.105798</v>
      </c>
      <c r="F125" s="35">
        <v>1765809.19475</v>
      </c>
      <c r="G125" s="36" t="s">
        <v>48</v>
      </c>
      <c r="H125" s="36" t="s">
        <v>92</v>
      </c>
      <c r="I125" s="36" t="s">
        <v>93</v>
      </c>
      <c r="J125" s="36" t="s">
        <v>89</v>
      </c>
      <c r="K125" s="36" t="s">
        <v>91</v>
      </c>
      <c r="L125" s="36" t="s">
        <v>505</v>
      </c>
    </row>
    <row r="126" spans="1:12" s="14" customFormat="1" ht="21.75" x14ac:dyDescent="0.5">
      <c r="A126" s="32">
        <v>44976</v>
      </c>
      <c r="B126" s="36">
        <v>14.28</v>
      </c>
      <c r="C126" s="34">
        <v>15.9734</v>
      </c>
      <c r="D126" s="34">
        <v>99.345699999999994</v>
      </c>
      <c r="E126" s="35">
        <v>536992.067484</v>
      </c>
      <c r="F126" s="35">
        <v>1766023.7468699999</v>
      </c>
      <c r="G126" s="36" t="s">
        <v>48</v>
      </c>
      <c r="H126" s="36" t="s">
        <v>92</v>
      </c>
      <c r="I126" s="36" t="s">
        <v>93</v>
      </c>
      <c r="J126" s="36" t="s">
        <v>89</v>
      </c>
      <c r="K126" s="36" t="s">
        <v>91</v>
      </c>
      <c r="L126" s="36" t="s">
        <v>505</v>
      </c>
    </row>
    <row r="127" spans="1:12" s="14" customFormat="1" ht="21.75" x14ac:dyDescent="0.5">
      <c r="A127" s="32">
        <v>44976</v>
      </c>
      <c r="B127" s="36">
        <v>14.28</v>
      </c>
      <c r="C127" s="34">
        <v>15.97786</v>
      </c>
      <c r="D127" s="34">
        <v>99.345339999999993</v>
      </c>
      <c r="E127" s="35">
        <v>536952.72641</v>
      </c>
      <c r="F127" s="35">
        <v>1766517.02981</v>
      </c>
      <c r="G127" s="36" t="s">
        <v>48</v>
      </c>
      <c r="H127" s="36" t="s">
        <v>92</v>
      </c>
      <c r="I127" s="36" t="s">
        <v>93</v>
      </c>
      <c r="J127" s="36" t="s">
        <v>89</v>
      </c>
      <c r="K127" s="36" t="s">
        <v>91</v>
      </c>
      <c r="L127" s="36" t="s">
        <v>55</v>
      </c>
    </row>
    <row r="128" spans="1:12" s="14" customFormat="1" ht="21.75" x14ac:dyDescent="0.5">
      <c r="A128" s="32">
        <v>44976</v>
      </c>
      <c r="B128" s="36">
        <v>14.28</v>
      </c>
      <c r="C128" s="34">
        <v>16.66994</v>
      </c>
      <c r="D128" s="34">
        <v>99.365549999999999</v>
      </c>
      <c r="E128" s="35">
        <v>538978.01354900002</v>
      </c>
      <c r="F128" s="35">
        <v>1843078.4077399999</v>
      </c>
      <c r="G128" s="36" t="s">
        <v>48</v>
      </c>
      <c r="H128" s="36" t="s">
        <v>554</v>
      </c>
      <c r="I128" s="36" t="s">
        <v>555</v>
      </c>
      <c r="J128" s="36" t="s">
        <v>89</v>
      </c>
      <c r="K128" s="36" t="s">
        <v>96</v>
      </c>
      <c r="L128" s="36" t="s">
        <v>55</v>
      </c>
    </row>
    <row r="129" spans="1:12" s="14" customFormat="1" ht="21.75" x14ac:dyDescent="0.5">
      <c r="A129" s="32">
        <v>44976</v>
      </c>
      <c r="B129" s="36">
        <v>14.28</v>
      </c>
      <c r="C129" s="34">
        <v>16.69904</v>
      </c>
      <c r="D129" s="34">
        <v>99.397769999999994</v>
      </c>
      <c r="E129" s="35">
        <v>542407.20888499997</v>
      </c>
      <c r="F129" s="35">
        <v>1846304.1263300001</v>
      </c>
      <c r="G129" s="36" t="s">
        <v>48</v>
      </c>
      <c r="H129" s="36" t="s">
        <v>94</v>
      </c>
      <c r="I129" s="36" t="s">
        <v>95</v>
      </c>
      <c r="J129" s="36" t="s">
        <v>89</v>
      </c>
      <c r="K129" s="36" t="s">
        <v>96</v>
      </c>
      <c r="L129" s="36" t="s">
        <v>55</v>
      </c>
    </row>
    <row r="130" spans="1:12" s="14" customFormat="1" ht="21.75" x14ac:dyDescent="0.5">
      <c r="A130" s="32">
        <v>44976</v>
      </c>
      <c r="B130" s="36">
        <v>14.28</v>
      </c>
      <c r="C130" s="34">
        <v>16.699079999999999</v>
      </c>
      <c r="D130" s="34">
        <v>99.396230000000003</v>
      </c>
      <c r="E130" s="35">
        <v>542243.01481299999</v>
      </c>
      <c r="F130" s="35">
        <v>1846308.2243900001</v>
      </c>
      <c r="G130" s="36" t="s">
        <v>48</v>
      </c>
      <c r="H130" s="36" t="s">
        <v>94</v>
      </c>
      <c r="I130" s="36" t="s">
        <v>95</v>
      </c>
      <c r="J130" s="36" t="s">
        <v>89</v>
      </c>
      <c r="K130" s="36" t="s">
        <v>96</v>
      </c>
      <c r="L130" s="36" t="s">
        <v>55</v>
      </c>
    </row>
    <row r="131" spans="1:12" s="14" customFormat="1" ht="21.75" x14ac:dyDescent="0.5">
      <c r="A131" s="32">
        <v>44976</v>
      </c>
      <c r="B131" s="36">
        <v>14.28</v>
      </c>
      <c r="C131" s="34">
        <v>16.71067</v>
      </c>
      <c r="D131" s="34">
        <v>99.313230000000004</v>
      </c>
      <c r="E131" s="35">
        <v>533392.09037300001</v>
      </c>
      <c r="F131" s="35">
        <v>1847574.60476</v>
      </c>
      <c r="G131" s="36" t="s">
        <v>48</v>
      </c>
      <c r="H131" s="36" t="s">
        <v>554</v>
      </c>
      <c r="I131" s="36" t="s">
        <v>555</v>
      </c>
      <c r="J131" s="36" t="s">
        <v>89</v>
      </c>
      <c r="K131" s="36" t="s">
        <v>96</v>
      </c>
      <c r="L131" s="36" t="s">
        <v>55</v>
      </c>
    </row>
    <row r="132" spans="1:12" s="14" customFormat="1" ht="21.75" x14ac:dyDescent="0.5">
      <c r="A132" s="32">
        <v>44976</v>
      </c>
      <c r="B132" s="36">
        <v>14.28</v>
      </c>
      <c r="C132" s="34">
        <v>16.767499999999998</v>
      </c>
      <c r="D132" s="34">
        <v>99.362669999999994</v>
      </c>
      <c r="E132" s="35">
        <v>538651.26790199999</v>
      </c>
      <c r="F132" s="35">
        <v>1853870.30803</v>
      </c>
      <c r="G132" s="36" t="s">
        <v>48</v>
      </c>
      <c r="H132" s="36" t="s">
        <v>94</v>
      </c>
      <c r="I132" s="36" t="s">
        <v>95</v>
      </c>
      <c r="J132" s="36" t="s">
        <v>89</v>
      </c>
      <c r="K132" s="36" t="s">
        <v>96</v>
      </c>
      <c r="L132" s="36" t="s">
        <v>513</v>
      </c>
    </row>
    <row r="133" spans="1:12" s="14" customFormat="1" ht="21.75" x14ac:dyDescent="0.5">
      <c r="A133" s="32">
        <v>44976</v>
      </c>
      <c r="B133" s="36">
        <v>12.48</v>
      </c>
      <c r="C133" s="34">
        <v>16.76782</v>
      </c>
      <c r="D133" s="34">
        <v>99.357349999999997</v>
      </c>
      <c r="E133" s="35">
        <v>538084.22320600005</v>
      </c>
      <c r="F133" s="35">
        <v>1853904.6800299999</v>
      </c>
      <c r="G133" s="36" t="s">
        <v>48</v>
      </c>
      <c r="H133" s="36" t="s">
        <v>94</v>
      </c>
      <c r="I133" s="36" t="s">
        <v>95</v>
      </c>
      <c r="J133" s="36" t="s">
        <v>89</v>
      </c>
      <c r="K133" s="36" t="s">
        <v>96</v>
      </c>
      <c r="L133" s="36" t="s">
        <v>55</v>
      </c>
    </row>
    <row r="134" spans="1:12" s="14" customFormat="1" ht="21.75" x14ac:dyDescent="0.5">
      <c r="A134" s="32">
        <v>44976</v>
      </c>
      <c r="B134" s="36">
        <v>12.48</v>
      </c>
      <c r="C134" s="34">
        <v>16.803599999999999</v>
      </c>
      <c r="D134" s="34">
        <v>99.457430000000002</v>
      </c>
      <c r="E134" s="35">
        <v>548741.19341499999</v>
      </c>
      <c r="F134" s="35">
        <v>1857884.74477</v>
      </c>
      <c r="G134" s="36" t="s">
        <v>48</v>
      </c>
      <c r="H134" s="36" t="s">
        <v>94</v>
      </c>
      <c r="I134" s="36" t="s">
        <v>95</v>
      </c>
      <c r="J134" s="36" t="s">
        <v>89</v>
      </c>
      <c r="K134" s="36" t="s">
        <v>96</v>
      </c>
      <c r="L134" s="36" t="s">
        <v>55</v>
      </c>
    </row>
    <row r="135" spans="1:12" s="14" customFormat="1" ht="21.75" x14ac:dyDescent="0.5">
      <c r="A135" s="32">
        <v>44976</v>
      </c>
      <c r="B135" s="36">
        <v>12.48</v>
      </c>
      <c r="C135" s="34">
        <v>16.863119999999999</v>
      </c>
      <c r="D135" s="34">
        <v>99.483440000000002</v>
      </c>
      <c r="E135" s="35">
        <v>551496.63862400001</v>
      </c>
      <c r="F135" s="35">
        <v>1864475.8121499999</v>
      </c>
      <c r="G135" s="36" t="s">
        <v>48</v>
      </c>
      <c r="H135" s="36" t="s">
        <v>556</v>
      </c>
      <c r="I135" s="36" t="s">
        <v>95</v>
      </c>
      <c r="J135" s="36" t="s">
        <v>89</v>
      </c>
      <c r="K135" s="36" t="s">
        <v>557</v>
      </c>
      <c r="L135" s="36" t="s">
        <v>55</v>
      </c>
    </row>
    <row r="136" spans="1:12" s="14" customFormat="1" ht="21.75" x14ac:dyDescent="0.5">
      <c r="A136" s="32">
        <v>44976</v>
      </c>
      <c r="B136" s="36">
        <v>12.46</v>
      </c>
      <c r="C136" s="34">
        <v>13.03158</v>
      </c>
      <c r="D136" s="34">
        <v>101.94055</v>
      </c>
      <c r="E136" s="35">
        <v>818963.53305099998</v>
      </c>
      <c r="F136" s="35">
        <v>1442474.8447</v>
      </c>
      <c r="G136" s="36" t="s">
        <v>48</v>
      </c>
      <c r="H136" s="36" t="s">
        <v>558</v>
      </c>
      <c r="I136" s="36" t="s">
        <v>559</v>
      </c>
      <c r="J136" s="36" t="s">
        <v>560</v>
      </c>
      <c r="K136" s="36" t="s">
        <v>561</v>
      </c>
      <c r="L136" s="36" t="s">
        <v>55</v>
      </c>
    </row>
    <row r="137" spans="1:12" s="14" customFormat="1" ht="21.75" x14ac:dyDescent="0.5">
      <c r="A137" s="32">
        <v>44976</v>
      </c>
      <c r="B137" s="36">
        <v>14.28</v>
      </c>
      <c r="C137" s="34">
        <v>16.244540000000001</v>
      </c>
      <c r="D137" s="34">
        <v>98.890240000000006</v>
      </c>
      <c r="E137" s="35">
        <v>488270.98847500002</v>
      </c>
      <c r="F137" s="35">
        <v>1795988.4789199999</v>
      </c>
      <c r="G137" s="36" t="s">
        <v>48</v>
      </c>
      <c r="H137" s="36" t="s">
        <v>562</v>
      </c>
      <c r="I137" s="36" t="s">
        <v>563</v>
      </c>
      <c r="J137" s="36" t="s">
        <v>99</v>
      </c>
      <c r="K137" s="36" t="s">
        <v>564</v>
      </c>
      <c r="L137" s="36" t="s">
        <v>55</v>
      </c>
    </row>
    <row r="138" spans="1:12" s="14" customFormat="1" ht="21.75" x14ac:dyDescent="0.5">
      <c r="A138" s="32">
        <v>44976</v>
      </c>
      <c r="B138" s="36">
        <v>14.28</v>
      </c>
      <c r="C138" s="34">
        <v>16.246580000000002</v>
      </c>
      <c r="D138" s="34">
        <v>98.889099999999999</v>
      </c>
      <c r="E138" s="35">
        <v>488149.289536</v>
      </c>
      <c r="F138" s="35">
        <v>1796214.2035099999</v>
      </c>
      <c r="G138" s="36" t="s">
        <v>48</v>
      </c>
      <c r="H138" s="36" t="s">
        <v>562</v>
      </c>
      <c r="I138" s="36" t="s">
        <v>563</v>
      </c>
      <c r="J138" s="36" t="s">
        <v>99</v>
      </c>
      <c r="K138" s="36" t="s">
        <v>564</v>
      </c>
      <c r="L138" s="36" t="s">
        <v>55</v>
      </c>
    </row>
    <row r="139" spans="1:12" s="14" customFormat="1" ht="21.75" x14ac:dyDescent="0.5">
      <c r="A139" s="32">
        <v>44976</v>
      </c>
      <c r="B139" s="36">
        <v>12.48</v>
      </c>
      <c r="C139" s="34">
        <v>16.510719999999999</v>
      </c>
      <c r="D139" s="34">
        <v>98.874269999999996</v>
      </c>
      <c r="E139" s="35">
        <v>486582.64240299998</v>
      </c>
      <c r="F139" s="35">
        <v>1825433.9121699999</v>
      </c>
      <c r="G139" s="36" t="s">
        <v>48</v>
      </c>
      <c r="H139" s="36" t="s">
        <v>565</v>
      </c>
      <c r="I139" s="36" t="s">
        <v>566</v>
      </c>
      <c r="J139" s="36" t="s">
        <v>99</v>
      </c>
      <c r="K139" s="36" t="s">
        <v>100</v>
      </c>
      <c r="L139" s="36" t="s">
        <v>55</v>
      </c>
    </row>
    <row r="140" spans="1:12" s="14" customFormat="1" ht="21.75" x14ac:dyDescent="0.5">
      <c r="A140" s="32">
        <v>44976</v>
      </c>
      <c r="B140" s="36">
        <v>12.48</v>
      </c>
      <c r="C140" s="34">
        <v>16.608350000000002</v>
      </c>
      <c r="D140" s="34">
        <v>98.676389999999998</v>
      </c>
      <c r="E140" s="35">
        <v>465483.00529399997</v>
      </c>
      <c r="F140" s="35">
        <v>1836257.4468499999</v>
      </c>
      <c r="G140" s="36" t="s">
        <v>48</v>
      </c>
      <c r="H140" s="36" t="s">
        <v>567</v>
      </c>
      <c r="I140" s="36" t="s">
        <v>98</v>
      </c>
      <c r="J140" s="36" t="s">
        <v>99</v>
      </c>
      <c r="K140" s="36" t="s">
        <v>100</v>
      </c>
      <c r="L140" s="36" t="s">
        <v>55</v>
      </c>
    </row>
    <row r="141" spans="1:12" s="14" customFormat="1" ht="21.75" x14ac:dyDescent="0.5">
      <c r="A141" s="32">
        <v>44976</v>
      </c>
      <c r="B141" s="36">
        <v>14.28</v>
      </c>
      <c r="C141" s="34">
        <v>16.659569999999999</v>
      </c>
      <c r="D141" s="34">
        <v>98.910610000000005</v>
      </c>
      <c r="E141" s="35">
        <v>490468.02474800003</v>
      </c>
      <c r="F141" s="35">
        <v>1841897.72716</v>
      </c>
      <c r="G141" s="36" t="s">
        <v>48</v>
      </c>
      <c r="H141" s="36" t="s">
        <v>568</v>
      </c>
      <c r="I141" s="36" t="s">
        <v>98</v>
      </c>
      <c r="J141" s="36" t="s">
        <v>99</v>
      </c>
      <c r="K141" s="36" t="s">
        <v>100</v>
      </c>
      <c r="L141" s="36" t="s">
        <v>55</v>
      </c>
    </row>
    <row r="142" spans="1:12" s="14" customFormat="1" ht="21.75" x14ac:dyDescent="0.5">
      <c r="A142" s="32">
        <v>44976</v>
      </c>
      <c r="B142" s="36">
        <v>14.28</v>
      </c>
      <c r="C142" s="34">
        <v>16.66272</v>
      </c>
      <c r="D142" s="34">
        <v>98.909679999999994</v>
      </c>
      <c r="E142" s="35">
        <v>490369.01294599997</v>
      </c>
      <c r="F142" s="35">
        <v>1842246.2293499999</v>
      </c>
      <c r="G142" s="36" t="s">
        <v>48</v>
      </c>
      <c r="H142" s="36" t="s">
        <v>568</v>
      </c>
      <c r="I142" s="36" t="s">
        <v>98</v>
      </c>
      <c r="J142" s="36" t="s">
        <v>99</v>
      </c>
      <c r="K142" s="36" t="s">
        <v>100</v>
      </c>
      <c r="L142" s="36" t="s">
        <v>505</v>
      </c>
    </row>
    <row r="143" spans="1:12" s="14" customFormat="1" ht="21.75" x14ac:dyDescent="0.5">
      <c r="A143" s="32">
        <v>44976</v>
      </c>
      <c r="B143" s="36">
        <v>14.28</v>
      </c>
      <c r="C143" s="34">
        <v>16.728470000000002</v>
      </c>
      <c r="D143" s="34">
        <v>98.901830000000004</v>
      </c>
      <c r="E143" s="35">
        <v>489535.53261900001</v>
      </c>
      <c r="F143" s="35">
        <v>1849520.0107799999</v>
      </c>
      <c r="G143" s="36" t="s">
        <v>48</v>
      </c>
      <c r="H143" s="36" t="s">
        <v>97</v>
      </c>
      <c r="I143" s="36" t="s">
        <v>98</v>
      </c>
      <c r="J143" s="36" t="s">
        <v>99</v>
      </c>
      <c r="K143" s="36" t="s">
        <v>100</v>
      </c>
      <c r="L143" s="36" t="s">
        <v>513</v>
      </c>
    </row>
    <row r="144" spans="1:12" s="14" customFormat="1" ht="21.75" x14ac:dyDescent="0.5">
      <c r="A144" s="32">
        <v>44976</v>
      </c>
      <c r="B144" s="36">
        <v>14.28</v>
      </c>
      <c r="C144" s="34">
        <v>16.734169999999999</v>
      </c>
      <c r="D144" s="34">
        <v>98.855800000000002</v>
      </c>
      <c r="E144" s="35">
        <v>484629.39732300001</v>
      </c>
      <c r="F144" s="35">
        <v>1850153.5455199999</v>
      </c>
      <c r="G144" s="36" t="s">
        <v>48</v>
      </c>
      <c r="H144" s="36" t="s">
        <v>97</v>
      </c>
      <c r="I144" s="36" t="s">
        <v>98</v>
      </c>
      <c r="J144" s="36" t="s">
        <v>99</v>
      </c>
      <c r="K144" s="36" t="s">
        <v>100</v>
      </c>
      <c r="L144" s="36" t="s">
        <v>55</v>
      </c>
    </row>
    <row r="145" spans="1:12" s="14" customFormat="1" ht="21.75" x14ac:dyDescent="0.5">
      <c r="A145" s="32">
        <v>44976</v>
      </c>
      <c r="B145" s="36">
        <v>14.28</v>
      </c>
      <c r="C145" s="34">
        <v>16.779949999999999</v>
      </c>
      <c r="D145" s="34">
        <v>98.806110000000004</v>
      </c>
      <c r="E145" s="35">
        <v>479337.75461300003</v>
      </c>
      <c r="F145" s="35">
        <v>1855222.3615000001</v>
      </c>
      <c r="G145" s="36" t="s">
        <v>48</v>
      </c>
      <c r="H145" s="36" t="s">
        <v>97</v>
      </c>
      <c r="I145" s="36" t="s">
        <v>98</v>
      </c>
      <c r="J145" s="36" t="s">
        <v>99</v>
      </c>
      <c r="K145" s="36" t="s">
        <v>569</v>
      </c>
      <c r="L145" s="36" t="s">
        <v>55</v>
      </c>
    </row>
    <row r="146" spans="1:12" s="14" customFormat="1" ht="21.75" x14ac:dyDescent="0.5">
      <c r="A146" s="32">
        <v>44976</v>
      </c>
      <c r="B146" s="36">
        <v>14.28</v>
      </c>
      <c r="C146" s="34">
        <v>16.78622</v>
      </c>
      <c r="D146" s="34">
        <v>98.805750000000003</v>
      </c>
      <c r="E146" s="35">
        <v>479300.069433</v>
      </c>
      <c r="F146" s="35">
        <v>1855916.0063700001</v>
      </c>
      <c r="G146" s="36" t="s">
        <v>48</v>
      </c>
      <c r="H146" s="36" t="s">
        <v>97</v>
      </c>
      <c r="I146" s="36" t="s">
        <v>98</v>
      </c>
      <c r="J146" s="36" t="s">
        <v>99</v>
      </c>
      <c r="K146" s="36" t="s">
        <v>569</v>
      </c>
      <c r="L146" s="36" t="s">
        <v>505</v>
      </c>
    </row>
    <row r="147" spans="1:12" s="14" customFormat="1" ht="21.75" x14ac:dyDescent="0.5">
      <c r="A147" s="32">
        <v>44976</v>
      </c>
      <c r="B147" s="36">
        <v>14.28</v>
      </c>
      <c r="C147" s="34">
        <v>16.78669</v>
      </c>
      <c r="D147" s="34">
        <v>98.810509999999994</v>
      </c>
      <c r="E147" s="35">
        <v>479807.36220700003</v>
      </c>
      <c r="F147" s="35">
        <v>1855967.5086999999</v>
      </c>
      <c r="G147" s="36" t="s">
        <v>48</v>
      </c>
      <c r="H147" s="36" t="s">
        <v>97</v>
      </c>
      <c r="I147" s="36" t="s">
        <v>98</v>
      </c>
      <c r="J147" s="36" t="s">
        <v>99</v>
      </c>
      <c r="K147" s="36" t="s">
        <v>569</v>
      </c>
      <c r="L147" s="36" t="s">
        <v>55</v>
      </c>
    </row>
    <row r="148" spans="1:12" s="14" customFormat="1" ht="21.75" x14ac:dyDescent="0.5">
      <c r="A148" s="32">
        <v>44976</v>
      </c>
      <c r="B148" s="36">
        <v>12.48</v>
      </c>
      <c r="C148" s="34">
        <v>16.788440000000001</v>
      </c>
      <c r="D148" s="34">
        <v>98.808239999999998</v>
      </c>
      <c r="E148" s="35">
        <v>479565.65039999998</v>
      </c>
      <c r="F148" s="35">
        <v>1856161.33177</v>
      </c>
      <c r="G148" s="36" t="s">
        <v>48</v>
      </c>
      <c r="H148" s="36" t="s">
        <v>97</v>
      </c>
      <c r="I148" s="36" t="s">
        <v>98</v>
      </c>
      <c r="J148" s="36" t="s">
        <v>99</v>
      </c>
      <c r="K148" s="36" t="s">
        <v>569</v>
      </c>
      <c r="L148" s="36" t="s">
        <v>55</v>
      </c>
    </row>
    <row r="149" spans="1:12" s="14" customFormat="1" ht="21.75" x14ac:dyDescent="0.5">
      <c r="A149" s="32">
        <v>44976</v>
      </c>
      <c r="B149" s="36">
        <v>12.48</v>
      </c>
      <c r="C149" s="34">
        <v>17.042280000000002</v>
      </c>
      <c r="D149" s="34">
        <v>98.533730000000006</v>
      </c>
      <c r="E149" s="35">
        <v>450379.39745400002</v>
      </c>
      <c r="F149" s="35">
        <v>1884291.4446</v>
      </c>
      <c r="G149" s="36" t="s">
        <v>48</v>
      </c>
      <c r="H149" s="36" t="s">
        <v>570</v>
      </c>
      <c r="I149" s="36" t="s">
        <v>571</v>
      </c>
      <c r="J149" s="36" t="s">
        <v>99</v>
      </c>
      <c r="K149" s="36" t="s">
        <v>572</v>
      </c>
      <c r="L149" s="36" t="s">
        <v>55</v>
      </c>
    </row>
    <row r="150" spans="1:12" s="14" customFormat="1" ht="21.75" x14ac:dyDescent="0.5">
      <c r="A150" s="32">
        <v>44976</v>
      </c>
      <c r="B150" s="36">
        <v>12.46</v>
      </c>
      <c r="C150" s="34">
        <v>14.686349999999999</v>
      </c>
      <c r="D150" s="34">
        <v>101.82319</v>
      </c>
      <c r="E150" s="35">
        <v>804059.85919999995</v>
      </c>
      <c r="F150" s="35">
        <v>1625535.71022</v>
      </c>
      <c r="G150" s="36" t="s">
        <v>48</v>
      </c>
      <c r="H150" s="36" t="s">
        <v>573</v>
      </c>
      <c r="I150" s="36" t="s">
        <v>424</v>
      </c>
      <c r="J150" s="36" t="s">
        <v>79</v>
      </c>
      <c r="K150" s="36" t="s">
        <v>574</v>
      </c>
      <c r="L150" s="36" t="s">
        <v>55</v>
      </c>
    </row>
    <row r="151" spans="1:12" s="14" customFormat="1" ht="21.75" x14ac:dyDescent="0.5">
      <c r="A151" s="32">
        <v>44976</v>
      </c>
      <c r="B151" s="36">
        <v>12.46</v>
      </c>
      <c r="C151" s="34">
        <v>14.831759999999999</v>
      </c>
      <c r="D151" s="34">
        <v>101.66245000000001</v>
      </c>
      <c r="E151" s="35">
        <v>786546.05469500006</v>
      </c>
      <c r="F151" s="35">
        <v>1641423.17826</v>
      </c>
      <c r="G151" s="36" t="s">
        <v>48</v>
      </c>
      <c r="H151" s="36" t="s">
        <v>575</v>
      </c>
      <c r="I151" s="36" t="s">
        <v>437</v>
      </c>
      <c r="J151" s="36" t="s">
        <v>79</v>
      </c>
      <c r="K151" s="36" t="s">
        <v>576</v>
      </c>
      <c r="L151" s="36" t="s">
        <v>513</v>
      </c>
    </row>
    <row r="152" spans="1:12" s="14" customFormat="1" ht="21.75" x14ac:dyDescent="0.5">
      <c r="A152" s="32">
        <v>44976</v>
      </c>
      <c r="B152" s="36">
        <v>12.46</v>
      </c>
      <c r="C152" s="34">
        <v>14.832700000000001</v>
      </c>
      <c r="D152" s="34">
        <v>101.66695</v>
      </c>
      <c r="E152" s="35">
        <v>787029.43196399999</v>
      </c>
      <c r="F152" s="35">
        <v>1641533.0171999999</v>
      </c>
      <c r="G152" s="36" t="s">
        <v>48</v>
      </c>
      <c r="H152" s="36" t="s">
        <v>575</v>
      </c>
      <c r="I152" s="36" t="s">
        <v>437</v>
      </c>
      <c r="J152" s="36" t="s">
        <v>79</v>
      </c>
      <c r="K152" s="36" t="s">
        <v>576</v>
      </c>
      <c r="L152" s="36" t="s">
        <v>55</v>
      </c>
    </row>
    <row r="153" spans="1:12" s="14" customFormat="1" ht="21.75" x14ac:dyDescent="0.5">
      <c r="A153" s="32">
        <v>44976</v>
      </c>
      <c r="B153" s="36">
        <v>12.46</v>
      </c>
      <c r="C153" s="34">
        <v>14.98306</v>
      </c>
      <c r="D153" s="34">
        <v>102.33504000000001</v>
      </c>
      <c r="E153" s="35">
        <v>858746.63171400002</v>
      </c>
      <c r="F153" s="35">
        <v>1659153.88558</v>
      </c>
      <c r="G153" s="36" t="s">
        <v>48</v>
      </c>
      <c r="H153" s="36" t="s">
        <v>492</v>
      </c>
      <c r="I153" s="36" t="s">
        <v>420</v>
      </c>
      <c r="J153" s="36" t="s">
        <v>79</v>
      </c>
      <c r="K153" s="36" t="s">
        <v>577</v>
      </c>
      <c r="L153" s="36" t="s">
        <v>55</v>
      </c>
    </row>
    <row r="154" spans="1:12" s="14" customFormat="1" ht="21.75" x14ac:dyDescent="0.5">
      <c r="A154" s="32">
        <v>44976</v>
      </c>
      <c r="B154" s="36">
        <v>12.46</v>
      </c>
      <c r="C154" s="34">
        <v>15.16014</v>
      </c>
      <c r="D154" s="34">
        <v>101.44867000000001</v>
      </c>
      <c r="E154" s="35">
        <v>763122.987142</v>
      </c>
      <c r="F154" s="35">
        <v>1677509.3703699999</v>
      </c>
      <c r="G154" s="36" t="s">
        <v>48</v>
      </c>
      <c r="H154" s="36" t="s">
        <v>77</v>
      </c>
      <c r="I154" s="36" t="s">
        <v>78</v>
      </c>
      <c r="J154" s="36" t="s">
        <v>79</v>
      </c>
      <c r="K154" s="36" t="s">
        <v>81</v>
      </c>
      <c r="L154" s="36" t="s">
        <v>55</v>
      </c>
    </row>
    <row r="155" spans="1:12" s="14" customFormat="1" ht="21.75" x14ac:dyDescent="0.5">
      <c r="A155" s="32">
        <v>44976</v>
      </c>
      <c r="B155" s="36">
        <v>14.28</v>
      </c>
      <c r="C155" s="34">
        <v>18.589849999999998</v>
      </c>
      <c r="D155" s="34">
        <v>100.64998</v>
      </c>
      <c r="E155" s="35">
        <v>674100.56925900001</v>
      </c>
      <c r="F155" s="35">
        <v>2056245.57302</v>
      </c>
      <c r="G155" s="36" t="s">
        <v>48</v>
      </c>
      <c r="H155" s="36" t="s">
        <v>578</v>
      </c>
      <c r="I155" s="36" t="s">
        <v>212</v>
      </c>
      <c r="J155" s="36" t="s">
        <v>213</v>
      </c>
      <c r="K155" s="36" t="s">
        <v>219</v>
      </c>
      <c r="L155" s="36" t="s">
        <v>55</v>
      </c>
    </row>
    <row r="156" spans="1:12" s="14" customFormat="1" ht="21.75" x14ac:dyDescent="0.5">
      <c r="A156" s="32">
        <v>44976</v>
      </c>
      <c r="B156" s="36">
        <v>14.28</v>
      </c>
      <c r="C156" s="34">
        <v>18.713349999999998</v>
      </c>
      <c r="D156" s="34">
        <v>100.39967</v>
      </c>
      <c r="E156" s="35">
        <v>647577.27013199998</v>
      </c>
      <c r="F156" s="35">
        <v>2069689.1576700001</v>
      </c>
      <c r="G156" s="36" t="s">
        <v>48</v>
      </c>
      <c r="H156" s="36" t="s">
        <v>579</v>
      </c>
      <c r="I156" s="36" t="s">
        <v>212</v>
      </c>
      <c r="J156" s="36" t="s">
        <v>213</v>
      </c>
      <c r="K156" s="36" t="s">
        <v>580</v>
      </c>
      <c r="L156" s="36" t="s">
        <v>55</v>
      </c>
    </row>
    <row r="157" spans="1:12" s="14" customFormat="1" ht="21.75" x14ac:dyDescent="0.5">
      <c r="A157" s="32">
        <v>44976</v>
      </c>
      <c r="B157" s="36">
        <v>12.48</v>
      </c>
      <c r="C157" s="34">
        <v>18.822230000000001</v>
      </c>
      <c r="D157" s="34">
        <v>100.89326</v>
      </c>
      <c r="E157" s="35">
        <v>699505.006956</v>
      </c>
      <c r="F157" s="35">
        <v>2082221.5133100001</v>
      </c>
      <c r="G157" s="36" t="s">
        <v>48</v>
      </c>
      <c r="H157" s="36" t="s">
        <v>581</v>
      </c>
      <c r="I157" s="36" t="s">
        <v>221</v>
      </c>
      <c r="J157" s="36" t="s">
        <v>213</v>
      </c>
      <c r="K157" s="36" t="s">
        <v>222</v>
      </c>
      <c r="L157" s="36" t="s">
        <v>55</v>
      </c>
    </row>
    <row r="158" spans="1:12" s="14" customFormat="1" ht="21.75" x14ac:dyDescent="0.5">
      <c r="A158" s="32">
        <v>44976</v>
      </c>
      <c r="B158" s="36">
        <v>12.48</v>
      </c>
      <c r="C158" s="34">
        <v>18.007300000000001</v>
      </c>
      <c r="D158" s="34">
        <v>104.06007</v>
      </c>
      <c r="E158" s="35">
        <v>1036217.98232</v>
      </c>
      <c r="F158" s="35">
        <v>1998326.5445600001</v>
      </c>
      <c r="G158" s="36" t="s">
        <v>48</v>
      </c>
      <c r="H158" s="36" t="s">
        <v>582</v>
      </c>
      <c r="I158" s="36" t="s">
        <v>582</v>
      </c>
      <c r="J158" s="36" t="s">
        <v>583</v>
      </c>
      <c r="K158" s="36" t="s">
        <v>584</v>
      </c>
      <c r="L158" s="36" t="s">
        <v>55</v>
      </c>
    </row>
    <row r="159" spans="1:12" s="14" customFormat="1" ht="21.75" x14ac:dyDescent="0.5">
      <c r="A159" s="32">
        <v>44976</v>
      </c>
      <c r="B159" s="36">
        <v>12.48</v>
      </c>
      <c r="C159" s="34">
        <v>17.345929999999999</v>
      </c>
      <c r="D159" s="34">
        <v>100.25776999999999</v>
      </c>
      <c r="E159" s="35">
        <v>633641.95188900002</v>
      </c>
      <c r="F159" s="35">
        <v>1918261.5740100001</v>
      </c>
      <c r="G159" s="36" t="s">
        <v>48</v>
      </c>
      <c r="H159" s="36" t="s">
        <v>152</v>
      </c>
      <c r="I159" s="36" t="s">
        <v>153</v>
      </c>
      <c r="J159" s="36" t="s">
        <v>132</v>
      </c>
      <c r="K159" s="36" t="s">
        <v>151</v>
      </c>
      <c r="L159" s="36" t="s">
        <v>55</v>
      </c>
    </row>
    <row r="160" spans="1:12" s="14" customFormat="1" ht="21.75" x14ac:dyDescent="0.5">
      <c r="A160" s="32">
        <v>44976</v>
      </c>
      <c r="B160" s="36">
        <v>12.46</v>
      </c>
      <c r="C160" s="34">
        <v>15.6981</v>
      </c>
      <c r="D160" s="34">
        <v>101.28899</v>
      </c>
      <c r="E160" s="35">
        <v>745323.07061099994</v>
      </c>
      <c r="F160" s="35">
        <v>1736867.74572</v>
      </c>
      <c r="G160" s="36" t="s">
        <v>48</v>
      </c>
      <c r="H160" s="36" t="s">
        <v>585</v>
      </c>
      <c r="I160" s="36" t="s">
        <v>586</v>
      </c>
      <c r="J160" s="36" t="s">
        <v>113</v>
      </c>
      <c r="K160" s="36" t="s">
        <v>587</v>
      </c>
      <c r="L160" s="36" t="s">
        <v>55</v>
      </c>
    </row>
    <row r="161" spans="1:12" s="14" customFormat="1" ht="21.75" x14ac:dyDescent="0.5">
      <c r="A161" s="32">
        <v>44976</v>
      </c>
      <c r="B161" s="36">
        <v>12.48</v>
      </c>
      <c r="C161" s="34">
        <v>17.002130000000001</v>
      </c>
      <c r="D161" s="34">
        <v>101.18674</v>
      </c>
      <c r="E161" s="35">
        <v>732808.22818600002</v>
      </c>
      <c r="F161" s="35">
        <v>1881090.1847999999</v>
      </c>
      <c r="G161" s="36" t="s">
        <v>48</v>
      </c>
      <c r="H161" s="36" t="s">
        <v>111</v>
      </c>
      <c r="I161" s="36" t="s">
        <v>112</v>
      </c>
      <c r="J161" s="36" t="s">
        <v>113</v>
      </c>
      <c r="K161" s="36" t="s">
        <v>114</v>
      </c>
      <c r="L161" s="36" t="s">
        <v>55</v>
      </c>
    </row>
    <row r="162" spans="1:12" s="14" customFormat="1" ht="21.75" x14ac:dyDescent="0.5">
      <c r="A162" s="32">
        <v>44976</v>
      </c>
      <c r="B162" s="36">
        <v>14.28</v>
      </c>
      <c r="C162" s="34">
        <v>17.423169999999999</v>
      </c>
      <c r="D162" s="34">
        <v>99.372979999999998</v>
      </c>
      <c r="E162" s="35">
        <v>539611.25454300002</v>
      </c>
      <c r="F162" s="35">
        <v>1926407.7959700001</v>
      </c>
      <c r="G162" s="36" t="s">
        <v>48</v>
      </c>
      <c r="H162" s="36" t="s">
        <v>588</v>
      </c>
      <c r="I162" s="36" t="s">
        <v>589</v>
      </c>
      <c r="J162" s="36" t="s">
        <v>590</v>
      </c>
      <c r="K162" s="36" t="s">
        <v>591</v>
      </c>
      <c r="L162" s="36" t="s">
        <v>513</v>
      </c>
    </row>
    <row r="163" spans="1:12" s="14" customFormat="1" ht="21.75" x14ac:dyDescent="0.5">
      <c r="A163" s="32">
        <v>44976</v>
      </c>
      <c r="B163" s="36">
        <v>12.48</v>
      </c>
      <c r="C163" s="34">
        <v>17.050080000000001</v>
      </c>
      <c r="D163" s="34">
        <v>101.49691</v>
      </c>
      <c r="E163" s="35">
        <v>765778.63080200006</v>
      </c>
      <c r="F163" s="35">
        <v>1886793.94976</v>
      </c>
      <c r="G163" s="36" t="s">
        <v>48</v>
      </c>
      <c r="H163" s="36" t="s">
        <v>121</v>
      </c>
      <c r="I163" s="36" t="s">
        <v>122</v>
      </c>
      <c r="J163" s="36" t="s">
        <v>107</v>
      </c>
      <c r="K163" s="36" t="s">
        <v>116</v>
      </c>
      <c r="L163" s="36" t="s">
        <v>55</v>
      </c>
    </row>
    <row r="164" spans="1:12" s="14" customFormat="1" ht="21.75" x14ac:dyDescent="0.5">
      <c r="A164" s="32">
        <v>44976</v>
      </c>
      <c r="B164" s="36">
        <v>12.48</v>
      </c>
      <c r="C164" s="34">
        <v>17.05077</v>
      </c>
      <c r="D164" s="34">
        <v>101.49735</v>
      </c>
      <c r="E164" s="35">
        <v>765824.51352100004</v>
      </c>
      <c r="F164" s="35">
        <v>1886870.9410600001</v>
      </c>
      <c r="G164" s="36" t="s">
        <v>48</v>
      </c>
      <c r="H164" s="36" t="s">
        <v>121</v>
      </c>
      <c r="I164" s="36" t="s">
        <v>122</v>
      </c>
      <c r="J164" s="36" t="s">
        <v>107</v>
      </c>
      <c r="K164" s="36" t="s">
        <v>116</v>
      </c>
      <c r="L164" s="36" t="s">
        <v>55</v>
      </c>
    </row>
    <row r="165" spans="1:12" s="14" customFormat="1" ht="21.75" x14ac:dyDescent="0.5">
      <c r="A165" s="32">
        <v>44976</v>
      </c>
      <c r="B165" s="36">
        <v>12.48</v>
      </c>
      <c r="C165" s="34">
        <v>17.136590000000002</v>
      </c>
      <c r="D165" s="34">
        <v>101.19846</v>
      </c>
      <c r="E165" s="35">
        <v>733888.77354199998</v>
      </c>
      <c r="F165" s="35">
        <v>1895988.0255400001</v>
      </c>
      <c r="G165" s="36" t="s">
        <v>48</v>
      </c>
      <c r="H165" s="36" t="s">
        <v>127</v>
      </c>
      <c r="I165" s="36" t="s">
        <v>128</v>
      </c>
      <c r="J165" s="36" t="s">
        <v>107</v>
      </c>
      <c r="K165" s="36" t="s">
        <v>129</v>
      </c>
      <c r="L165" s="36" t="s">
        <v>55</v>
      </c>
    </row>
    <row r="166" spans="1:12" s="14" customFormat="1" ht="21.75" x14ac:dyDescent="0.5">
      <c r="A166" s="32">
        <v>44976</v>
      </c>
      <c r="B166" s="36">
        <v>12.48</v>
      </c>
      <c r="C166" s="34">
        <v>17.150110000000002</v>
      </c>
      <c r="D166" s="34">
        <v>101.93536</v>
      </c>
      <c r="E166" s="35">
        <v>812313.05422000005</v>
      </c>
      <c r="F166" s="35">
        <v>1898521.61253</v>
      </c>
      <c r="G166" s="36" t="s">
        <v>48</v>
      </c>
      <c r="H166" s="36" t="s">
        <v>592</v>
      </c>
      <c r="I166" s="36" t="s">
        <v>476</v>
      </c>
      <c r="J166" s="36" t="s">
        <v>107</v>
      </c>
      <c r="K166" s="36" t="s">
        <v>593</v>
      </c>
      <c r="L166" s="36" t="s">
        <v>55</v>
      </c>
    </row>
    <row r="167" spans="1:12" s="14" customFormat="1" ht="21.75" x14ac:dyDescent="0.5">
      <c r="A167" s="32">
        <v>44976</v>
      </c>
      <c r="B167" s="36">
        <v>12.48</v>
      </c>
      <c r="C167" s="34">
        <v>17.152090000000001</v>
      </c>
      <c r="D167" s="34">
        <v>101.93513</v>
      </c>
      <c r="E167" s="35">
        <v>812285.24959200004</v>
      </c>
      <c r="F167" s="35">
        <v>1898740.5222100001</v>
      </c>
      <c r="G167" s="36" t="s">
        <v>48</v>
      </c>
      <c r="H167" s="36" t="s">
        <v>592</v>
      </c>
      <c r="I167" s="36" t="s">
        <v>476</v>
      </c>
      <c r="J167" s="36" t="s">
        <v>107</v>
      </c>
      <c r="K167" s="36" t="s">
        <v>593</v>
      </c>
      <c r="L167" s="36" t="s">
        <v>55</v>
      </c>
    </row>
    <row r="168" spans="1:12" s="14" customFormat="1" ht="21.75" x14ac:dyDescent="0.5">
      <c r="A168" s="32">
        <v>44976</v>
      </c>
      <c r="B168" s="36">
        <v>12.48</v>
      </c>
      <c r="C168" s="34">
        <v>17.890830000000001</v>
      </c>
      <c r="D168" s="34">
        <v>101.74357999999999</v>
      </c>
      <c r="E168" s="35">
        <v>790711.51200700004</v>
      </c>
      <c r="F168" s="35">
        <v>1980246.861</v>
      </c>
      <c r="G168" s="36" t="s">
        <v>48</v>
      </c>
      <c r="H168" s="36" t="s">
        <v>186</v>
      </c>
      <c r="I168" s="36" t="s">
        <v>182</v>
      </c>
      <c r="J168" s="36" t="s">
        <v>107</v>
      </c>
      <c r="K168" s="36" t="s">
        <v>183</v>
      </c>
      <c r="L168" s="36" t="s">
        <v>55</v>
      </c>
    </row>
    <row r="169" spans="1:12" s="14" customFormat="1" ht="21.75" x14ac:dyDescent="0.5">
      <c r="A169" s="32">
        <v>44976</v>
      </c>
      <c r="B169" s="36">
        <v>12.46</v>
      </c>
      <c r="C169" s="34">
        <v>16.99399</v>
      </c>
      <c r="D169" s="34">
        <v>104.04509</v>
      </c>
      <c r="E169" s="35">
        <v>1037612.90509</v>
      </c>
      <c r="F169" s="35">
        <v>1885820.9021000001</v>
      </c>
      <c r="G169" s="36" t="s">
        <v>48</v>
      </c>
      <c r="H169" s="36" t="s">
        <v>117</v>
      </c>
      <c r="I169" s="36" t="s">
        <v>118</v>
      </c>
      <c r="J169" s="36" t="s">
        <v>119</v>
      </c>
      <c r="K169" s="36" t="s">
        <v>120</v>
      </c>
      <c r="L169" s="36" t="s">
        <v>55</v>
      </c>
    </row>
    <row r="170" spans="1:12" s="14" customFormat="1" ht="21.75" x14ac:dyDescent="0.5">
      <c r="A170" s="32">
        <v>44976</v>
      </c>
      <c r="B170" s="36">
        <v>12.48</v>
      </c>
      <c r="C170" s="34">
        <v>17.52524</v>
      </c>
      <c r="D170" s="34">
        <v>102.17515</v>
      </c>
      <c r="E170" s="35">
        <v>837159.93432799994</v>
      </c>
      <c r="F170" s="35">
        <v>1940476.4424999999</v>
      </c>
      <c r="G170" s="36" t="s">
        <v>48</v>
      </c>
      <c r="H170" s="36" t="s">
        <v>188</v>
      </c>
      <c r="I170" s="36" t="s">
        <v>594</v>
      </c>
      <c r="J170" s="36" t="s">
        <v>125</v>
      </c>
      <c r="K170" s="36" t="s">
        <v>595</v>
      </c>
      <c r="L170" s="36" t="s">
        <v>55</v>
      </c>
    </row>
    <row r="171" spans="1:12" s="14" customFormat="1" ht="21.75" x14ac:dyDescent="0.5">
      <c r="A171" s="32">
        <v>44976</v>
      </c>
      <c r="B171" s="36">
        <v>12.48</v>
      </c>
      <c r="C171" s="34">
        <v>17.525469999999999</v>
      </c>
      <c r="D171" s="34">
        <v>102.17589</v>
      </c>
      <c r="E171" s="35">
        <v>837238.15343900002</v>
      </c>
      <c r="F171" s="35">
        <v>1940503.2337199999</v>
      </c>
      <c r="G171" s="36" t="s">
        <v>48</v>
      </c>
      <c r="H171" s="36" t="s">
        <v>188</v>
      </c>
      <c r="I171" s="36" t="s">
        <v>594</v>
      </c>
      <c r="J171" s="36" t="s">
        <v>125</v>
      </c>
      <c r="K171" s="36" t="s">
        <v>595</v>
      </c>
      <c r="L171" s="36" t="s">
        <v>505</v>
      </c>
    </row>
    <row r="172" spans="1:12" s="14" customFormat="1" ht="21.75" x14ac:dyDescent="0.5">
      <c r="A172" s="32">
        <v>44976</v>
      </c>
      <c r="B172" s="36">
        <v>12.48</v>
      </c>
      <c r="C172" s="34">
        <v>17.52599</v>
      </c>
      <c r="D172" s="34">
        <v>102.17870000000001</v>
      </c>
      <c r="E172" s="35">
        <v>837535.82787499996</v>
      </c>
      <c r="F172" s="35">
        <v>1940565.8268899999</v>
      </c>
      <c r="G172" s="36" t="s">
        <v>48</v>
      </c>
      <c r="H172" s="36" t="s">
        <v>188</v>
      </c>
      <c r="I172" s="36" t="s">
        <v>594</v>
      </c>
      <c r="J172" s="36" t="s">
        <v>125</v>
      </c>
      <c r="K172" s="36" t="s">
        <v>595</v>
      </c>
      <c r="L172" s="36" t="s">
        <v>505</v>
      </c>
    </row>
    <row r="173" spans="1:12" s="14" customFormat="1" ht="21.75" x14ac:dyDescent="0.5">
      <c r="A173" s="32">
        <v>44976</v>
      </c>
      <c r="B173" s="36">
        <v>12.48</v>
      </c>
      <c r="C173" s="34">
        <v>17.526199999999999</v>
      </c>
      <c r="D173" s="34">
        <v>102.17946000000001</v>
      </c>
      <c r="E173" s="35">
        <v>837616.20897899999</v>
      </c>
      <c r="F173" s="35">
        <v>1940590.4398399999</v>
      </c>
      <c r="G173" s="36" t="s">
        <v>48</v>
      </c>
      <c r="H173" s="36" t="s">
        <v>188</v>
      </c>
      <c r="I173" s="36" t="s">
        <v>594</v>
      </c>
      <c r="J173" s="36" t="s">
        <v>125</v>
      </c>
      <c r="K173" s="36" t="s">
        <v>595</v>
      </c>
      <c r="L173" s="36" t="s">
        <v>505</v>
      </c>
    </row>
    <row r="174" spans="1:12" s="14" customFormat="1" ht="21.75" x14ac:dyDescent="0.5">
      <c r="A174" s="32">
        <v>44976</v>
      </c>
      <c r="B174" s="36">
        <v>12.48</v>
      </c>
      <c r="C174" s="34">
        <v>17.53068</v>
      </c>
      <c r="D174" s="34">
        <v>102.17395999999999</v>
      </c>
      <c r="E174" s="35">
        <v>837023.40112399997</v>
      </c>
      <c r="F174" s="35">
        <v>1941076.92346</v>
      </c>
      <c r="G174" s="36" t="s">
        <v>48</v>
      </c>
      <c r="H174" s="36" t="s">
        <v>188</v>
      </c>
      <c r="I174" s="36" t="s">
        <v>594</v>
      </c>
      <c r="J174" s="36" t="s">
        <v>125</v>
      </c>
      <c r="K174" s="36" t="s">
        <v>595</v>
      </c>
      <c r="L174" s="36" t="s">
        <v>505</v>
      </c>
    </row>
    <row r="175" spans="1:12" s="14" customFormat="1" ht="21.75" x14ac:dyDescent="0.5">
      <c r="A175" s="32">
        <v>44976</v>
      </c>
      <c r="B175" s="36">
        <v>12.48</v>
      </c>
      <c r="C175" s="34">
        <v>17.53143</v>
      </c>
      <c r="D175" s="34">
        <v>102.17753999999999</v>
      </c>
      <c r="E175" s="35">
        <v>837402.47130800004</v>
      </c>
      <c r="F175" s="35">
        <v>1941166.36045</v>
      </c>
      <c r="G175" s="36" t="s">
        <v>48</v>
      </c>
      <c r="H175" s="36" t="s">
        <v>188</v>
      </c>
      <c r="I175" s="36" t="s">
        <v>594</v>
      </c>
      <c r="J175" s="36" t="s">
        <v>125</v>
      </c>
      <c r="K175" s="36" t="s">
        <v>595</v>
      </c>
      <c r="L175" s="36" t="s">
        <v>505</v>
      </c>
    </row>
    <row r="176" spans="1:12" s="14" customFormat="1" ht="21.75" x14ac:dyDescent="0.5">
      <c r="A176" s="32">
        <v>44976</v>
      </c>
      <c r="B176" s="36">
        <v>12.48</v>
      </c>
      <c r="C176" s="34">
        <v>17.53218</v>
      </c>
      <c r="D176" s="34">
        <v>102.18111</v>
      </c>
      <c r="E176" s="35">
        <v>837780.47664500005</v>
      </c>
      <c r="F176" s="35">
        <v>1941255.78733</v>
      </c>
      <c r="G176" s="36" t="s">
        <v>48</v>
      </c>
      <c r="H176" s="36" t="s">
        <v>188</v>
      </c>
      <c r="I176" s="36" t="s">
        <v>594</v>
      </c>
      <c r="J176" s="36" t="s">
        <v>125</v>
      </c>
      <c r="K176" s="36" t="s">
        <v>595</v>
      </c>
      <c r="L176" s="36" t="s">
        <v>55</v>
      </c>
    </row>
    <row r="177" spans="1:12" s="14" customFormat="1" ht="21.75" x14ac:dyDescent="0.5">
      <c r="A177" s="32">
        <v>44976</v>
      </c>
      <c r="B177" s="36">
        <v>12.48</v>
      </c>
      <c r="C177" s="34">
        <v>17.06982</v>
      </c>
      <c r="D177" s="34">
        <v>103.40679</v>
      </c>
      <c r="E177" s="35">
        <v>969284.57822100003</v>
      </c>
      <c r="F177" s="35">
        <v>1892583.8718600001</v>
      </c>
      <c r="G177" s="36" t="s">
        <v>48</v>
      </c>
      <c r="H177" s="36" t="s">
        <v>141</v>
      </c>
      <c r="I177" s="36" t="s">
        <v>142</v>
      </c>
      <c r="J177" s="36" t="s">
        <v>139</v>
      </c>
      <c r="K177" s="36" t="s">
        <v>143</v>
      </c>
      <c r="L177" s="36" t="s">
        <v>55</v>
      </c>
    </row>
    <row r="178" spans="1:12" s="14" customFormat="1" ht="21.75" x14ac:dyDescent="0.5">
      <c r="A178" s="32">
        <v>44976</v>
      </c>
      <c r="B178" s="36">
        <v>12.48</v>
      </c>
      <c r="C178" s="34">
        <v>17.070460000000001</v>
      </c>
      <c r="D178" s="34">
        <v>103.41</v>
      </c>
      <c r="E178" s="35">
        <v>969625.37127700006</v>
      </c>
      <c r="F178" s="35">
        <v>1892662.5960500001</v>
      </c>
      <c r="G178" s="36" t="s">
        <v>48</v>
      </c>
      <c r="H178" s="36" t="s">
        <v>141</v>
      </c>
      <c r="I178" s="36" t="s">
        <v>142</v>
      </c>
      <c r="J178" s="36" t="s">
        <v>139</v>
      </c>
      <c r="K178" s="36" t="s">
        <v>143</v>
      </c>
      <c r="L178" s="36" t="s">
        <v>55</v>
      </c>
    </row>
    <row r="179" spans="1:12" s="14" customFormat="1" ht="21.75" x14ac:dyDescent="0.5">
      <c r="A179" s="32">
        <v>44976</v>
      </c>
      <c r="B179" s="36">
        <v>12.48</v>
      </c>
      <c r="C179" s="34">
        <v>17.169969999999999</v>
      </c>
      <c r="D179" s="34">
        <v>103.41983999999999</v>
      </c>
      <c r="E179" s="35">
        <v>970423.86332700006</v>
      </c>
      <c r="F179" s="35">
        <v>1903722.11482</v>
      </c>
      <c r="G179" s="36" t="s">
        <v>48</v>
      </c>
      <c r="H179" s="36" t="s">
        <v>141</v>
      </c>
      <c r="I179" s="36" t="s">
        <v>142</v>
      </c>
      <c r="J179" s="36" t="s">
        <v>139</v>
      </c>
      <c r="K179" s="36" t="s">
        <v>143</v>
      </c>
      <c r="L179" s="36" t="s">
        <v>55</v>
      </c>
    </row>
    <row r="180" spans="1:12" s="14" customFormat="1" ht="21.75" x14ac:dyDescent="0.5">
      <c r="A180" s="32">
        <v>44976</v>
      </c>
      <c r="B180" s="36">
        <v>12.48</v>
      </c>
      <c r="C180" s="34">
        <v>17.378599999999999</v>
      </c>
      <c r="D180" s="34">
        <v>100.26022</v>
      </c>
      <c r="E180" s="35">
        <v>633878.57565999997</v>
      </c>
      <c r="F180" s="35">
        <v>1921878.2514500001</v>
      </c>
      <c r="G180" s="36" t="s">
        <v>48</v>
      </c>
      <c r="H180" s="36" t="s">
        <v>148</v>
      </c>
      <c r="I180" s="36" t="s">
        <v>149</v>
      </c>
      <c r="J180" s="36" t="s">
        <v>150</v>
      </c>
      <c r="K180" s="36" t="s">
        <v>596</v>
      </c>
      <c r="L180" s="36" t="s">
        <v>55</v>
      </c>
    </row>
    <row r="181" spans="1:12" ht="22.5" customHeight="1" x14ac:dyDescent="0.55000000000000004">
      <c r="L181" s="27"/>
    </row>
    <row r="182" spans="1:12" ht="22.5" customHeight="1" x14ac:dyDescent="0.55000000000000004">
      <c r="L182" s="27"/>
    </row>
    <row r="183" spans="1:12" ht="22.5" customHeight="1" x14ac:dyDescent="0.55000000000000004">
      <c r="L183" s="27"/>
    </row>
    <row r="184" spans="1:12" ht="22.5" customHeight="1" x14ac:dyDescent="0.55000000000000004">
      <c r="L184" s="27"/>
    </row>
    <row r="185" spans="1:12" ht="22.5" customHeight="1" x14ac:dyDescent="0.55000000000000004">
      <c r="L185" s="27"/>
    </row>
    <row r="186" spans="1:12" ht="22.5" customHeight="1" x14ac:dyDescent="0.55000000000000004">
      <c r="L186" s="27"/>
    </row>
    <row r="187" spans="1:12" ht="22.5" customHeight="1" x14ac:dyDescent="0.55000000000000004">
      <c r="L187" s="27"/>
    </row>
    <row r="188" spans="1:12" ht="22.5" customHeight="1" x14ac:dyDescent="0.55000000000000004">
      <c r="L188" s="27"/>
    </row>
    <row r="189" spans="1:12" ht="22.5" customHeight="1" x14ac:dyDescent="0.55000000000000004">
      <c r="L189" s="27"/>
    </row>
    <row r="190" spans="1:12" ht="22.5" customHeight="1" x14ac:dyDescent="0.55000000000000004">
      <c r="L190" s="27"/>
    </row>
    <row r="191" spans="1:12" ht="22.5" customHeight="1" x14ac:dyDescent="0.55000000000000004">
      <c r="L191" s="27"/>
    </row>
    <row r="192" spans="1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</sheetData>
  <sortState xmlns:xlrd2="http://schemas.microsoft.com/office/spreadsheetml/2017/richdata2" ref="A4:L116">
    <sortCondition ref="J4:J11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21"/>
  <sheetViews>
    <sheetView topLeftCell="A207" zoomScaleNormal="100" workbookViewId="0">
      <selection activeCell="J4" sqref="J4:J221"/>
    </sheetView>
  </sheetViews>
  <sheetFormatPr defaultColWidth="9" defaultRowHeight="17.25" x14ac:dyDescent="0.2"/>
  <cols>
    <col min="1" max="1" width="8.125" style="16" bestFit="1" customWidth="1"/>
    <col min="2" max="2" width="4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2.125" style="17" bestFit="1" customWidth="1"/>
    <col min="9" max="9" width="12" style="17" bestFit="1" customWidth="1"/>
    <col min="10" max="10" width="8.875" style="17" bestFit="1" customWidth="1"/>
    <col min="11" max="11" width="11" style="15" bestFit="1" customWidth="1"/>
    <col min="12" max="16384" width="9" style="14"/>
  </cols>
  <sheetData>
    <row r="1" spans="1:11" ht="28.5" customHeight="1" x14ac:dyDescent="0.2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 x14ac:dyDescent="0.2"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2">
        <v>44976</v>
      </c>
      <c r="B4" s="33">
        <v>1.4</v>
      </c>
      <c r="C4" s="34">
        <v>8.2438199999999995</v>
      </c>
      <c r="D4" s="34">
        <v>99.300899999999999</v>
      </c>
      <c r="E4" s="35">
        <v>533139.08318099997</v>
      </c>
      <c r="F4" s="35">
        <v>911265.16706300003</v>
      </c>
      <c r="G4" s="36" t="s">
        <v>48</v>
      </c>
      <c r="H4" s="36" t="s">
        <v>495</v>
      </c>
      <c r="I4" s="36" t="s">
        <v>496</v>
      </c>
      <c r="J4" s="36" t="s">
        <v>497</v>
      </c>
      <c r="K4" s="36" t="s">
        <v>55</v>
      </c>
    </row>
    <row r="5" spans="1:11" ht="21.75" x14ac:dyDescent="0.5">
      <c r="A5" s="32">
        <v>44976</v>
      </c>
      <c r="B5" s="33">
        <v>1.38</v>
      </c>
      <c r="C5" s="34">
        <v>13.898210000000001</v>
      </c>
      <c r="D5" s="34">
        <v>99.10624</v>
      </c>
      <c r="E5" s="35">
        <v>511477.978015</v>
      </c>
      <c r="F5" s="35">
        <v>1536471.4411299999</v>
      </c>
      <c r="G5" s="36" t="s">
        <v>48</v>
      </c>
      <c r="H5" s="36" t="s">
        <v>412</v>
      </c>
      <c r="I5" s="36" t="s">
        <v>413</v>
      </c>
      <c r="J5" s="36" t="s">
        <v>66</v>
      </c>
      <c r="K5" s="36" t="s">
        <v>55</v>
      </c>
    </row>
    <row r="6" spans="1:11" ht="21.75" x14ac:dyDescent="0.5">
      <c r="A6" s="32">
        <v>44976</v>
      </c>
      <c r="B6" s="33">
        <v>1.38</v>
      </c>
      <c r="C6" s="34">
        <v>14.06601</v>
      </c>
      <c r="D6" s="34">
        <v>99.764009999999999</v>
      </c>
      <c r="E6" s="35">
        <v>582484.59999100002</v>
      </c>
      <c r="F6" s="35">
        <v>1555160.3691199999</v>
      </c>
      <c r="G6" s="36" t="s">
        <v>48</v>
      </c>
      <c r="H6" s="36" t="s">
        <v>414</v>
      </c>
      <c r="I6" s="36" t="s">
        <v>415</v>
      </c>
      <c r="J6" s="36" t="s">
        <v>66</v>
      </c>
      <c r="K6" s="36" t="s">
        <v>55</v>
      </c>
    </row>
    <row r="7" spans="1:11" ht="21.75" x14ac:dyDescent="0.5">
      <c r="A7" s="32">
        <v>44976</v>
      </c>
      <c r="B7" s="33">
        <v>1.38</v>
      </c>
      <c r="C7" s="34">
        <v>14.066509999999999</v>
      </c>
      <c r="D7" s="34">
        <v>99.762569999999997</v>
      </c>
      <c r="E7" s="35">
        <v>582328.946612</v>
      </c>
      <c r="F7" s="35">
        <v>1555215.16787</v>
      </c>
      <c r="G7" s="36" t="s">
        <v>48</v>
      </c>
      <c r="H7" s="36" t="s">
        <v>414</v>
      </c>
      <c r="I7" s="36" t="s">
        <v>415</v>
      </c>
      <c r="J7" s="36" t="s">
        <v>66</v>
      </c>
      <c r="K7" s="36" t="s">
        <v>55</v>
      </c>
    </row>
    <row r="8" spans="1:11" ht="21.75" x14ac:dyDescent="0.5">
      <c r="A8" s="32">
        <v>44976</v>
      </c>
      <c r="B8" s="33">
        <v>1.38</v>
      </c>
      <c r="C8" s="34">
        <v>14.27154</v>
      </c>
      <c r="D8" s="34">
        <v>99.607839999999996</v>
      </c>
      <c r="E8" s="35">
        <v>565564.39467099996</v>
      </c>
      <c r="F8" s="35">
        <v>1577843.35665</v>
      </c>
      <c r="G8" s="36" t="s">
        <v>48</v>
      </c>
      <c r="H8" s="36" t="s">
        <v>416</v>
      </c>
      <c r="I8" s="36" t="s">
        <v>416</v>
      </c>
      <c r="J8" s="36" t="s">
        <v>66</v>
      </c>
      <c r="K8" s="36" t="s">
        <v>55</v>
      </c>
    </row>
    <row r="9" spans="1:11" ht="21.75" x14ac:dyDescent="0.5">
      <c r="A9" s="32">
        <v>44976</v>
      </c>
      <c r="B9" s="33">
        <v>1.38</v>
      </c>
      <c r="C9" s="34">
        <v>14.47945</v>
      </c>
      <c r="D9" s="34">
        <v>99.631969999999995</v>
      </c>
      <c r="E9" s="35">
        <v>568104.28232200001</v>
      </c>
      <c r="F9" s="35">
        <v>1600846.0674300001</v>
      </c>
      <c r="G9" s="36" t="s">
        <v>48</v>
      </c>
      <c r="H9" s="36" t="s">
        <v>417</v>
      </c>
      <c r="I9" s="36" t="s">
        <v>418</v>
      </c>
      <c r="J9" s="36" t="s">
        <v>66</v>
      </c>
      <c r="K9" s="36" t="s">
        <v>55</v>
      </c>
    </row>
    <row r="10" spans="1:11" ht="21.75" x14ac:dyDescent="0.5">
      <c r="A10" s="32">
        <v>44976</v>
      </c>
      <c r="B10" s="33">
        <v>1.38</v>
      </c>
      <c r="C10" s="34">
        <v>14.483420000000001</v>
      </c>
      <c r="D10" s="34">
        <v>99.632540000000006</v>
      </c>
      <c r="E10" s="35">
        <v>568164.49831399997</v>
      </c>
      <c r="F10" s="35">
        <v>1601285.3404600001</v>
      </c>
      <c r="G10" s="36" t="s">
        <v>48</v>
      </c>
      <c r="H10" s="36" t="s">
        <v>417</v>
      </c>
      <c r="I10" s="36" t="s">
        <v>418</v>
      </c>
      <c r="J10" s="36" t="s">
        <v>66</v>
      </c>
      <c r="K10" s="36" t="s">
        <v>55</v>
      </c>
    </row>
    <row r="11" spans="1:11" ht="21.75" x14ac:dyDescent="0.5">
      <c r="A11" s="32">
        <v>44976</v>
      </c>
      <c r="B11" s="33">
        <v>1.38</v>
      </c>
      <c r="C11" s="34">
        <v>14.779310000000001</v>
      </c>
      <c r="D11" s="34">
        <v>99.105230000000006</v>
      </c>
      <c r="E11" s="35">
        <v>511324.53590100002</v>
      </c>
      <c r="F11" s="35">
        <v>1633919.5883599999</v>
      </c>
      <c r="G11" s="36" t="s">
        <v>48</v>
      </c>
      <c r="H11" s="36" t="s">
        <v>238</v>
      </c>
      <c r="I11" s="36" t="s">
        <v>229</v>
      </c>
      <c r="J11" s="36" t="s">
        <v>66</v>
      </c>
      <c r="K11" s="36" t="s">
        <v>55</v>
      </c>
    </row>
    <row r="12" spans="1:11" ht="21.75" x14ac:dyDescent="0.5">
      <c r="A12" s="32">
        <v>44976</v>
      </c>
      <c r="B12" s="33">
        <v>1.38</v>
      </c>
      <c r="C12" s="34">
        <v>14.92376</v>
      </c>
      <c r="D12" s="34">
        <v>98.669300000000007</v>
      </c>
      <c r="E12" s="35">
        <v>464434.54216100002</v>
      </c>
      <c r="F12" s="35">
        <v>1649919.9724999999</v>
      </c>
      <c r="G12" s="36" t="s">
        <v>48</v>
      </c>
      <c r="H12" s="36" t="s">
        <v>241</v>
      </c>
      <c r="I12" s="36" t="s">
        <v>236</v>
      </c>
      <c r="J12" s="36" t="s">
        <v>66</v>
      </c>
      <c r="K12" s="36" t="s">
        <v>55</v>
      </c>
    </row>
    <row r="13" spans="1:11" ht="21.75" x14ac:dyDescent="0.5">
      <c r="A13" s="32">
        <v>44976</v>
      </c>
      <c r="B13" s="33">
        <v>1.38</v>
      </c>
      <c r="C13" s="34">
        <v>16.732810000000001</v>
      </c>
      <c r="D13" s="34">
        <v>103.71059</v>
      </c>
      <c r="E13" s="35">
        <v>1002591.15535</v>
      </c>
      <c r="F13" s="35">
        <v>1855955.4783999999</v>
      </c>
      <c r="G13" s="36" t="s">
        <v>48</v>
      </c>
      <c r="H13" s="36" t="s">
        <v>459</v>
      </c>
      <c r="I13" s="36" t="s">
        <v>460</v>
      </c>
      <c r="J13" s="36" t="s">
        <v>103</v>
      </c>
      <c r="K13" s="36" t="s">
        <v>55</v>
      </c>
    </row>
    <row r="14" spans="1:11" ht="21.75" x14ac:dyDescent="0.5">
      <c r="A14" s="32">
        <v>44976</v>
      </c>
      <c r="B14" s="33">
        <v>1.38</v>
      </c>
      <c r="C14" s="34">
        <v>16.11026</v>
      </c>
      <c r="D14" s="34">
        <v>102.47829</v>
      </c>
      <c r="E14" s="35">
        <v>872137.661005</v>
      </c>
      <c r="F14" s="35">
        <v>1784268.9995899999</v>
      </c>
      <c r="G14" s="36" t="s">
        <v>48</v>
      </c>
      <c r="H14" s="36" t="s">
        <v>447</v>
      </c>
      <c r="I14" s="36" t="s">
        <v>265</v>
      </c>
      <c r="J14" s="36" t="s">
        <v>266</v>
      </c>
      <c r="K14" s="36" t="s">
        <v>55</v>
      </c>
    </row>
    <row r="15" spans="1:11" ht="21.75" x14ac:dyDescent="0.5">
      <c r="A15" s="32">
        <v>44976</v>
      </c>
      <c r="B15" s="33">
        <v>1.38</v>
      </c>
      <c r="C15" s="34">
        <v>16.599329999999998</v>
      </c>
      <c r="D15" s="34">
        <v>102.38285</v>
      </c>
      <c r="E15" s="35">
        <v>861014.58472100005</v>
      </c>
      <c r="F15" s="35">
        <v>1838278.93401</v>
      </c>
      <c r="G15" s="36" t="s">
        <v>48</v>
      </c>
      <c r="H15" s="36" t="s">
        <v>453</v>
      </c>
      <c r="I15" s="36" t="s">
        <v>454</v>
      </c>
      <c r="J15" s="36" t="s">
        <v>266</v>
      </c>
      <c r="K15" s="36" t="s">
        <v>55</v>
      </c>
    </row>
    <row r="16" spans="1:11" ht="21.75" x14ac:dyDescent="0.5">
      <c r="A16" s="32">
        <v>44976</v>
      </c>
      <c r="B16" s="33">
        <v>1.38</v>
      </c>
      <c r="C16" s="34">
        <v>16.599920000000001</v>
      </c>
      <c r="D16" s="34">
        <v>102.37881</v>
      </c>
      <c r="E16" s="35">
        <v>860581.91564300004</v>
      </c>
      <c r="F16" s="35">
        <v>1838337.01247</v>
      </c>
      <c r="G16" s="36" t="s">
        <v>48</v>
      </c>
      <c r="H16" s="36" t="s">
        <v>455</v>
      </c>
      <c r="I16" s="36" t="s">
        <v>454</v>
      </c>
      <c r="J16" s="36" t="s">
        <v>266</v>
      </c>
      <c r="K16" s="36" t="s">
        <v>55</v>
      </c>
    </row>
    <row r="17" spans="1:11" ht="21.75" x14ac:dyDescent="0.5">
      <c r="A17" s="32">
        <v>44976</v>
      </c>
      <c r="B17" s="33">
        <v>1.38</v>
      </c>
      <c r="C17" s="34">
        <v>16.60014</v>
      </c>
      <c r="D17" s="34">
        <v>102.38171</v>
      </c>
      <c r="E17" s="35">
        <v>860891.29101000004</v>
      </c>
      <c r="F17" s="35">
        <v>1838366.6122699999</v>
      </c>
      <c r="G17" s="36" t="s">
        <v>48</v>
      </c>
      <c r="H17" s="36" t="s">
        <v>453</v>
      </c>
      <c r="I17" s="36" t="s">
        <v>454</v>
      </c>
      <c r="J17" s="36" t="s">
        <v>266</v>
      </c>
      <c r="K17" s="36" t="s">
        <v>55</v>
      </c>
    </row>
    <row r="18" spans="1:11" ht="21.75" x14ac:dyDescent="0.5">
      <c r="A18" s="32">
        <v>44976</v>
      </c>
      <c r="B18" s="33">
        <v>1.38</v>
      </c>
      <c r="C18" s="34">
        <v>16.734480000000001</v>
      </c>
      <c r="D18" s="34">
        <v>103.06699999999999</v>
      </c>
      <c r="E18" s="35">
        <v>933815.60814599996</v>
      </c>
      <c r="F18" s="35">
        <v>1854620.8956899999</v>
      </c>
      <c r="G18" s="36" t="s">
        <v>48</v>
      </c>
      <c r="H18" s="36" t="s">
        <v>457</v>
      </c>
      <c r="I18" s="36" t="s">
        <v>458</v>
      </c>
      <c r="J18" s="36" t="s">
        <v>266</v>
      </c>
      <c r="K18" s="36" t="s">
        <v>55</v>
      </c>
    </row>
    <row r="19" spans="1:11" ht="21.75" x14ac:dyDescent="0.5">
      <c r="A19" s="32">
        <v>44976</v>
      </c>
      <c r="B19" s="33">
        <v>1.38</v>
      </c>
      <c r="C19" s="34">
        <v>16.78126</v>
      </c>
      <c r="D19" s="34">
        <v>102.6142</v>
      </c>
      <c r="E19" s="35">
        <v>885365.06340800005</v>
      </c>
      <c r="F19" s="35">
        <v>1858869.7203800001</v>
      </c>
      <c r="G19" s="36" t="s">
        <v>48</v>
      </c>
      <c r="H19" s="36" t="s">
        <v>462</v>
      </c>
      <c r="I19" s="36" t="s">
        <v>463</v>
      </c>
      <c r="J19" s="36" t="s">
        <v>266</v>
      </c>
      <c r="K19" s="36" t="s">
        <v>55</v>
      </c>
    </row>
    <row r="20" spans="1:11" ht="21.75" x14ac:dyDescent="0.5">
      <c r="A20" s="32">
        <v>44976</v>
      </c>
      <c r="B20" s="33">
        <v>1.38</v>
      </c>
      <c r="C20" s="34">
        <v>12.9773</v>
      </c>
      <c r="D20" s="34">
        <v>101.01562</v>
      </c>
      <c r="E20" s="35">
        <v>718637.25171500002</v>
      </c>
      <c r="F20" s="35">
        <v>1435489.2981199999</v>
      </c>
      <c r="G20" s="36" t="s">
        <v>48</v>
      </c>
      <c r="H20" s="36" t="s">
        <v>60</v>
      </c>
      <c r="I20" s="36" t="s">
        <v>61</v>
      </c>
      <c r="J20" s="36" t="s">
        <v>62</v>
      </c>
      <c r="K20" s="36" t="s">
        <v>55</v>
      </c>
    </row>
    <row r="21" spans="1:11" ht="21.75" x14ac:dyDescent="0.5">
      <c r="A21" s="32">
        <v>44976</v>
      </c>
      <c r="B21" s="33">
        <v>1.38</v>
      </c>
      <c r="C21" s="34">
        <v>12.985150000000001</v>
      </c>
      <c r="D21" s="34">
        <v>101.01228</v>
      </c>
      <c r="E21" s="35">
        <v>718267.96665099997</v>
      </c>
      <c r="F21" s="35">
        <v>1436355.0216000001</v>
      </c>
      <c r="G21" s="36" t="s">
        <v>48</v>
      </c>
      <c r="H21" s="36" t="s">
        <v>60</v>
      </c>
      <c r="I21" s="36" t="s">
        <v>61</v>
      </c>
      <c r="J21" s="36" t="s">
        <v>62</v>
      </c>
      <c r="K21" s="36" t="s">
        <v>55</v>
      </c>
    </row>
    <row r="22" spans="1:11" ht="21.75" x14ac:dyDescent="0.5">
      <c r="A22" s="32">
        <v>44976</v>
      </c>
      <c r="B22" s="33">
        <v>1.38</v>
      </c>
      <c r="C22" s="34">
        <v>13.16586</v>
      </c>
      <c r="D22" s="34">
        <v>101.1777</v>
      </c>
      <c r="E22" s="35">
        <v>736046.23224799999</v>
      </c>
      <c r="F22" s="35">
        <v>1456499.7739200001</v>
      </c>
      <c r="G22" s="36" t="s">
        <v>48</v>
      </c>
      <c r="H22" s="36" t="s">
        <v>398</v>
      </c>
      <c r="I22" s="36" t="s">
        <v>399</v>
      </c>
      <c r="J22" s="36" t="s">
        <v>62</v>
      </c>
      <c r="K22" s="36" t="s">
        <v>55</v>
      </c>
    </row>
    <row r="23" spans="1:11" ht="21.75" x14ac:dyDescent="0.5">
      <c r="A23" s="32">
        <v>44976</v>
      </c>
      <c r="B23" s="33">
        <v>1.38</v>
      </c>
      <c r="C23" s="34">
        <v>13.27515</v>
      </c>
      <c r="D23" s="34">
        <v>101.16766</v>
      </c>
      <c r="E23" s="35">
        <v>734852.81034199998</v>
      </c>
      <c r="F23" s="35">
        <v>1468584.34268</v>
      </c>
      <c r="G23" s="36" t="s">
        <v>48</v>
      </c>
      <c r="H23" s="36" t="s">
        <v>400</v>
      </c>
      <c r="I23" s="36" t="s">
        <v>399</v>
      </c>
      <c r="J23" s="36" t="s">
        <v>62</v>
      </c>
      <c r="K23" s="36" t="s">
        <v>55</v>
      </c>
    </row>
    <row r="24" spans="1:11" ht="21.75" x14ac:dyDescent="0.5">
      <c r="A24" s="32">
        <v>44976</v>
      </c>
      <c r="B24" s="33">
        <v>1.38</v>
      </c>
      <c r="C24" s="34">
        <v>13.30133</v>
      </c>
      <c r="D24" s="34">
        <v>101.35633</v>
      </c>
      <c r="E24" s="35">
        <v>755276.62323599996</v>
      </c>
      <c r="F24" s="35">
        <v>1471667.26039</v>
      </c>
      <c r="G24" s="36" t="s">
        <v>48</v>
      </c>
      <c r="H24" s="36" t="s">
        <v>401</v>
      </c>
      <c r="I24" s="36" t="s">
        <v>323</v>
      </c>
      <c r="J24" s="36" t="s">
        <v>62</v>
      </c>
      <c r="K24" s="36" t="s">
        <v>55</v>
      </c>
    </row>
    <row r="25" spans="1:11" ht="21.75" x14ac:dyDescent="0.5">
      <c r="A25" s="32">
        <v>44976</v>
      </c>
      <c r="B25" s="33">
        <v>1.38</v>
      </c>
      <c r="C25" s="34">
        <v>13.47181</v>
      </c>
      <c r="D25" s="34">
        <v>101.27528</v>
      </c>
      <c r="E25" s="35">
        <v>746318.16512100003</v>
      </c>
      <c r="F25" s="35">
        <v>1490452.2006699999</v>
      </c>
      <c r="G25" s="36" t="s">
        <v>48</v>
      </c>
      <c r="H25" s="36" t="s">
        <v>402</v>
      </c>
      <c r="I25" s="36" t="s">
        <v>403</v>
      </c>
      <c r="J25" s="36" t="s">
        <v>62</v>
      </c>
      <c r="K25" s="36" t="s">
        <v>55</v>
      </c>
    </row>
    <row r="26" spans="1:11" ht="21.75" x14ac:dyDescent="0.5">
      <c r="A26" s="32">
        <v>44976</v>
      </c>
      <c r="B26" s="33">
        <v>1.38</v>
      </c>
      <c r="C26" s="34">
        <v>14.97185</v>
      </c>
      <c r="D26" s="34">
        <v>99.722700000000003</v>
      </c>
      <c r="E26" s="35">
        <v>577707.60019599996</v>
      </c>
      <c r="F26" s="35">
        <v>1655339.0974099999</v>
      </c>
      <c r="G26" s="36" t="s">
        <v>48</v>
      </c>
      <c r="H26" s="36" t="s">
        <v>433</v>
      </c>
      <c r="I26" s="36" t="s">
        <v>434</v>
      </c>
      <c r="J26" s="36" t="s">
        <v>435</v>
      </c>
      <c r="K26" s="36" t="s">
        <v>55</v>
      </c>
    </row>
    <row r="27" spans="1:11" ht="21.75" x14ac:dyDescent="0.5">
      <c r="A27" s="32">
        <v>44976</v>
      </c>
      <c r="B27" s="33">
        <v>1.38</v>
      </c>
      <c r="C27" s="34">
        <v>15.513310000000001</v>
      </c>
      <c r="D27" s="34">
        <v>101.59032000000001</v>
      </c>
      <c r="E27" s="35">
        <v>777884.98557500006</v>
      </c>
      <c r="F27" s="35">
        <v>1716782.55106</v>
      </c>
      <c r="G27" s="36" t="s">
        <v>48</v>
      </c>
      <c r="H27" s="36" t="s">
        <v>440</v>
      </c>
      <c r="I27" s="36" t="s">
        <v>441</v>
      </c>
      <c r="J27" s="36" t="s">
        <v>84</v>
      </c>
      <c r="K27" s="36" t="s">
        <v>55</v>
      </c>
    </row>
    <row r="28" spans="1:11" ht="21.75" x14ac:dyDescent="0.5">
      <c r="A28" s="32">
        <v>44976</v>
      </c>
      <c r="B28" s="33">
        <v>1.38</v>
      </c>
      <c r="C28" s="34">
        <v>15.85225</v>
      </c>
      <c r="D28" s="34">
        <v>101.85127</v>
      </c>
      <c r="E28" s="35">
        <v>805393.00310700003</v>
      </c>
      <c r="F28" s="35">
        <v>1754669.1151000001</v>
      </c>
      <c r="G28" s="36" t="s">
        <v>48</v>
      </c>
      <c r="H28" s="36" t="s">
        <v>442</v>
      </c>
      <c r="I28" s="36" t="s">
        <v>443</v>
      </c>
      <c r="J28" s="36" t="s">
        <v>84</v>
      </c>
      <c r="K28" s="36" t="s">
        <v>55</v>
      </c>
    </row>
    <row r="29" spans="1:11" ht="21.75" x14ac:dyDescent="0.5">
      <c r="A29" s="32">
        <v>44976</v>
      </c>
      <c r="B29" s="33">
        <v>1.38</v>
      </c>
      <c r="C29" s="34">
        <v>15.873519999999999</v>
      </c>
      <c r="D29" s="34">
        <v>101.9057</v>
      </c>
      <c r="E29" s="35">
        <v>811194.44099200005</v>
      </c>
      <c r="F29" s="35">
        <v>1757104.5781700001</v>
      </c>
      <c r="G29" s="36" t="s">
        <v>48</v>
      </c>
      <c r="H29" s="36" t="s">
        <v>444</v>
      </c>
      <c r="I29" s="36" t="s">
        <v>445</v>
      </c>
      <c r="J29" s="36" t="s">
        <v>84</v>
      </c>
      <c r="K29" s="36" t="s">
        <v>55</v>
      </c>
    </row>
    <row r="30" spans="1:11" ht="21.75" x14ac:dyDescent="0.5">
      <c r="A30" s="32">
        <v>44976</v>
      </c>
      <c r="B30" s="33">
        <v>1.38</v>
      </c>
      <c r="C30" s="34">
        <v>15.87707</v>
      </c>
      <c r="D30" s="34">
        <v>101.90625</v>
      </c>
      <c r="E30" s="35">
        <v>811247.92889700003</v>
      </c>
      <c r="F30" s="35">
        <v>1757498.5061000001</v>
      </c>
      <c r="G30" s="36" t="s">
        <v>48</v>
      </c>
      <c r="H30" s="36" t="s">
        <v>444</v>
      </c>
      <c r="I30" s="36" t="s">
        <v>445</v>
      </c>
      <c r="J30" s="36" t="s">
        <v>84</v>
      </c>
      <c r="K30" s="36" t="s">
        <v>55</v>
      </c>
    </row>
    <row r="31" spans="1:11" ht="21.75" x14ac:dyDescent="0.5">
      <c r="A31" s="32">
        <v>44976</v>
      </c>
      <c r="B31" s="33">
        <v>1.38</v>
      </c>
      <c r="C31" s="34">
        <v>15.987349999999999</v>
      </c>
      <c r="D31" s="34">
        <v>101.52760000000001</v>
      </c>
      <c r="E31" s="35">
        <v>770523.84835800005</v>
      </c>
      <c r="F31" s="35">
        <v>1769180.35625</v>
      </c>
      <c r="G31" s="36" t="s">
        <v>48</v>
      </c>
      <c r="H31" s="36" t="s">
        <v>446</v>
      </c>
      <c r="I31" s="36" t="s">
        <v>261</v>
      </c>
      <c r="J31" s="36" t="s">
        <v>84</v>
      </c>
      <c r="K31" s="36" t="s">
        <v>55</v>
      </c>
    </row>
    <row r="32" spans="1:11" ht="21.75" x14ac:dyDescent="0.5">
      <c r="A32" s="32">
        <v>44976</v>
      </c>
      <c r="B32" s="33">
        <v>1.38</v>
      </c>
      <c r="C32" s="34">
        <v>16.257840000000002</v>
      </c>
      <c r="D32" s="34">
        <v>102.25842</v>
      </c>
      <c r="E32" s="35">
        <v>848332.30920899997</v>
      </c>
      <c r="F32" s="35">
        <v>1800231.6672799999</v>
      </c>
      <c r="G32" s="36" t="s">
        <v>48</v>
      </c>
      <c r="H32" s="36" t="s">
        <v>448</v>
      </c>
      <c r="I32" s="36" t="s">
        <v>262</v>
      </c>
      <c r="J32" s="36" t="s">
        <v>84</v>
      </c>
      <c r="K32" s="36" t="s">
        <v>55</v>
      </c>
    </row>
    <row r="33" spans="1:11" ht="21.75" x14ac:dyDescent="0.5">
      <c r="A33" s="32">
        <v>44976</v>
      </c>
      <c r="B33" s="33">
        <v>1.38</v>
      </c>
      <c r="C33" s="34">
        <v>16.278980000000001</v>
      </c>
      <c r="D33" s="34">
        <v>102.23678</v>
      </c>
      <c r="E33" s="35">
        <v>845979.74984099995</v>
      </c>
      <c r="F33" s="35">
        <v>1802536.50208</v>
      </c>
      <c r="G33" s="36" t="s">
        <v>48</v>
      </c>
      <c r="H33" s="36" t="s">
        <v>448</v>
      </c>
      <c r="I33" s="36" t="s">
        <v>262</v>
      </c>
      <c r="J33" s="36" t="s">
        <v>84</v>
      </c>
      <c r="K33" s="36" t="s">
        <v>55</v>
      </c>
    </row>
    <row r="34" spans="1:11" ht="21.75" x14ac:dyDescent="0.5">
      <c r="A34" s="32">
        <v>44976</v>
      </c>
      <c r="B34" s="33">
        <v>1.38</v>
      </c>
      <c r="C34" s="34">
        <v>16.282499999999999</v>
      </c>
      <c r="D34" s="34">
        <v>102.23732</v>
      </c>
      <c r="E34" s="35">
        <v>846031.33993799996</v>
      </c>
      <c r="F34" s="35">
        <v>1802927.31892</v>
      </c>
      <c r="G34" s="36" t="s">
        <v>48</v>
      </c>
      <c r="H34" s="36" t="s">
        <v>448</v>
      </c>
      <c r="I34" s="36" t="s">
        <v>262</v>
      </c>
      <c r="J34" s="36" t="s">
        <v>84</v>
      </c>
      <c r="K34" s="36" t="s">
        <v>55</v>
      </c>
    </row>
    <row r="35" spans="1:11" ht="21.75" x14ac:dyDescent="0.5">
      <c r="A35" s="32">
        <v>44976</v>
      </c>
      <c r="B35" s="33">
        <v>1.38</v>
      </c>
      <c r="C35" s="34">
        <v>16.283090000000001</v>
      </c>
      <c r="D35" s="34">
        <v>102.23326</v>
      </c>
      <c r="E35" s="35">
        <v>845595.94730500004</v>
      </c>
      <c r="F35" s="35">
        <v>1802985.7873500001</v>
      </c>
      <c r="G35" s="36" t="s">
        <v>48</v>
      </c>
      <c r="H35" s="36" t="s">
        <v>448</v>
      </c>
      <c r="I35" s="36" t="s">
        <v>262</v>
      </c>
      <c r="J35" s="36" t="s">
        <v>84</v>
      </c>
      <c r="K35" s="36" t="s">
        <v>55</v>
      </c>
    </row>
    <row r="36" spans="1:11" ht="21.75" x14ac:dyDescent="0.5">
      <c r="A36" s="32">
        <v>44976</v>
      </c>
      <c r="B36" s="33">
        <v>1.38</v>
      </c>
      <c r="C36" s="34">
        <v>16.331890000000001</v>
      </c>
      <c r="D36" s="34">
        <v>101.89888999999999</v>
      </c>
      <c r="E36" s="35">
        <v>809751.66021899995</v>
      </c>
      <c r="F36" s="35">
        <v>1807852.6044900001</v>
      </c>
      <c r="G36" s="36" t="s">
        <v>48</v>
      </c>
      <c r="H36" s="36" t="s">
        <v>449</v>
      </c>
      <c r="I36" s="36" t="s">
        <v>450</v>
      </c>
      <c r="J36" s="36" t="s">
        <v>84</v>
      </c>
      <c r="K36" s="36" t="s">
        <v>55</v>
      </c>
    </row>
    <row r="37" spans="1:11" ht="21.75" x14ac:dyDescent="0.5">
      <c r="A37" s="32">
        <v>44976</v>
      </c>
      <c r="B37" s="33">
        <v>1.38</v>
      </c>
      <c r="C37" s="34">
        <v>16.335290000000001</v>
      </c>
      <c r="D37" s="34">
        <v>102.34350999999999</v>
      </c>
      <c r="E37" s="35">
        <v>857296.62367600005</v>
      </c>
      <c r="F37" s="35">
        <v>1808958.4005700001</v>
      </c>
      <c r="G37" s="36" t="s">
        <v>48</v>
      </c>
      <c r="H37" s="36" t="s">
        <v>451</v>
      </c>
      <c r="I37" s="36" t="s">
        <v>452</v>
      </c>
      <c r="J37" s="36" t="s">
        <v>84</v>
      </c>
      <c r="K37" s="36" t="s">
        <v>55</v>
      </c>
    </row>
    <row r="38" spans="1:11" ht="21.75" x14ac:dyDescent="0.5">
      <c r="A38" s="32">
        <v>44976</v>
      </c>
      <c r="B38" s="33">
        <v>1.38</v>
      </c>
      <c r="C38" s="34">
        <v>16.338229999999999</v>
      </c>
      <c r="D38" s="34">
        <v>102.32331000000001</v>
      </c>
      <c r="E38" s="35">
        <v>855130.61752299999</v>
      </c>
      <c r="F38" s="35">
        <v>1809248.68475</v>
      </c>
      <c r="G38" s="36" t="s">
        <v>48</v>
      </c>
      <c r="H38" s="36" t="s">
        <v>451</v>
      </c>
      <c r="I38" s="36" t="s">
        <v>452</v>
      </c>
      <c r="J38" s="36" t="s">
        <v>84</v>
      </c>
      <c r="K38" s="36" t="s">
        <v>55</v>
      </c>
    </row>
    <row r="39" spans="1:11" ht="21.75" x14ac:dyDescent="0.5">
      <c r="A39" s="32">
        <v>44976</v>
      </c>
      <c r="B39" s="33">
        <v>1.38</v>
      </c>
      <c r="C39" s="34">
        <v>16.413119999999999</v>
      </c>
      <c r="D39" s="34">
        <v>102.33025000000001</v>
      </c>
      <c r="E39" s="35">
        <v>855736.83265600004</v>
      </c>
      <c r="F39" s="35">
        <v>1817556.8905100001</v>
      </c>
      <c r="G39" s="36" t="s">
        <v>48</v>
      </c>
      <c r="H39" s="36" t="s">
        <v>452</v>
      </c>
      <c r="I39" s="36" t="s">
        <v>452</v>
      </c>
      <c r="J39" s="36" t="s">
        <v>84</v>
      </c>
      <c r="K39" s="36" t="s">
        <v>55</v>
      </c>
    </row>
    <row r="40" spans="1:11" ht="21.75" x14ac:dyDescent="0.5">
      <c r="A40" s="32">
        <v>44976</v>
      </c>
      <c r="B40" s="33">
        <v>1.38</v>
      </c>
      <c r="C40" s="34">
        <v>12.615780000000001</v>
      </c>
      <c r="D40" s="34">
        <v>102.50457</v>
      </c>
      <c r="E40" s="35">
        <v>880832.78021899995</v>
      </c>
      <c r="F40" s="35">
        <v>1397193.1001200001</v>
      </c>
      <c r="G40" s="36" t="s">
        <v>48</v>
      </c>
      <c r="H40" s="36" t="s">
        <v>390</v>
      </c>
      <c r="I40" s="36" t="s">
        <v>50</v>
      </c>
      <c r="J40" s="36" t="s">
        <v>51</v>
      </c>
      <c r="K40" s="36" t="s">
        <v>55</v>
      </c>
    </row>
    <row r="41" spans="1:11" ht="21.75" x14ac:dyDescent="0.5">
      <c r="A41" s="32">
        <v>44976</v>
      </c>
      <c r="B41" s="33">
        <v>1.38</v>
      </c>
      <c r="C41" s="34">
        <v>16.75047</v>
      </c>
      <c r="D41" s="34">
        <v>99.12567</v>
      </c>
      <c r="E41" s="35">
        <v>513394.30610599997</v>
      </c>
      <c r="F41" s="35">
        <v>1851955.35188</v>
      </c>
      <c r="G41" s="36" t="s">
        <v>48</v>
      </c>
      <c r="H41" s="36" t="s">
        <v>456</v>
      </c>
      <c r="I41" s="36" t="s">
        <v>135</v>
      </c>
      <c r="J41" s="36" t="s">
        <v>99</v>
      </c>
      <c r="K41" s="36" t="s">
        <v>55</v>
      </c>
    </row>
    <row r="42" spans="1:11" ht="21.75" x14ac:dyDescent="0.5">
      <c r="A42" s="32">
        <v>44976</v>
      </c>
      <c r="B42" s="33">
        <v>1.38</v>
      </c>
      <c r="C42" s="34">
        <v>16.754719999999999</v>
      </c>
      <c r="D42" s="34">
        <v>99.126099999999994</v>
      </c>
      <c r="E42" s="35">
        <v>513439.83867899998</v>
      </c>
      <c r="F42" s="35">
        <v>1852425.52672</v>
      </c>
      <c r="G42" s="36" t="s">
        <v>48</v>
      </c>
      <c r="H42" s="36" t="s">
        <v>456</v>
      </c>
      <c r="I42" s="36" t="s">
        <v>135</v>
      </c>
      <c r="J42" s="36" t="s">
        <v>99</v>
      </c>
      <c r="K42" s="36" t="s">
        <v>55</v>
      </c>
    </row>
    <row r="43" spans="1:11" ht="21.75" x14ac:dyDescent="0.5">
      <c r="A43" s="32">
        <v>44976</v>
      </c>
      <c r="B43" s="33">
        <v>1.38</v>
      </c>
      <c r="C43" s="34">
        <v>16.755099999999999</v>
      </c>
      <c r="D43" s="34">
        <v>99.089169999999996</v>
      </c>
      <c r="E43" s="35">
        <v>509503.78771399998</v>
      </c>
      <c r="F43" s="35">
        <v>1852465.4317000001</v>
      </c>
      <c r="G43" s="36" t="s">
        <v>48</v>
      </c>
      <c r="H43" s="36" t="s">
        <v>456</v>
      </c>
      <c r="I43" s="36" t="s">
        <v>135</v>
      </c>
      <c r="J43" s="36" t="s">
        <v>99</v>
      </c>
      <c r="K43" s="36" t="s">
        <v>55</v>
      </c>
    </row>
    <row r="44" spans="1:11" ht="21.75" x14ac:dyDescent="0.5">
      <c r="A44" s="32">
        <v>44976</v>
      </c>
      <c r="B44" s="33">
        <v>1.38</v>
      </c>
      <c r="C44" s="34">
        <v>16.8078</v>
      </c>
      <c r="D44" s="34">
        <v>98.598020000000005</v>
      </c>
      <c r="E44" s="35">
        <v>457168.27918299998</v>
      </c>
      <c r="F44" s="35">
        <v>1858336.5598500001</v>
      </c>
      <c r="G44" s="36" t="s">
        <v>48</v>
      </c>
      <c r="H44" s="36" t="s">
        <v>461</v>
      </c>
      <c r="I44" s="36" t="s">
        <v>98</v>
      </c>
      <c r="J44" s="36" t="s">
        <v>99</v>
      </c>
      <c r="K44" s="36" t="s">
        <v>55</v>
      </c>
    </row>
    <row r="45" spans="1:11" ht="21.75" x14ac:dyDescent="0.5">
      <c r="A45" s="32">
        <v>44976</v>
      </c>
      <c r="B45" s="33">
        <v>1.38</v>
      </c>
      <c r="C45" s="34">
        <v>14.602790000000001</v>
      </c>
      <c r="D45" s="34">
        <v>101.98505</v>
      </c>
      <c r="E45" s="35">
        <v>821627.77257999999</v>
      </c>
      <c r="F45" s="35">
        <v>1616507.2487900001</v>
      </c>
      <c r="G45" s="36" t="s">
        <v>48</v>
      </c>
      <c r="H45" s="36" t="s">
        <v>122</v>
      </c>
      <c r="I45" s="36" t="s">
        <v>424</v>
      </c>
      <c r="J45" s="36" t="s">
        <v>79</v>
      </c>
      <c r="K45" s="36" t="s">
        <v>55</v>
      </c>
    </row>
    <row r="46" spans="1:11" ht="21.75" x14ac:dyDescent="0.5">
      <c r="A46" s="32">
        <v>44976</v>
      </c>
      <c r="B46" s="33">
        <v>1.38</v>
      </c>
      <c r="C46" s="34">
        <v>14.60289</v>
      </c>
      <c r="D46" s="34">
        <v>101.98229000000001</v>
      </c>
      <c r="E46" s="35">
        <v>821330.01137199998</v>
      </c>
      <c r="F46" s="35">
        <v>1616514.4110600001</v>
      </c>
      <c r="G46" s="36" t="s">
        <v>48</v>
      </c>
      <c r="H46" s="36" t="s">
        <v>122</v>
      </c>
      <c r="I46" s="36" t="s">
        <v>424</v>
      </c>
      <c r="J46" s="36" t="s">
        <v>79</v>
      </c>
      <c r="K46" s="36" t="s">
        <v>55</v>
      </c>
    </row>
    <row r="47" spans="1:11" ht="21.75" x14ac:dyDescent="0.5">
      <c r="A47" s="32">
        <v>44976</v>
      </c>
      <c r="B47" s="33">
        <v>1.38</v>
      </c>
      <c r="C47" s="34">
        <v>14.63951</v>
      </c>
      <c r="D47" s="34">
        <v>101.92939</v>
      </c>
      <c r="E47" s="35">
        <v>815573.45961400005</v>
      </c>
      <c r="F47" s="35">
        <v>1620495.0080299999</v>
      </c>
      <c r="G47" s="36" t="s">
        <v>48</v>
      </c>
      <c r="H47" s="36" t="s">
        <v>427</v>
      </c>
      <c r="I47" s="36" t="s">
        <v>424</v>
      </c>
      <c r="J47" s="36" t="s">
        <v>79</v>
      </c>
      <c r="K47" s="36" t="s">
        <v>55</v>
      </c>
    </row>
    <row r="48" spans="1:11" ht="21.75" x14ac:dyDescent="0.5">
      <c r="A48" s="32">
        <v>44976</v>
      </c>
      <c r="B48" s="33">
        <v>1.38</v>
      </c>
      <c r="C48" s="34">
        <v>14.982049999999999</v>
      </c>
      <c r="D48" s="34">
        <v>101.64855</v>
      </c>
      <c r="E48" s="35">
        <v>784851.135564</v>
      </c>
      <c r="F48" s="35">
        <v>1658043.53547</v>
      </c>
      <c r="G48" s="36" t="s">
        <v>48</v>
      </c>
      <c r="H48" s="36" t="s">
        <v>436</v>
      </c>
      <c r="I48" s="36" t="s">
        <v>437</v>
      </c>
      <c r="J48" s="36" t="s">
        <v>79</v>
      </c>
      <c r="K48" s="36" t="s">
        <v>55</v>
      </c>
    </row>
    <row r="49" spans="1:11" ht="21.75" x14ac:dyDescent="0.5">
      <c r="A49" s="32">
        <v>44976</v>
      </c>
      <c r="B49" s="33">
        <v>1.38</v>
      </c>
      <c r="C49" s="34">
        <v>14.987730000000001</v>
      </c>
      <c r="D49" s="34">
        <v>101.54346</v>
      </c>
      <c r="E49" s="35">
        <v>773534.88829300005</v>
      </c>
      <c r="F49" s="35">
        <v>1658539.7521599999</v>
      </c>
      <c r="G49" s="36" t="s">
        <v>48</v>
      </c>
      <c r="H49" s="36" t="s">
        <v>438</v>
      </c>
      <c r="I49" s="36" t="s">
        <v>437</v>
      </c>
      <c r="J49" s="36" t="s">
        <v>79</v>
      </c>
      <c r="K49" s="36" t="s">
        <v>55</v>
      </c>
    </row>
    <row r="50" spans="1:11" ht="21.75" x14ac:dyDescent="0.5">
      <c r="A50" s="32">
        <v>44976</v>
      </c>
      <c r="B50" s="33">
        <v>1.38</v>
      </c>
      <c r="C50" s="34">
        <v>14.988340000000001</v>
      </c>
      <c r="D50" s="34">
        <v>101.53928000000001</v>
      </c>
      <c r="E50" s="35">
        <v>773084.32120200002</v>
      </c>
      <c r="F50" s="35">
        <v>1658602.11568</v>
      </c>
      <c r="G50" s="36" t="s">
        <v>48</v>
      </c>
      <c r="H50" s="36" t="s">
        <v>438</v>
      </c>
      <c r="I50" s="36" t="s">
        <v>437</v>
      </c>
      <c r="J50" s="36" t="s">
        <v>79</v>
      </c>
      <c r="K50" s="36" t="s">
        <v>55</v>
      </c>
    </row>
    <row r="51" spans="1:11" ht="21.75" x14ac:dyDescent="0.5">
      <c r="A51" s="32">
        <v>44976</v>
      </c>
      <c r="B51" s="33">
        <v>1.38</v>
      </c>
      <c r="C51" s="34">
        <v>14.989710000000001</v>
      </c>
      <c r="D51" s="34">
        <v>101.54292</v>
      </c>
      <c r="E51" s="35">
        <v>773474.26343499997</v>
      </c>
      <c r="F51" s="35">
        <v>1658758.26948</v>
      </c>
      <c r="G51" s="36" t="s">
        <v>48</v>
      </c>
      <c r="H51" s="36" t="s">
        <v>438</v>
      </c>
      <c r="I51" s="36" t="s">
        <v>437</v>
      </c>
      <c r="J51" s="36" t="s">
        <v>79</v>
      </c>
      <c r="K51" s="36" t="s">
        <v>55</v>
      </c>
    </row>
    <row r="52" spans="1:11" ht="21.75" x14ac:dyDescent="0.5">
      <c r="A52" s="32">
        <v>44976</v>
      </c>
      <c r="B52" s="33">
        <v>1.38</v>
      </c>
      <c r="C52" s="34">
        <v>15.349600000000001</v>
      </c>
      <c r="D52" s="34">
        <v>101.7214</v>
      </c>
      <c r="E52" s="35">
        <v>792185.17673099996</v>
      </c>
      <c r="F52" s="35">
        <v>1698831.7167</v>
      </c>
      <c r="G52" s="36" t="s">
        <v>48</v>
      </c>
      <c r="H52" s="36" t="s">
        <v>439</v>
      </c>
      <c r="I52" s="36" t="s">
        <v>78</v>
      </c>
      <c r="J52" s="36" t="s">
        <v>79</v>
      </c>
      <c r="K52" s="36" t="s">
        <v>55</v>
      </c>
    </row>
    <row r="53" spans="1:11" ht="21.75" x14ac:dyDescent="0.5">
      <c r="A53" s="32">
        <v>44976</v>
      </c>
      <c r="B53" s="33">
        <v>1.38</v>
      </c>
      <c r="C53" s="34">
        <v>15.374549999999999</v>
      </c>
      <c r="D53" s="34">
        <v>101.7253</v>
      </c>
      <c r="E53" s="35">
        <v>792569.34126999998</v>
      </c>
      <c r="F53" s="35">
        <v>1701599.36555</v>
      </c>
      <c r="G53" s="36" t="s">
        <v>48</v>
      </c>
      <c r="H53" s="36" t="s">
        <v>439</v>
      </c>
      <c r="I53" s="36" t="s">
        <v>78</v>
      </c>
      <c r="J53" s="36" t="s">
        <v>79</v>
      </c>
      <c r="K53" s="36" t="s">
        <v>55</v>
      </c>
    </row>
    <row r="54" spans="1:11" ht="21.75" x14ac:dyDescent="0.5">
      <c r="A54" s="32">
        <v>44976</v>
      </c>
      <c r="B54" s="33">
        <v>1.36</v>
      </c>
      <c r="C54" s="34">
        <v>19.04354</v>
      </c>
      <c r="D54" s="34">
        <v>100.85361</v>
      </c>
      <c r="E54" s="35">
        <v>695068.41979900002</v>
      </c>
      <c r="F54" s="35">
        <v>2106674.8823899999</v>
      </c>
      <c r="G54" s="36" t="s">
        <v>48</v>
      </c>
      <c r="H54" s="36" t="s">
        <v>386</v>
      </c>
      <c r="I54" s="36" t="s">
        <v>387</v>
      </c>
      <c r="J54" s="36" t="s">
        <v>213</v>
      </c>
      <c r="K54" s="36" t="s">
        <v>55</v>
      </c>
    </row>
    <row r="55" spans="1:11" ht="21.75" x14ac:dyDescent="0.5">
      <c r="A55" s="32">
        <v>44976</v>
      </c>
      <c r="B55" s="33">
        <v>1.36</v>
      </c>
      <c r="C55" s="34">
        <v>19.154140000000002</v>
      </c>
      <c r="D55" s="34">
        <v>100.82813</v>
      </c>
      <c r="E55" s="35">
        <v>692258.39727700001</v>
      </c>
      <c r="F55" s="35">
        <v>2118889.46159</v>
      </c>
      <c r="G55" s="36" t="s">
        <v>48</v>
      </c>
      <c r="H55" s="36" t="s">
        <v>388</v>
      </c>
      <c r="I55" s="36" t="s">
        <v>389</v>
      </c>
      <c r="J55" s="36" t="s">
        <v>213</v>
      </c>
      <c r="K55" s="36" t="s">
        <v>55</v>
      </c>
    </row>
    <row r="56" spans="1:11" ht="21.75" x14ac:dyDescent="0.5">
      <c r="A56" s="32">
        <v>44976</v>
      </c>
      <c r="B56" s="33">
        <v>1.36</v>
      </c>
      <c r="C56" s="34">
        <v>19.15484</v>
      </c>
      <c r="D56" s="34">
        <v>100.82289</v>
      </c>
      <c r="E56" s="35">
        <v>691706.36747699999</v>
      </c>
      <c r="F56" s="35">
        <v>2118961.1828800002</v>
      </c>
      <c r="G56" s="36" t="s">
        <v>48</v>
      </c>
      <c r="H56" s="36" t="s">
        <v>388</v>
      </c>
      <c r="I56" s="36" t="s">
        <v>389</v>
      </c>
      <c r="J56" s="36" t="s">
        <v>213</v>
      </c>
      <c r="K56" s="36" t="s">
        <v>55</v>
      </c>
    </row>
    <row r="57" spans="1:11" ht="21.75" x14ac:dyDescent="0.5">
      <c r="A57" s="32">
        <v>44976</v>
      </c>
      <c r="B57" s="33">
        <v>1.38</v>
      </c>
      <c r="C57" s="34">
        <v>18.597719999999999</v>
      </c>
      <c r="D57" s="34">
        <v>100.7961</v>
      </c>
      <c r="E57" s="35">
        <v>689513.85769700003</v>
      </c>
      <c r="F57" s="35">
        <v>2057264.5715699999</v>
      </c>
      <c r="G57" s="36" t="s">
        <v>48</v>
      </c>
      <c r="H57" s="36" t="s">
        <v>488</v>
      </c>
      <c r="I57" s="36" t="s">
        <v>212</v>
      </c>
      <c r="J57" s="36" t="s">
        <v>213</v>
      </c>
      <c r="K57" s="36" t="s">
        <v>55</v>
      </c>
    </row>
    <row r="58" spans="1:11" ht="21.75" x14ac:dyDescent="0.5">
      <c r="A58" s="32">
        <v>44976</v>
      </c>
      <c r="B58" s="33">
        <v>1.38</v>
      </c>
      <c r="C58" s="34">
        <v>14.494260000000001</v>
      </c>
      <c r="D58" s="34">
        <v>102.86613</v>
      </c>
      <c r="E58" s="35">
        <v>916877.27100499999</v>
      </c>
      <c r="F58" s="35">
        <v>1605914.2022599999</v>
      </c>
      <c r="G58" s="36" t="s">
        <v>48</v>
      </c>
      <c r="H58" s="36" t="s">
        <v>419</v>
      </c>
      <c r="I58" s="36" t="s">
        <v>420</v>
      </c>
      <c r="J58" s="36" t="s">
        <v>421</v>
      </c>
      <c r="K58" s="36" t="s">
        <v>55</v>
      </c>
    </row>
    <row r="59" spans="1:11" ht="21.75" x14ac:dyDescent="0.5">
      <c r="A59" s="32">
        <v>44976</v>
      </c>
      <c r="B59" s="33">
        <v>1.38</v>
      </c>
      <c r="C59" s="34">
        <v>14.56901</v>
      </c>
      <c r="D59" s="34">
        <v>103.15792999999999</v>
      </c>
      <c r="E59" s="35">
        <v>948237.33097000001</v>
      </c>
      <c r="F59" s="35">
        <v>1614753.9145800001</v>
      </c>
      <c r="G59" s="36" t="s">
        <v>48</v>
      </c>
      <c r="H59" s="36" t="s">
        <v>422</v>
      </c>
      <c r="I59" s="36" t="s">
        <v>423</v>
      </c>
      <c r="J59" s="36" t="s">
        <v>421</v>
      </c>
      <c r="K59" s="36" t="s">
        <v>55</v>
      </c>
    </row>
    <row r="60" spans="1:11" ht="21.75" x14ac:dyDescent="0.5">
      <c r="A60" s="32">
        <v>44976</v>
      </c>
      <c r="B60" s="33">
        <v>1.38</v>
      </c>
      <c r="C60" s="34">
        <v>14.615</v>
      </c>
      <c r="D60" s="34">
        <v>103.15022999999999</v>
      </c>
      <c r="E60" s="35">
        <v>947312.76466900005</v>
      </c>
      <c r="F60" s="35">
        <v>1619836.99251</v>
      </c>
      <c r="G60" s="36" t="s">
        <v>48</v>
      </c>
      <c r="H60" s="36" t="s">
        <v>425</v>
      </c>
      <c r="I60" s="36" t="s">
        <v>423</v>
      </c>
      <c r="J60" s="36" t="s">
        <v>421</v>
      </c>
      <c r="K60" s="36" t="s">
        <v>55</v>
      </c>
    </row>
    <row r="61" spans="1:11" ht="21.75" x14ac:dyDescent="0.5">
      <c r="A61" s="32">
        <v>44976</v>
      </c>
      <c r="B61" s="33">
        <v>1.4</v>
      </c>
      <c r="C61" s="34">
        <v>6.8273900000000003</v>
      </c>
      <c r="D61" s="34">
        <v>101.15201</v>
      </c>
      <c r="E61" s="35">
        <v>737832.69732100004</v>
      </c>
      <c r="F61" s="35">
        <v>755198.65292799997</v>
      </c>
      <c r="G61" s="36" t="s">
        <v>48</v>
      </c>
      <c r="H61" s="36" t="s">
        <v>489</v>
      </c>
      <c r="I61" s="36" t="s">
        <v>490</v>
      </c>
      <c r="J61" s="36" t="s">
        <v>491</v>
      </c>
      <c r="K61" s="36" t="s">
        <v>55</v>
      </c>
    </row>
    <row r="62" spans="1:11" ht="21.75" x14ac:dyDescent="0.5">
      <c r="A62" s="32">
        <v>44976</v>
      </c>
      <c r="B62" s="33">
        <v>1.4</v>
      </c>
      <c r="C62" s="34">
        <v>8.6061499999999995</v>
      </c>
      <c r="D62" s="34">
        <v>98.352829999999997</v>
      </c>
      <c r="E62" s="35">
        <v>428790.24085300002</v>
      </c>
      <c r="F62" s="35">
        <v>951369.85956600006</v>
      </c>
      <c r="G62" s="36" t="s">
        <v>48</v>
      </c>
      <c r="H62" s="36" t="s">
        <v>498</v>
      </c>
      <c r="I62" s="36" t="s">
        <v>499</v>
      </c>
      <c r="J62" s="36" t="s">
        <v>500</v>
      </c>
      <c r="K62" s="36" t="s">
        <v>55</v>
      </c>
    </row>
    <row r="63" spans="1:11" ht="21.75" x14ac:dyDescent="0.5">
      <c r="A63" s="32">
        <v>44976</v>
      </c>
      <c r="B63" s="33">
        <v>1.38</v>
      </c>
      <c r="C63" s="34">
        <v>17.242730000000002</v>
      </c>
      <c r="D63" s="34">
        <v>100.26694000000001</v>
      </c>
      <c r="E63" s="35">
        <v>634691.50044199999</v>
      </c>
      <c r="F63" s="35">
        <v>1906848.8314</v>
      </c>
      <c r="G63" s="36" t="s">
        <v>48</v>
      </c>
      <c r="H63" s="36" t="s">
        <v>152</v>
      </c>
      <c r="I63" s="36" t="s">
        <v>153</v>
      </c>
      <c r="J63" s="36" t="s">
        <v>132</v>
      </c>
      <c r="K63" s="36" t="s">
        <v>55</v>
      </c>
    </row>
    <row r="64" spans="1:11" ht="21.75" x14ac:dyDescent="0.5">
      <c r="A64" s="32">
        <v>44976</v>
      </c>
      <c r="B64" s="33">
        <v>1.38</v>
      </c>
      <c r="C64" s="34">
        <v>13.0276</v>
      </c>
      <c r="D64" s="34">
        <v>99.720010000000002</v>
      </c>
      <c r="E64" s="35">
        <v>578072.086472</v>
      </c>
      <c r="F64" s="35">
        <v>1440298.4893100001</v>
      </c>
      <c r="G64" s="36" t="s">
        <v>48</v>
      </c>
      <c r="H64" s="36" t="s">
        <v>394</v>
      </c>
      <c r="I64" s="36" t="s">
        <v>395</v>
      </c>
      <c r="J64" s="36" t="s">
        <v>58</v>
      </c>
      <c r="K64" s="36" t="s">
        <v>55</v>
      </c>
    </row>
    <row r="65" spans="1:11" ht="21.75" x14ac:dyDescent="0.5">
      <c r="A65" s="32">
        <v>44976</v>
      </c>
      <c r="B65" s="33">
        <v>1.38</v>
      </c>
      <c r="C65" s="34">
        <v>13.03148</v>
      </c>
      <c r="D65" s="34">
        <v>99.720460000000003</v>
      </c>
      <c r="E65" s="35">
        <v>578119.66661800002</v>
      </c>
      <c r="F65" s="35">
        <v>1440727.7338399999</v>
      </c>
      <c r="G65" s="36" t="s">
        <v>48</v>
      </c>
      <c r="H65" s="36" t="s">
        <v>396</v>
      </c>
      <c r="I65" s="36" t="s">
        <v>397</v>
      </c>
      <c r="J65" s="36" t="s">
        <v>58</v>
      </c>
      <c r="K65" s="36" t="s">
        <v>55</v>
      </c>
    </row>
    <row r="66" spans="1:11" ht="21.75" x14ac:dyDescent="0.5">
      <c r="A66" s="32">
        <v>44976</v>
      </c>
      <c r="B66" s="33">
        <v>1.38</v>
      </c>
      <c r="C66" s="34">
        <v>16.994440000000001</v>
      </c>
      <c r="D66" s="34">
        <v>101.17674</v>
      </c>
      <c r="E66" s="35">
        <v>731752.62218099996</v>
      </c>
      <c r="F66" s="35">
        <v>1880227.1013799999</v>
      </c>
      <c r="G66" s="36" t="s">
        <v>48</v>
      </c>
      <c r="H66" s="36" t="s">
        <v>111</v>
      </c>
      <c r="I66" s="36" t="s">
        <v>112</v>
      </c>
      <c r="J66" s="36" t="s">
        <v>113</v>
      </c>
      <c r="K66" s="36" t="s">
        <v>55</v>
      </c>
    </row>
    <row r="67" spans="1:11" ht="21.75" x14ac:dyDescent="0.5">
      <c r="A67" s="32">
        <v>44976</v>
      </c>
      <c r="B67" s="33">
        <v>1.38</v>
      </c>
      <c r="C67" s="34">
        <v>17.001000000000001</v>
      </c>
      <c r="D67" s="34">
        <v>101.32304000000001</v>
      </c>
      <c r="E67" s="35">
        <v>747327.145533</v>
      </c>
      <c r="F67" s="35">
        <v>1881132.2438300001</v>
      </c>
      <c r="G67" s="36" t="s">
        <v>48</v>
      </c>
      <c r="H67" s="36" t="s">
        <v>464</v>
      </c>
      <c r="I67" s="36" t="s">
        <v>112</v>
      </c>
      <c r="J67" s="36" t="s">
        <v>113</v>
      </c>
      <c r="K67" s="36" t="s">
        <v>55</v>
      </c>
    </row>
    <row r="68" spans="1:11" ht="21.75" x14ac:dyDescent="0.5">
      <c r="A68" s="32">
        <v>44976</v>
      </c>
      <c r="B68" s="33">
        <v>1.38</v>
      </c>
      <c r="C68" s="34">
        <v>18.40164</v>
      </c>
      <c r="D68" s="34">
        <v>100.21513</v>
      </c>
      <c r="E68" s="35">
        <v>628350.24101999996</v>
      </c>
      <c r="F68" s="35">
        <v>2035052.0472899999</v>
      </c>
      <c r="G68" s="36" t="s">
        <v>48</v>
      </c>
      <c r="H68" s="36" t="s">
        <v>487</v>
      </c>
      <c r="I68" s="36" t="s">
        <v>209</v>
      </c>
      <c r="J68" s="36" t="s">
        <v>191</v>
      </c>
      <c r="K68" s="36" t="s">
        <v>55</v>
      </c>
    </row>
    <row r="69" spans="1:11" ht="21.75" x14ac:dyDescent="0.5">
      <c r="A69" s="32">
        <v>44976</v>
      </c>
      <c r="B69" s="33">
        <v>1.38</v>
      </c>
      <c r="C69" s="34">
        <v>12.69857</v>
      </c>
      <c r="D69" s="34">
        <v>101.14591</v>
      </c>
      <c r="E69" s="35">
        <v>733032.59432599996</v>
      </c>
      <c r="F69" s="35">
        <v>1404761.7098099999</v>
      </c>
      <c r="G69" s="36" t="s">
        <v>48</v>
      </c>
      <c r="H69" s="36" t="s">
        <v>391</v>
      </c>
      <c r="I69" s="36" t="s">
        <v>392</v>
      </c>
      <c r="J69" s="36" t="s">
        <v>393</v>
      </c>
      <c r="K69" s="36" t="s">
        <v>55</v>
      </c>
    </row>
    <row r="70" spans="1:11" ht="21.75" x14ac:dyDescent="0.5">
      <c r="A70" s="32">
        <v>44976</v>
      </c>
      <c r="B70" s="33">
        <v>1.38</v>
      </c>
      <c r="C70" s="34">
        <v>13.73259</v>
      </c>
      <c r="D70" s="34">
        <v>99.640799999999999</v>
      </c>
      <c r="E70" s="35">
        <v>569281.04898700002</v>
      </c>
      <c r="F70" s="35">
        <v>1518244.3849500001</v>
      </c>
      <c r="G70" s="36" t="s">
        <v>48</v>
      </c>
      <c r="H70" s="36" t="s">
        <v>409</v>
      </c>
      <c r="I70" s="36" t="s">
        <v>410</v>
      </c>
      <c r="J70" s="36" t="s">
        <v>411</v>
      </c>
      <c r="K70" s="36" t="s">
        <v>55</v>
      </c>
    </row>
    <row r="71" spans="1:11" ht="21.75" x14ac:dyDescent="0.5">
      <c r="A71" s="32">
        <v>44976</v>
      </c>
      <c r="B71" s="33">
        <v>1.38</v>
      </c>
      <c r="C71" s="34">
        <v>16.837029999999999</v>
      </c>
      <c r="D71" s="34">
        <v>101.93362</v>
      </c>
      <c r="E71" s="35">
        <v>812647.09870600002</v>
      </c>
      <c r="F71" s="35">
        <v>1863846.4350699999</v>
      </c>
      <c r="G71" s="36" t="s">
        <v>48</v>
      </c>
      <c r="H71" s="36" t="s">
        <v>106</v>
      </c>
      <c r="I71" s="36" t="s">
        <v>106</v>
      </c>
      <c r="J71" s="36" t="s">
        <v>107</v>
      </c>
      <c r="K71" s="36" t="s">
        <v>55</v>
      </c>
    </row>
    <row r="72" spans="1:11" ht="21.75" x14ac:dyDescent="0.5">
      <c r="A72" s="32">
        <v>44976</v>
      </c>
      <c r="B72" s="33">
        <v>1.38</v>
      </c>
      <c r="C72" s="34">
        <v>17.307259999999999</v>
      </c>
      <c r="D72" s="34">
        <v>101.19335</v>
      </c>
      <c r="E72" s="35">
        <v>733130.67967900005</v>
      </c>
      <c r="F72" s="35">
        <v>1914874.15231</v>
      </c>
      <c r="G72" s="36" t="s">
        <v>48</v>
      </c>
      <c r="H72" s="36" t="s">
        <v>128</v>
      </c>
      <c r="I72" s="36" t="s">
        <v>128</v>
      </c>
      <c r="J72" s="36" t="s">
        <v>107</v>
      </c>
      <c r="K72" s="36" t="s">
        <v>55</v>
      </c>
    </row>
    <row r="73" spans="1:11" ht="21.75" x14ac:dyDescent="0.5">
      <c r="A73" s="32">
        <v>44976</v>
      </c>
      <c r="B73" s="33">
        <v>1.38</v>
      </c>
      <c r="C73" s="34">
        <v>17.35868</v>
      </c>
      <c r="D73" s="34">
        <v>101.71747999999999</v>
      </c>
      <c r="E73" s="35">
        <v>788791.111195</v>
      </c>
      <c r="F73" s="35">
        <v>1921279.0828799999</v>
      </c>
      <c r="G73" s="36" t="s">
        <v>48</v>
      </c>
      <c r="H73" s="36" t="s">
        <v>475</v>
      </c>
      <c r="I73" s="36" t="s">
        <v>476</v>
      </c>
      <c r="J73" s="36" t="s">
        <v>107</v>
      </c>
      <c r="K73" s="36" t="s">
        <v>55</v>
      </c>
    </row>
    <row r="74" spans="1:11" ht="21.75" x14ac:dyDescent="0.5">
      <c r="A74" s="32">
        <v>44976</v>
      </c>
      <c r="B74" s="33">
        <v>1.38</v>
      </c>
      <c r="C74" s="34">
        <v>17.131119999999999</v>
      </c>
      <c r="D74" s="34">
        <v>103.79313999999999</v>
      </c>
      <c r="E74" s="35">
        <v>1010336.632</v>
      </c>
      <c r="F74" s="35">
        <v>1900358.5876499999</v>
      </c>
      <c r="G74" s="36" t="s">
        <v>48</v>
      </c>
      <c r="H74" s="36" t="s">
        <v>469</v>
      </c>
      <c r="I74" s="36" t="s">
        <v>470</v>
      </c>
      <c r="J74" s="36" t="s">
        <v>119</v>
      </c>
      <c r="K74" s="36" t="s">
        <v>55</v>
      </c>
    </row>
    <row r="75" spans="1:11" ht="21.75" x14ac:dyDescent="0.5">
      <c r="A75" s="32">
        <v>44976</v>
      </c>
      <c r="B75" s="33">
        <v>1.38</v>
      </c>
      <c r="C75" s="34">
        <v>17.28584</v>
      </c>
      <c r="D75" s="34">
        <v>104.29982</v>
      </c>
      <c r="E75" s="35">
        <v>1063934.6847600001</v>
      </c>
      <c r="F75" s="35">
        <v>1918942.30265</v>
      </c>
      <c r="G75" s="36" t="s">
        <v>48</v>
      </c>
      <c r="H75" s="36" t="s">
        <v>474</v>
      </c>
      <c r="I75" s="36" t="s">
        <v>474</v>
      </c>
      <c r="J75" s="36" t="s">
        <v>119</v>
      </c>
      <c r="K75" s="36" t="s">
        <v>55</v>
      </c>
    </row>
    <row r="76" spans="1:11" ht="21.75" x14ac:dyDescent="0.5">
      <c r="A76" s="32">
        <v>44976</v>
      </c>
      <c r="B76" s="33">
        <v>1.38</v>
      </c>
      <c r="C76" s="34">
        <v>17.581689999999998</v>
      </c>
      <c r="D76" s="34">
        <v>103.44417</v>
      </c>
      <c r="E76" s="35">
        <v>971957.85905600002</v>
      </c>
      <c r="F76" s="35">
        <v>1949443.21505</v>
      </c>
      <c r="G76" s="36" t="s">
        <v>48</v>
      </c>
      <c r="H76" s="36" t="s">
        <v>481</v>
      </c>
      <c r="I76" s="36" t="s">
        <v>482</v>
      </c>
      <c r="J76" s="36" t="s">
        <v>119</v>
      </c>
      <c r="K76" s="36" t="s">
        <v>55</v>
      </c>
    </row>
    <row r="77" spans="1:11" ht="21.75" x14ac:dyDescent="0.5">
      <c r="A77" s="32">
        <v>44976</v>
      </c>
      <c r="B77" s="33">
        <v>1.38</v>
      </c>
      <c r="C77" s="34">
        <v>17.714400000000001</v>
      </c>
      <c r="D77" s="34">
        <v>103.65526</v>
      </c>
      <c r="E77" s="35">
        <v>994051.28148100001</v>
      </c>
      <c r="F77" s="35">
        <v>1964704.91111</v>
      </c>
      <c r="G77" s="36" t="s">
        <v>48</v>
      </c>
      <c r="H77" s="36" t="s">
        <v>483</v>
      </c>
      <c r="I77" s="36" t="s">
        <v>484</v>
      </c>
      <c r="J77" s="36" t="s">
        <v>119</v>
      </c>
      <c r="K77" s="36" t="s">
        <v>55</v>
      </c>
    </row>
    <row r="78" spans="1:11" ht="21.75" x14ac:dyDescent="0.5">
      <c r="A78" s="32">
        <v>44976</v>
      </c>
      <c r="B78" s="33">
        <v>1.38</v>
      </c>
      <c r="C78" s="34">
        <v>17.73631</v>
      </c>
      <c r="D78" s="34">
        <v>103.53059</v>
      </c>
      <c r="E78" s="35">
        <v>980738.77037200006</v>
      </c>
      <c r="F78" s="35">
        <v>1966811.1246499999</v>
      </c>
      <c r="G78" s="36" t="s">
        <v>48</v>
      </c>
      <c r="H78" s="36" t="s">
        <v>485</v>
      </c>
      <c r="I78" s="36" t="s">
        <v>486</v>
      </c>
      <c r="J78" s="36" t="s">
        <v>119</v>
      </c>
      <c r="K78" s="36" t="s">
        <v>55</v>
      </c>
    </row>
    <row r="79" spans="1:11" ht="21.75" x14ac:dyDescent="0.5">
      <c r="A79" s="32">
        <v>44976</v>
      </c>
      <c r="B79" s="33">
        <v>1.4</v>
      </c>
      <c r="C79" s="34">
        <v>7.0439800000000004</v>
      </c>
      <c r="D79" s="34">
        <v>100.43179000000001</v>
      </c>
      <c r="E79" s="35">
        <v>658143.89633899997</v>
      </c>
      <c r="F79" s="35">
        <v>778853.05970700004</v>
      </c>
      <c r="G79" s="36" t="s">
        <v>48</v>
      </c>
      <c r="H79" s="36" t="s">
        <v>492</v>
      </c>
      <c r="I79" s="36" t="s">
        <v>493</v>
      </c>
      <c r="J79" s="36" t="s">
        <v>494</v>
      </c>
      <c r="K79" s="36" t="s">
        <v>55</v>
      </c>
    </row>
    <row r="80" spans="1:11" ht="21.75" x14ac:dyDescent="0.5">
      <c r="A80" s="32">
        <v>44976</v>
      </c>
      <c r="B80" s="33">
        <v>1.38</v>
      </c>
      <c r="C80" s="34">
        <v>13.477119999999999</v>
      </c>
      <c r="D80" s="34">
        <v>102.09184</v>
      </c>
      <c r="E80" s="35">
        <v>834777.12544199999</v>
      </c>
      <c r="F80" s="35">
        <v>1492006.2514500001</v>
      </c>
      <c r="G80" s="36" t="s">
        <v>48</v>
      </c>
      <c r="H80" s="36" t="s">
        <v>404</v>
      </c>
      <c r="I80" s="36" t="s">
        <v>405</v>
      </c>
      <c r="J80" s="36" t="s">
        <v>406</v>
      </c>
      <c r="K80" s="36" t="s">
        <v>55</v>
      </c>
    </row>
    <row r="81" spans="1:11" ht="21.75" x14ac:dyDescent="0.5">
      <c r="A81" s="32">
        <v>44976</v>
      </c>
      <c r="B81" s="33">
        <v>1.38</v>
      </c>
      <c r="C81" s="34">
        <v>13.548170000000001</v>
      </c>
      <c r="D81" s="34">
        <v>102.26734</v>
      </c>
      <c r="E81" s="35">
        <v>853692.88692399999</v>
      </c>
      <c r="F81" s="35">
        <v>1500121.44841</v>
      </c>
      <c r="G81" s="36" t="s">
        <v>48</v>
      </c>
      <c r="H81" s="36" t="s">
        <v>407</v>
      </c>
      <c r="I81" s="36" t="s">
        <v>408</v>
      </c>
      <c r="J81" s="36" t="s">
        <v>406</v>
      </c>
      <c r="K81" s="36" t="s">
        <v>55</v>
      </c>
    </row>
    <row r="82" spans="1:11" ht="21.75" x14ac:dyDescent="0.5">
      <c r="A82" s="32">
        <v>44976</v>
      </c>
      <c r="B82" s="33">
        <v>1.38</v>
      </c>
      <c r="C82" s="34">
        <v>14.62847</v>
      </c>
      <c r="D82" s="34">
        <v>101.09962</v>
      </c>
      <c r="E82" s="35">
        <v>726154.31251800002</v>
      </c>
      <c r="F82" s="35">
        <v>1618280.6361499999</v>
      </c>
      <c r="G82" s="36" t="s">
        <v>48</v>
      </c>
      <c r="H82" s="36" t="s">
        <v>69</v>
      </c>
      <c r="I82" s="36" t="s">
        <v>70</v>
      </c>
      <c r="J82" s="36" t="s">
        <v>71</v>
      </c>
      <c r="K82" s="36" t="s">
        <v>55</v>
      </c>
    </row>
    <row r="83" spans="1:11" ht="21.75" x14ac:dyDescent="0.5">
      <c r="A83" s="32">
        <v>44976</v>
      </c>
      <c r="B83" s="33">
        <v>1.38</v>
      </c>
      <c r="C83" s="34">
        <v>14.629020000000001</v>
      </c>
      <c r="D83" s="34">
        <v>101.09647</v>
      </c>
      <c r="E83" s="35">
        <v>725814.32378800004</v>
      </c>
      <c r="F83" s="35">
        <v>1618338.36203</v>
      </c>
      <c r="G83" s="36" t="s">
        <v>48</v>
      </c>
      <c r="H83" s="36" t="s">
        <v>69</v>
      </c>
      <c r="I83" s="36" t="s">
        <v>70</v>
      </c>
      <c r="J83" s="36" t="s">
        <v>71</v>
      </c>
      <c r="K83" s="36" t="s">
        <v>55</v>
      </c>
    </row>
    <row r="84" spans="1:11" ht="21.75" x14ac:dyDescent="0.5">
      <c r="A84" s="32">
        <v>44976</v>
      </c>
      <c r="B84" s="33">
        <v>1.38</v>
      </c>
      <c r="C84" s="34">
        <v>14.648099999999999</v>
      </c>
      <c r="D84" s="34">
        <v>101.03952</v>
      </c>
      <c r="E84" s="35">
        <v>719658.83245800005</v>
      </c>
      <c r="F84" s="35">
        <v>1620393.8399100001</v>
      </c>
      <c r="G84" s="36" t="s">
        <v>48</v>
      </c>
      <c r="H84" s="36" t="s">
        <v>426</v>
      </c>
      <c r="I84" s="36" t="s">
        <v>70</v>
      </c>
      <c r="J84" s="36" t="s">
        <v>71</v>
      </c>
      <c r="K84" s="36" t="s">
        <v>55</v>
      </c>
    </row>
    <row r="85" spans="1:11" ht="21.75" x14ac:dyDescent="0.5">
      <c r="A85" s="32">
        <v>44976</v>
      </c>
      <c r="B85" s="33">
        <v>1.38</v>
      </c>
      <c r="C85" s="34">
        <v>14.67169</v>
      </c>
      <c r="D85" s="34">
        <v>100.80305</v>
      </c>
      <c r="E85" s="35">
        <v>694162.057455</v>
      </c>
      <c r="F85" s="35">
        <v>1622787.9412799999</v>
      </c>
      <c r="G85" s="36" t="s">
        <v>48</v>
      </c>
      <c r="H85" s="36" t="s">
        <v>428</v>
      </c>
      <c r="I85" s="36" t="s">
        <v>429</v>
      </c>
      <c r="J85" s="36" t="s">
        <v>71</v>
      </c>
      <c r="K85" s="36" t="s">
        <v>55</v>
      </c>
    </row>
    <row r="86" spans="1:11" ht="21.75" x14ac:dyDescent="0.5">
      <c r="A86" s="32">
        <v>44976</v>
      </c>
      <c r="B86" s="33">
        <v>1.38</v>
      </c>
      <c r="C86" s="34">
        <v>14.67371</v>
      </c>
      <c r="D86" s="34">
        <v>100.80203</v>
      </c>
      <c r="E86" s="35">
        <v>694050.40539299999</v>
      </c>
      <c r="F86" s="35">
        <v>1623010.57712</v>
      </c>
      <c r="G86" s="36" t="s">
        <v>48</v>
      </c>
      <c r="H86" s="36" t="s">
        <v>428</v>
      </c>
      <c r="I86" s="36" t="s">
        <v>429</v>
      </c>
      <c r="J86" s="36" t="s">
        <v>71</v>
      </c>
      <c r="K86" s="36" t="s">
        <v>55</v>
      </c>
    </row>
    <row r="87" spans="1:11" ht="21.75" x14ac:dyDescent="0.5">
      <c r="A87" s="32">
        <v>44976</v>
      </c>
      <c r="B87" s="33">
        <v>1.38</v>
      </c>
      <c r="C87" s="34">
        <v>17.27036</v>
      </c>
      <c r="D87" s="34">
        <v>99.616</v>
      </c>
      <c r="E87" s="35">
        <v>565475.34005700005</v>
      </c>
      <c r="F87" s="35">
        <v>1909568.50217</v>
      </c>
      <c r="G87" s="36" t="s">
        <v>48</v>
      </c>
      <c r="H87" s="36" t="s">
        <v>472</v>
      </c>
      <c r="I87" s="36" t="s">
        <v>473</v>
      </c>
      <c r="J87" s="36" t="s">
        <v>161</v>
      </c>
      <c r="K87" s="36" t="s">
        <v>55</v>
      </c>
    </row>
    <row r="88" spans="1:11" ht="21.75" x14ac:dyDescent="0.5">
      <c r="A88" s="32">
        <v>44976</v>
      </c>
      <c r="B88" s="33">
        <v>1.38</v>
      </c>
      <c r="C88" s="34">
        <v>17.27449</v>
      </c>
      <c r="D88" s="34">
        <v>99.616590000000002</v>
      </c>
      <c r="E88" s="35">
        <v>565536.59381200001</v>
      </c>
      <c r="F88" s="35">
        <v>1910025.61788</v>
      </c>
      <c r="G88" s="36" t="s">
        <v>48</v>
      </c>
      <c r="H88" s="36" t="s">
        <v>472</v>
      </c>
      <c r="I88" s="36" t="s">
        <v>473</v>
      </c>
      <c r="J88" s="36" t="s">
        <v>161</v>
      </c>
      <c r="K88" s="36" t="s">
        <v>55</v>
      </c>
    </row>
    <row r="89" spans="1:11" ht="21.75" x14ac:dyDescent="0.5">
      <c r="A89" s="32">
        <v>44976</v>
      </c>
      <c r="B89" s="33">
        <v>1.38</v>
      </c>
      <c r="C89" s="34">
        <v>17.492650000000001</v>
      </c>
      <c r="D89" s="34">
        <v>99.803700000000006</v>
      </c>
      <c r="E89" s="35">
        <v>585324.08069099998</v>
      </c>
      <c r="F89" s="35">
        <v>1934235.65062</v>
      </c>
      <c r="G89" s="36" t="s">
        <v>48</v>
      </c>
      <c r="H89" s="36" t="s">
        <v>477</v>
      </c>
      <c r="I89" s="36" t="s">
        <v>160</v>
      </c>
      <c r="J89" s="36" t="s">
        <v>161</v>
      </c>
      <c r="K89" s="36" t="s">
        <v>55</v>
      </c>
    </row>
    <row r="90" spans="1:11" ht="21.75" x14ac:dyDescent="0.5">
      <c r="A90" s="32">
        <v>44976</v>
      </c>
      <c r="B90" s="33">
        <v>1.38</v>
      </c>
      <c r="C90" s="34">
        <v>17.493549999999999</v>
      </c>
      <c r="D90" s="34">
        <v>99.804749999999999</v>
      </c>
      <c r="E90" s="35">
        <v>585435.13859800005</v>
      </c>
      <c r="F90" s="35">
        <v>1934335.69646</v>
      </c>
      <c r="G90" s="36" t="s">
        <v>48</v>
      </c>
      <c r="H90" s="36" t="s">
        <v>477</v>
      </c>
      <c r="I90" s="36" t="s">
        <v>160</v>
      </c>
      <c r="J90" s="36" t="s">
        <v>161</v>
      </c>
      <c r="K90" s="36" t="s">
        <v>55</v>
      </c>
    </row>
    <row r="91" spans="1:11" ht="21.75" x14ac:dyDescent="0.5">
      <c r="A91" s="32">
        <v>44976</v>
      </c>
      <c r="B91" s="33">
        <v>1.38</v>
      </c>
      <c r="C91" s="34">
        <v>17.559989999999999</v>
      </c>
      <c r="D91" s="34">
        <v>99.924030000000002</v>
      </c>
      <c r="E91" s="35">
        <v>598063.47144300002</v>
      </c>
      <c r="F91" s="35">
        <v>1941744.2288800001</v>
      </c>
      <c r="G91" s="36" t="s">
        <v>48</v>
      </c>
      <c r="H91" s="36" t="s">
        <v>478</v>
      </c>
      <c r="I91" s="36" t="s">
        <v>160</v>
      </c>
      <c r="J91" s="36" t="s">
        <v>161</v>
      </c>
      <c r="K91" s="36" t="s">
        <v>55</v>
      </c>
    </row>
    <row r="92" spans="1:11" ht="21.75" x14ac:dyDescent="0.5">
      <c r="A92" s="32">
        <v>44976</v>
      </c>
      <c r="B92" s="33">
        <v>1.4</v>
      </c>
      <c r="C92" s="34">
        <v>8.7565200000000001</v>
      </c>
      <c r="D92" s="34">
        <v>99.065089999999998</v>
      </c>
      <c r="E92" s="35">
        <v>507159.022497</v>
      </c>
      <c r="F92" s="35">
        <v>967934.50214300002</v>
      </c>
      <c r="G92" s="36" t="s">
        <v>48</v>
      </c>
      <c r="H92" s="36" t="s">
        <v>501</v>
      </c>
      <c r="I92" s="36" t="s">
        <v>502</v>
      </c>
      <c r="J92" s="36" t="s">
        <v>503</v>
      </c>
      <c r="K92" s="36" t="s">
        <v>55</v>
      </c>
    </row>
    <row r="93" spans="1:11" ht="21.75" x14ac:dyDescent="0.5">
      <c r="A93" s="32">
        <v>44976</v>
      </c>
      <c r="B93" s="33">
        <v>1.38</v>
      </c>
      <c r="C93" s="34">
        <v>17.0122</v>
      </c>
      <c r="D93" s="34">
        <v>102.26661</v>
      </c>
      <c r="E93" s="35">
        <v>847843.29509799997</v>
      </c>
      <c r="F93" s="35">
        <v>1883808.03975</v>
      </c>
      <c r="G93" s="36" t="s">
        <v>48</v>
      </c>
      <c r="H93" s="36" t="s">
        <v>465</v>
      </c>
      <c r="I93" s="36" t="s">
        <v>124</v>
      </c>
      <c r="J93" s="36" t="s">
        <v>125</v>
      </c>
      <c r="K93" s="36" t="s">
        <v>55</v>
      </c>
    </row>
    <row r="94" spans="1:11" ht="21.75" x14ac:dyDescent="0.5">
      <c r="A94" s="32">
        <v>44976</v>
      </c>
      <c r="B94" s="33">
        <v>1.38</v>
      </c>
      <c r="C94" s="34">
        <v>17.015740000000001</v>
      </c>
      <c r="D94" s="34">
        <v>102.26716999999999</v>
      </c>
      <c r="E94" s="35">
        <v>847896.43015000003</v>
      </c>
      <c r="F94" s="35">
        <v>1884201.18126</v>
      </c>
      <c r="G94" s="36" t="s">
        <v>48</v>
      </c>
      <c r="H94" s="36" t="s">
        <v>465</v>
      </c>
      <c r="I94" s="36" t="s">
        <v>124</v>
      </c>
      <c r="J94" s="36" t="s">
        <v>125</v>
      </c>
      <c r="K94" s="36" t="s">
        <v>55</v>
      </c>
    </row>
    <row r="95" spans="1:11" ht="21.75" x14ac:dyDescent="0.5">
      <c r="A95" s="32">
        <v>44976</v>
      </c>
      <c r="B95" s="33">
        <v>1.38</v>
      </c>
      <c r="C95" s="34">
        <v>17.02356</v>
      </c>
      <c r="D95" s="34">
        <v>102.48945000000001</v>
      </c>
      <c r="E95" s="35">
        <v>871573.55168599996</v>
      </c>
      <c r="F95" s="35">
        <v>1885476.89726</v>
      </c>
      <c r="G95" s="36" t="s">
        <v>48</v>
      </c>
      <c r="H95" s="36" t="s">
        <v>307</v>
      </c>
      <c r="I95" s="36" t="s">
        <v>308</v>
      </c>
      <c r="J95" s="36" t="s">
        <v>125</v>
      </c>
      <c r="K95" s="36" t="s">
        <v>55</v>
      </c>
    </row>
    <row r="96" spans="1:11" ht="21.75" x14ac:dyDescent="0.5">
      <c r="A96" s="32">
        <v>44976</v>
      </c>
      <c r="B96" s="33">
        <v>1.38</v>
      </c>
      <c r="C96" s="34">
        <v>17.032309999999999</v>
      </c>
      <c r="D96" s="34">
        <v>102.47832</v>
      </c>
      <c r="E96" s="35">
        <v>870369.90160800004</v>
      </c>
      <c r="F96" s="35">
        <v>1886425.21169</v>
      </c>
      <c r="G96" s="36" t="s">
        <v>48</v>
      </c>
      <c r="H96" s="36" t="s">
        <v>307</v>
      </c>
      <c r="I96" s="36" t="s">
        <v>308</v>
      </c>
      <c r="J96" s="36" t="s">
        <v>125</v>
      </c>
      <c r="K96" s="36" t="s">
        <v>55</v>
      </c>
    </row>
    <row r="97" spans="1:11" ht="21.75" x14ac:dyDescent="0.5">
      <c r="A97" s="32">
        <v>44976</v>
      </c>
      <c r="B97" s="33">
        <v>1.38</v>
      </c>
      <c r="C97" s="34">
        <v>17.06738</v>
      </c>
      <c r="D97" s="34">
        <v>102.15483</v>
      </c>
      <c r="E97" s="35">
        <v>835831.51707399997</v>
      </c>
      <c r="F97" s="35">
        <v>1889724.5480200001</v>
      </c>
      <c r="G97" s="36" t="s">
        <v>48</v>
      </c>
      <c r="H97" s="36" t="s">
        <v>123</v>
      </c>
      <c r="I97" s="36" t="s">
        <v>124</v>
      </c>
      <c r="J97" s="36" t="s">
        <v>125</v>
      </c>
      <c r="K97" s="36" t="s">
        <v>55</v>
      </c>
    </row>
    <row r="98" spans="1:11" ht="21.75" x14ac:dyDescent="0.5">
      <c r="A98" s="32">
        <v>44976</v>
      </c>
      <c r="B98" s="33">
        <v>1.38</v>
      </c>
      <c r="C98" s="34">
        <v>17.197220000000002</v>
      </c>
      <c r="D98" s="34">
        <v>102.04853</v>
      </c>
      <c r="E98" s="35">
        <v>824281.21398899995</v>
      </c>
      <c r="F98" s="35">
        <v>1903925.1055399999</v>
      </c>
      <c r="G98" s="36" t="s">
        <v>48</v>
      </c>
      <c r="H98" s="36" t="s">
        <v>471</v>
      </c>
      <c r="I98" s="36" t="s">
        <v>124</v>
      </c>
      <c r="J98" s="36" t="s">
        <v>125</v>
      </c>
      <c r="K98" s="36" t="s">
        <v>55</v>
      </c>
    </row>
    <row r="99" spans="1:11" ht="21.75" x14ac:dyDescent="0.5">
      <c r="A99" s="32">
        <v>44976</v>
      </c>
      <c r="B99" s="33">
        <v>1.38</v>
      </c>
      <c r="C99" s="34">
        <v>17.02366</v>
      </c>
      <c r="D99" s="34">
        <v>103.2794</v>
      </c>
      <c r="E99" s="35">
        <v>955809.58133199997</v>
      </c>
      <c r="F99" s="35">
        <v>1887162.5909599999</v>
      </c>
      <c r="G99" s="36" t="s">
        <v>48</v>
      </c>
      <c r="H99" s="36" t="s">
        <v>466</v>
      </c>
      <c r="I99" s="36" t="s">
        <v>467</v>
      </c>
      <c r="J99" s="36" t="s">
        <v>139</v>
      </c>
      <c r="K99" s="36" t="s">
        <v>55</v>
      </c>
    </row>
    <row r="100" spans="1:11" ht="21.75" x14ac:dyDescent="0.5">
      <c r="A100" s="32">
        <v>44976</v>
      </c>
      <c r="B100" s="33">
        <v>1.38</v>
      </c>
      <c r="C100" s="34">
        <v>17.037870000000002</v>
      </c>
      <c r="D100" s="34">
        <v>103.48748000000001</v>
      </c>
      <c r="E100" s="35">
        <v>977973.44659499999</v>
      </c>
      <c r="F100" s="35">
        <v>1889236.8382300001</v>
      </c>
      <c r="G100" s="36" t="s">
        <v>48</v>
      </c>
      <c r="H100" s="36" t="s">
        <v>468</v>
      </c>
      <c r="I100" s="36" t="s">
        <v>142</v>
      </c>
      <c r="J100" s="36" t="s">
        <v>139</v>
      </c>
      <c r="K100" s="36" t="s">
        <v>55</v>
      </c>
    </row>
    <row r="101" spans="1:11" ht="21.75" x14ac:dyDescent="0.5">
      <c r="A101" s="32">
        <v>44976</v>
      </c>
      <c r="B101" s="33">
        <v>1.38</v>
      </c>
      <c r="C101" s="34">
        <v>17.086670000000002</v>
      </c>
      <c r="D101" s="34">
        <v>103.25442</v>
      </c>
      <c r="E101" s="35">
        <v>952992.36490399996</v>
      </c>
      <c r="F101" s="35">
        <v>1894090.9435699999</v>
      </c>
      <c r="G101" s="36" t="s">
        <v>48</v>
      </c>
      <c r="H101" s="36" t="s">
        <v>466</v>
      </c>
      <c r="I101" s="36" t="s">
        <v>467</v>
      </c>
      <c r="J101" s="36" t="s">
        <v>139</v>
      </c>
      <c r="K101" s="36" t="s">
        <v>55</v>
      </c>
    </row>
    <row r="102" spans="1:11" ht="21.75" x14ac:dyDescent="0.5">
      <c r="A102" s="32">
        <v>44976</v>
      </c>
      <c r="B102" s="33">
        <v>1.38</v>
      </c>
      <c r="C102" s="34">
        <v>17.098050000000001</v>
      </c>
      <c r="D102" s="34">
        <v>103.22498</v>
      </c>
      <c r="E102" s="35">
        <v>949825.56881500001</v>
      </c>
      <c r="F102" s="35">
        <v>1895284.3399499999</v>
      </c>
      <c r="G102" s="36" t="s">
        <v>48</v>
      </c>
      <c r="H102" s="36" t="s">
        <v>466</v>
      </c>
      <c r="I102" s="36" t="s">
        <v>467</v>
      </c>
      <c r="J102" s="36" t="s">
        <v>139</v>
      </c>
      <c r="K102" s="36" t="s">
        <v>55</v>
      </c>
    </row>
    <row r="103" spans="1:11" ht="21.75" x14ac:dyDescent="0.5">
      <c r="A103" s="32">
        <v>44976</v>
      </c>
      <c r="B103" s="33">
        <v>1.38</v>
      </c>
      <c r="C103" s="34">
        <v>17.544329999999999</v>
      </c>
      <c r="D103" s="34">
        <v>103.17899</v>
      </c>
      <c r="E103" s="35">
        <v>943845.40003500006</v>
      </c>
      <c r="F103" s="35">
        <v>1944658.6378899999</v>
      </c>
      <c r="G103" s="36" t="s">
        <v>48</v>
      </c>
      <c r="H103" s="36" t="s">
        <v>479</v>
      </c>
      <c r="I103" s="36" t="s">
        <v>480</v>
      </c>
      <c r="J103" s="36" t="s">
        <v>139</v>
      </c>
      <c r="K103" s="36" t="s">
        <v>55</v>
      </c>
    </row>
    <row r="104" spans="1:11" ht="21.75" x14ac:dyDescent="0.5">
      <c r="A104" s="32">
        <v>44976</v>
      </c>
      <c r="B104" s="33">
        <v>1.38</v>
      </c>
      <c r="C104" s="34">
        <v>17.544910000000002</v>
      </c>
      <c r="D104" s="34">
        <v>103.17511</v>
      </c>
      <c r="E104" s="35">
        <v>943431.293084</v>
      </c>
      <c r="F104" s="35">
        <v>1944713.8586299999</v>
      </c>
      <c r="G104" s="36" t="s">
        <v>48</v>
      </c>
      <c r="H104" s="36" t="s">
        <v>479</v>
      </c>
      <c r="I104" s="36" t="s">
        <v>480</v>
      </c>
      <c r="J104" s="36" t="s">
        <v>139</v>
      </c>
      <c r="K104" s="36" t="s">
        <v>55</v>
      </c>
    </row>
    <row r="105" spans="1:11" ht="21.75" x14ac:dyDescent="0.5">
      <c r="A105" s="32">
        <v>44976</v>
      </c>
      <c r="B105" s="33">
        <v>1.38</v>
      </c>
      <c r="C105" s="34">
        <v>17.575859999999999</v>
      </c>
      <c r="D105" s="34">
        <v>103.15122</v>
      </c>
      <c r="E105" s="35">
        <v>940815.16121100006</v>
      </c>
      <c r="F105" s="35">
        <v>1948089.54709</v>
      </c>
      <c r="G105" s="36" t="s">
        <v>48</v>
      </c>
      <c r="H105" s="36" t="s">
        <v>455</v>
      </c>
      <c r="I105" s="36" t="s">
        <v>480</v>
      </c>
      <c r="J105" s="36" t="s">
        <v>139</v>
      </c>
      <c r="K105" s="36" t="s">
        <v>55</v>
      </c>
    </row>
    <row r="106" spans="1:11" ht="21.75" x14ac:dyDescent="0.5">
      <c r="A106" s="32">
        <v>44976</v>
      </c>
      <c r="B106" s="33">
        <v>1.38</v>
      </c>
      <c r="C106" s="34">
        <v>17.67587</v>
      </c>
      <c r="D106" s="34">
        <v>102.40266</v>
      </c>
      <c r="E106" s="35">
        <v>861041.15414700005</v>
      </c>
      <c r="F106" s="35">
        <v>1957583.5296</v>
      </c>
      <c r="G106" s="36" t="s">
        <v>48</v>
      </c>
      <c r="H106" s="36" t="s">
        <v>338</v>
      </c>
      <c r="I106" s="36" t="s">
        <v>339</v>
      </c>
      <c r="J106" s="36" t="s">
        <v>139</v>
      </c>
      <c r="K106" s="36" t="s">
        <v>55</v>
      </c>
    </row>
    <row r="107" spans="1:11" ht="21.75" x14ac:dyDescent="0.5">
      <c r="A107" s="32">
        <v>44976</v>
      </c>
      <c r="B107" s="33">
        <v>1.38</v>
      </c>
      <c r="C107" s="34">
        <v>17.376159999999999</v>
      </c>
      <c r="D107" s="34">
        <v>100.25539000000001</v>
      </c>
      <c r="E107" s="35">
        <v>633367.16306399996</v>
      </c>
      <c r="F107" s="35">
        <v>1921604.8973300001</v>
      </c>
      <c r="G107" s="36" t="s">
        <v>48</v>
      </c>
      <c r="H107" s="36" t="s">
        <v>148</v>
      </c>
      <c r="I107" s="36" t="s">
        <v>149</v>
      </c>
      <c r="J107" s="36" t="s">
        <v>150</v>
      </c>
      <c r="K107" s="36" t="s">
        <v>55</v>
      </c>
    </row>
    <row r="108" spans="1:11" ht="21.75" x14ac:dyDescent="0.5">
      <c r="A108" s="32">
        <v>44976</v>
      </c>
      <c r="B108" s="33">
        <v>1.38</v>
      </c>
      <c r="C108" s="34">
        <v>17.378879999999999</v>
      </c>
      <c r="D108" s="34">
        <v>100.23480000000001</v>
      </c>
      <c r="E108" s="35">
        <v>631177.55114899995</v>
      </c>
      <c r="F108" s="35">
        <v>1921891.66646</v>
      </c>
      <c r="G108" s="36" t="s">
        <v>48</v>
      </c>
      <c r="H108" s="36" t="s">
        <v>148</v>
      </c>
      <c r="I108" s="36" t="s">
        <v>149</v>
      </c>
      <c r="J108" s="36" t="s">
        <v>150</v>
      </c>
      <c r="K108" s="36" t="s">
        <v>55</v>
      </c>
    </row>
    <row r="109" spans="1:11" ht="21.75" x14ac:dyDescent="0.5">
      <c r="A109" s="32">
        <v>44976</v>
      </c>
      <c r="B109" s="33">
        <v>1.38</v>
      </c>
      <c r="C109" s="34">
        <v>18.048549999999999</v>
      </c>
      <c r="D109" s="34">
        <v>100.88155</v>
      </c>
      <c r="E109" s="35">
        <v>699160.35664899996</v>
      </c>
      <c r="F109" s="35">
        <v>1996570.3613799999</v>
      </c>
      <c r="G109" s="36" t="s">
        <v>48</v>
      </c>
      <c r="H109" s="36" t="s">
        <v>197</v>
      </c>
      <c r="I109" s="36" t="s">
        <v>197</v>
      </c>
      <c r="J109" s="36" t="s">
        <v>150</v>
      </c>
      <c r="K109" s="36" t="s">
        <v>55</v>
      </c>
    </row>
    <row r="110" spans="1:11" ht="21.75" x14ac:dyDescent="0.5">
      <c r="A110" s="32">
        <v>44976</v>
      </c>
      <c r="B110" s="33">
        <v>1.38</v>
      </c>
      <c r="C110" s="34">
        <v>18.05302</v>
      </c>
      <c r="D110" s="34">
        <v>100.87752999999999</v>
      </c>
      <c r="E110" s="35">
        <v>698729.69368599996</v>
      </c>
      <c r="F110" s="35">
        <v>1997060.7959400001</v>
      </c>
      <c r="G110" s="36" t="s">
        <v>48</v>
      </c>
      <c r="H110" s="36" t="s">
        <v>197</v>
      </c>
      <c r="I110" s="36" t="s">
        <v>197</v>
      </c>
      <c r="J110" s="36" t="s">
        <v>150</v>
      </c>
      <c r="K110" s="36" t="s">
        <v>55</v>
      </c>
    </row>
    <row r="111" spans="1:11" ht="21.75" x14ac:dyDescent="0.5">
      <c r="A111" s="32">
        <v>44976</v>
      </c>
      <c r="B111" s="33">
        <v>1.38</v>
      </c>
      <c r="C111" s="34">
        <v>14.963179999999999</v>
      </c>
      <c r="D111" s="34">
        <v>99.575339999999997</v>
      </c>
      <c r="E111" s="35">
        <v>561864.82550100004</v>
      </c>
      <c r="F111" s="35">
        <v>1654333.74575</v>
      </c>
      <c r="G111" s="36" t="s">
        <v>48</v>
      </c>
      <c r="H111" s="36" t="s">
        <v>399</v>
      </c>
      <c r="I111" s="36" t="s">
        <v>430</v>
      </c>
      <c r="J111" s="36" t="s">
        <v>431</v>
      </c>
      <c r="K111" s="36" t="s">
        <v>55</v>
      </c>
    </row>
    <row r="112" spans="1:11" ht="21.75" x14ac:dyDescent="0.5">
      <c r="A112" s="32">
        <v>44976</v>
      </c>
      <c r="B112" s="33">
        <v>1.38</v>
      </c>
      <c r="C112" s="34">
        <v>14.96393</v>
      </c>
      <c r="D112" s="34">
        <v>99.721410000000006</v>
      </c>
      <c r="E112" s="35">
        <v>577571.73685099999</v>
      </c>
      <c r="F112" s="35">
        <v>1654462.60051</v>
      </c>
      <c r="G112" s="36" t="s">
        <v>48</v>
      </c>
      <c r="H112" s="36" t="s">
        <v>432</v>
      </c>
      <c r="I112" s="36" t="s">
        <v>430</v>
      </c>
      <c r="J112" s="36" t="s">
        <v>431</v>
      </c>
      <c r="K112" s="36" t="s">
        <v>55</v>
      </c>
    </row>
    <row r="113" spans="1:11" ht="21.75" x14ac:dyDescent="0.5">
      <c r="A113" s="32">
        <v>44976</v>
      </c>
      <c r="B113" s="33">
        <v>1.38</v>
      </c>
      <c r="C113" s="34">
        <v>14.967890000000001</v>
      </c>
      <c r="D113" s="34">
        <v>99.722049999999996</v>
      </c>
      <c r="E113" s="35">
        <v>577639.132323</v>
      </c>
      <c r="F113" s="35">
        <v>1654900.8469799999</v>
      </c>
      <c r="G113" s="36" t="s">
        <v>48</v>
      </c>
      <c r="H113" s="36" t="s">
        <v>432</v>
      </c>
      <c r="I113" s="36" t="s">
        <v>430</v>
      </c>
      <c r="J113" s="36" t="s">
        <v>431</v>
      </c>
      <c r="K113" s="36" t="s">
        <v>55</v>
      </c>
    </row>
    <row r="114" spans="1:11" ht="21.75" x14ac:dyDescent="0.5">
      <c r="A114" s="32">
        <v>44976</v>
      </c>
      <c r="B114" s="36">
        <v>14.26</v>
      </c>
      <c r="C114" s="34">
        <v>13.88678</v>
      </c>
      <c r="D114" s="34">
        <v>99.305440000000004</v>
      </c>
      <c r="E114" s="35">
        <v>533000.92717599997</v>
      </c>
      <c r="F114" s="35">
        <v>1535225.90655</v>
      </c>
      <c r="G114" s="36" t="s">
        <v>48</v>
      </c>
      <c r="H114" s="36" t="s">
        <v>597</v>
      </c>
      <c r="I114" s="36" t="s">
        <v>598</v>
      </c>
      <c r="J114" s="36" t="s">
        <v>66</v>
      </c>
      <c r="K114" s="36" t="s">
        <v>55</v>
      </c>
    </row>
    <row r="115" spans="1:11" ht="21.75" x14ac:dyDescent="0.5">
      <c r="A115" s="32">
        <v>44976</v>
      </c>
      <c r="B115" s="36">
        <v>14.26</v>
      </c>
      <c r="C115" s="34">
        <v>14.13603</v>
      </c>
      <c r="D115" s="34">
        <v>99.313450000000003</v>
      </c>
      <c r="E115" s="35">
        <v>533829.85328499996</v>
      </c>
      <c r="F115" s="35">
        <v>1562793.23395</v>
      </c>
      <c r="G115" s="36" t="s">
        <v>48</v>
      </c>
      <c r="H115" s="36" t="s">
        <v>599</v>
      </c>
      <c r="I115" s="36" t="s">
        <v>413</v>
      </c>
      <c r="J115" s="36" t="s">
        <v>66</v>
      </c>
      <c r="K115" s="36" t="s">
        <v>513</v>
      </c>
    </row>
    <row r="116" spans="1:11" ht="21.75" x14ac:dyDescent="0.5">
      <c r="A116" s="32">
        <v>44976</v>
      </c>
      <c r="B116" s="36">
        <v>14.26</v>
      </c>
      <c r="C116" s="34">
        <v>14.22429</v>
      </c>
      <c r="D116" s="34">
        <v>99.594110000000001</v>
      </c>
      <c r="E116" s="35">
        <v>564096.70414399996</v>
      </c>
      <c r="F116" s="35">
        <v>1572613.5554500001</v>
      </c>
      <c r="G116" s="36" t="s">
        <v>48</v>
      </c>
      <c r="H116" s="36" t="s">
        <v>600</v>
      </c>
      <c r="I116" s="36" t="s">
        <v>601</v>
      </c>
      <c r="J116" s="36" t="s">
        <v>66</v>
      </c>
      <c r="K116" s="36" t="s">
        <v>55</v>
      </c>
    </row>
    <row r="117" spans="1:11" ht="21.75" x14ac:dyDescent="0.5">
      <c r="A117" s="32">
        <v>44976</v>
      </c>
      <c r="B117" s="36">
        <v>14.26</v>
      </c>
      <c r="C117" s="34">
        <v>14.225709999999999</v>
      </c>
      <c r="D117" s="34">
        <v>99.589680000000001</v>
      </c>
      <c r="E117" s="35">
        <v>563618.35283800005</v>
      </c>
      <c r="F117" s="35">
        <v>1572769.39741</v>
      </c>
      <c r="G117" s="36" t="s">
        <v>48</v>
      </c>
      <c r="H117" s="36" t="s">
        <v>600</v>
      </c>
      <c r="I117" s="36" t="s">
        <v>601</v>
      </c>
      <c r="J117" s="36" t="s">
        <v>66</v>
      </c>
      <c r="K117" s="36" t="s">
        <v>55</v>
      </c>
    </row>
    <row r="118" spans="1:11" ht="21.75" x14ac:dyDescent="0.5">
      <c r="A118" s="32">
        <v>44976</v>
      </c>
      <c r="B118" s="36">
        <v>14.26</v>
      </c>
      <c r="C118" s="34">
        <v>14.25165</v>
      </c>
      <c r="D118" s="34">
        <v>99.352519999999998</v>
      </c>
      <c r="E118" s="35">
        <v>538027.33065799996</v>
      </c>
      <c r="F118" s="35">
        <v>1575586.63689</v>
      </c>
      <c r="G118" s="36" t="s">
        <v>48</v>
      </c>
      <c r="H118" s="36" t="s">
        <v>602</v>
      </c>
      <c r="I118" s="36" t="s">
        <v>49</v>
      </c>
      <c r="J118" s="36" t="s">
        <v>66</v>
      </c>
      <c r="K118" s="36" t="s">
        <v>55</v>
      </c>
    </row>
    <row r="119" spans="1:11" ht="21.75" x14ac:dyDescent="0.5">
      <c r="A119" s="32">
        <v>44976</v>
      </c>
      <c r="B119" s="36">
        <v>14.28</v>
      </c>
      <c r="C119" s="34">
        <v>14.39279</v>
      </c>
      <c r="D119" s="34">
        <v>99.421170000000004</v>
      </c>
      <c r="E119" s="35">
        <v>545404.52284500003</v>
      </c>
      <c r="F119" s="35">
        <v>1591209.1206799999</v>
      </c>
      <c r="G119" s="36" t="s">
        <v>48</v>
      </c>
      <c r="H119" s="36" t="s">
        <v>603</v>
      </c>
      <c r="I119" s="36" t="s">
        <v>49</v>
      </c>
      <c r="J119" s="36" t="s">
        <v>66</v>
      </c>
      <c r="K119" s="36" t="s">
        <v>55</v>
      </c>
    </row>
    <row r="120" spans="1:11" ht="21.75" x14ac:dyDescent="0.5">
      <c r="A120" s="32">
        <v>44976</v>
      </c>
      <c r="B120" s="36">
        <v>14.28</v>
      </c>
      <c r="C120" s="34">
        <v>14.396240000000001</v>
      </c>
      <c r="D120" s="34">
        <v>99.418750000000003</v>
      </c>
      <c r="E120" s="35">
        <v>545142.93567100004</v>
      </c>
      <c r="F120" s="35">
        <v>1591590.21976</v>
      </c>
      <c r="G120" s="36" t="s">
        <v>48</v>
      </c>
      <c r="H120" s="36" t="s">
        <v>603</v>
      </c>
      <c r="I120" s="36" t="s">
        <v>49</v>
      </c>
      <c r="J120" s="36" t="s">
        <v>66</v>
      </c>
      <c r="K120" s="36" t="s">
        <v>55</v>
      </c>
    </row>
    <row r="121" spans="1:11" ht="21.75" x14ac:dyDescent="0.5">
      <c r="A121" s="32">
        <v>44976</v>
      </c>
      <c r="B121" s="36">
        <v>14.28</v>
      </c>
      <c r="C121" s="34">
        <v>14.43276</v>
      </c>
      <c r="D121" s="34">
        <v>99.37621</v>
      </c>
      <c r="E121" s="35">
        <v>540550.28877400002</v>
      </c>
      <c r="F121" s="35">
        <v>1595621.4567799999</v>
      </c>
      <c r="G121" s="36" t="s">
        <v>48</v>
      </c>
      <c r="H121" s="36" t="s">
        <v>603</v>
      </c>
      <c r="I121" s="36" t="s">
        <v>49</v>
      </c>
      <c r="J121" s="36" t="s">
        <v>66</v>
      </c>
      <c r="K121" s="36" t="s">
        <v>55</v>
      </c>
    </row>
    <row r="122" spans="1:11" ht="21.75" x14ac:dyDescent="0.5">
      <c r="A122" s="32">
        <v>44976</v>
      </c>
      <c r="B122" s="36">
        <v>14.28</v>
      </c>
      <c r="C122" s="34">
        <v>14.433350000000001</v>
      </c>
      <c r="D122" s="34">
        <v>99.381780000000006</v>
      </c>
      <c r="E122" s="35">
        <v>541150.55793600006</v>
      </c>
      <c r="F122" s="35">
        <v>1595687.7013300001</v>
      </c>
      <c r="G122" s="36" t="s">
        <v>48</v>
      </c>
      <c r="H122" s="36" t="s">
        <v>603</v>
      </c>
      <c r="I122" s="36" t="s">
        <v>49</v>
      </c>
      <c r="J122" s="36" t="s">
        <v>66</v>
      </c>
      <c r="K122" s="36" t="s">
        <v>55</v>
      </c>
    </row>
    <row r="123" spans="1:11" ht="21.75" x14ac:dyDescent="0.5">
      <c r="A123" s="32">
        <v>44976</v>
      </c>
      <c r="B123" s="36">
        <v>14.28</v>
      </c>
      <c r="C123" s="34">
        <v>14.443099999999999</v>
      </c>
      <c r="D123" s="34">
        <v>98.892430000000004</v>
      </c>
      <c r="E123" s="35">
        <v>488406.02909899998</v>
      </c>
      <c r="F123" s="35">
        <v>1596734.584</v>
      </c>
      <c r="G123" s="36" t="s">
        <v>48</v>
      </c>
      <c r="H123" s="36" t="s">
        <v>65</v>
      </c>
      <c r="I123" s="36" t="s">
        <v>65</v>
      </c>
      <c r="J123" s="36" t="s">
        <v>66</v>
      </c>
      <c r="K123" s="36" t="s">
        <v>513</v>
      </c>
    </row>
    <row r="124" spans="1:11" ht="21.75" x14ac:dyDescent="0.5">
      <c r="A124" s="32">
        <v>44976</v>
      </c>
      <c r="B124" s="36">
        <v>12.46</v>
      </c>
      <c r="C124" s="34">
        <v>16.352429999999998</v>
      </c>
      <c r="D124" s="34">
        <v>103.39729</v>
      </c>
      <c r="E124" s="35">
        <v>970030.422639</v>
      </c>
      <c r="F124" s="35">
        <v>1813005.21313</v>
      </c>
      <c r="G124" s="36" t="s">
        <v>48</v>
      </c>
      <c r="H124" s="36" t="s">
        <v>604</v>
      </c>
      <c r="I124" s="36" t="s">
        <v>605</v>
      </c>
      <c r="J124" s="36" t="s">
        <v>103</v>
      </c>
      <c r="K124" s="36" t="s">
        <v>55</v>
      </c>
    </row>
    <row r="125" spans="1:11" ht="21.75" x14ac:dyDescent="0.5">
      <c r="A125" s="32">
        <v>44976</v>
      </c>
      <c r="B125" s="36">
        <v>12.46</v>
      </c>
      <c r="C125" s="34">
        <v>16.40408</v>
      </c>
      <c r="D125" s="34">
        <v>103.69583</v>
      </c>
      <c r="E125" s="35">
        <v>1001867.61171</v>
      </c>
      <c r="F125" s="35">
        <v>1819450.7103599999</v>
      </c>
      <c r="G125" s="36" t="s">
        <v>48</v>
      </c>
      <c r="H125" s="36" t="s">
        <v>606</v>
      </c>
      <c r="I125" s="36" t="s">
        <v>606</v>
      </c>
      <c r="J125" s="36" t="s">
        <v>103</v>
      </c>
      <c r="K125" s="36" t="s">
        <v>55</v>
      </c>
    </row>
    <row r="126" spans="1:11" ht="21.75" x14ac:dyDescent="0.5">
      <c r="A126" s="32">
        <v>44976</v>
      </c>
      <c r="B126" s="36">
        <v>12.46</v>
      </c>
      <c r="C126" s="34">
        <v>16.414259999999999</v>
      </c>
      <c r="D126" s="34">
        <v>103.24893</v>
      </c>
      <c r="E126" s="35">
        <v>954003.33187999995</v>
      </c>
      <c r="F126" s="35">
        <v>1819522.62736</v>
      </c>
      <c r="G126" s="36" t="s">
        <v>48</v>
      </c>
      <c r="H126" s="36" t="s">
        <v>466</v>
      </c>
      <c r="I126" s="36" t="s">
        <v>605</v>
      </c>
      <c r="J126" s="36" t="s">
        <v>103</v>
      </c>
      <c r="K126" s="36" t="s">
        <v>55</v>
      </c>
    </row>
    <row r="127" spans="1:11" ht="21.75" x14ac:dyDescent="0.5">
      <c r="A127" s="32">
        <v>44976</v>
      </c>
      <c r="B127" s="36">
        <v>12.46</v>
      </c>
      <c r="C127" s="34">
        <v>16.420739999999999</v>
      </c>
      <c r="D127" s="34">
        <v>103.25438</v>
      </c>
      <c r="E127" s="35">
        <v>954571.47022300004</v>
      </c>
      <c r="F127" s="35">
        <v>1820253.3642299999</v>
      </c>
      <c r="G127" s="36" t="s">
        <v>48</v>
      </c>
      <c r="H127" s="36" t="s">
        <v>466</v>
      </c>
      <c r="I127" s="36" t="s">
        <v>605</v>
      </c>
      <c r="J127" s="36" t="s">
        <v>103</v>
      </c>
      <c r="K127" s="36" t="s">
        <v>55</v>
      </c>
    </row>
    <row r="128" spans="1:11" ht="21.75" x14ac:dyDescent="0.5">
      <c r="A128" s="32">
        <v>44976</v>
      </c>
      <c r="B128" s="36">
        <v>12.46</v>
      </c>
      <c r="C128" s="34">
        <v>16.739280000000001</v>
      </c>
      <c r="D128" s="34">
        <v>103.27889999999999</v>
      </c>
      <c r="E128" s="35">
        <v>956441.38093099999</v>
      </c>
      <c r="F128" s="35">
        <v>1855628.7082799999</v>
      </c>
      <c r="G128" s="36" t="s">
        <v>48</v>
      </c>
      <c r="H128" s="36" t="s">
        <v>607</v>
      </c>
      <c r="I128" s="36" t="s">
        <v>102</v>
      </c>
      <c r="J128" s="36" t="s">
        <v>103</v>
      </c>
      <c r="K128" s="36" t="s">
        <v>55</v>
      </c>
    </row>
    <row r="129" spans="1:11" ht="21.75" x14ac:dyDescent="0.5">
      <c r="A129" s="32">
        <v>44976</v>
      </c>
      <c r="B129" s="36">
        <v>12.46</v>
      </c>
      <c r="C129" s="34">
        <v>15.931760000000001</v>
      </c>
      <c r="D129" s="34">
        <v>99.475110000000001</v>
      </c>
      <c r="E129" s="35">
        <v>550850.48087199999</v>
      </c>
      <c r="F129" s="35">
        <v>1761444.9442400001</v>
      </c>
      <c r="G129" s="36" t="s">
        <v>48</v>
      </c>
      <c r="H129" s="36" t="s">
        <v>87</v>
      </c>
      <c r="I129" s="36" t="s">
        <v>88</v>
      </c>
      <c r="J129" s="36" t="s">
        <v>89</v>
      </c>
      <c r="K129" s="36" t="s">
        <v>55</v>
      </c>
    </row>
    <row r="130" spans="1:11" ht="21.75" x14ac:dyDescent="0.5">
      <c r="A130" s="32">
        <v>44976</v>
      </c>
      <c r="B130" s="36">
        <v>14.28</v>
      </c>
      <c r="C130" s="34">
        <v>16.22287</v>
      </c>
      <c r="D130" s="34">
        <v>99.547899999999998</v>
      </c>
      <c r="E130" s="35">
        <v>558556.01905700006</v>
      </c>
      <c r="F130" s="35">
        <v>1793666.48896</v>
      </c>
      <c r="G130" s="36" t="s">
        <v>48</v>
      </c>
      <c r="H130" s="36" t="s">
        <v>608</v>
      </c>
      <c r="I130" s="36" t="s">
        <v>609</v>
      </c>
      <c r="J130" s="36" t="s">
        <v>89</v>
      </c>
      <c r="K130" s="36" t="s">
        <v>55</v>
      </c>
    </row>
    <row r="131" spans="1:11" ht="21.75" x14ac:dyDescent="0.5">
      <c r="A131" s="32">
        <v>44976</v>
      </c>
      <c r="B131" s="36">
        <v>14.28</v>
      </c>
      <c r="C131" s="34">
        <v>16.400729999999999</v>
      </c>
      <c r="D131" s="34">
        <v>99.756960000000007</v>
      </c>
      <c r="E131" s="35">
        <v>580826.94157300005</v>
      </c>
      <c r="F131" s="35">
        <v>1813413.4866599999</v>
      </c>
      <c r="G131" s="36" t="s">
        <v>48</v>
      </c>
      <c r="H131" s="36" t="s">
        <v>610</v>
      </c>
      <c r="I131" s="36" t="s">
        <v>611</v>
      </c>
      <c r="J131" s="36" t="s">
        <v>89</v>
      </c>
      <c r="K131" s="36" t="s">
        <v>55</v>
      </c>
    </row>
    <row r="132" spans="1:11" ht="21.75" x14ac:dyDescent="0.5">
      <c r="A132" s="32">
        <v>44976</v>
      </c>
      <c r="B132" s="36">
        <v>12.48</v>
      </c>
      <c r="C132" s="34">
        <v>16.405080000000002</v>
      </c>
      <c r="D132" s="34">
        <v>99.569289999999995</v>
      </c>
      <c r="E132" s="35">
        <v>560785.84789199999</v>
      </c>
      <c r="F132" s="35">
        <v>1813829.2071499999</v>
      </c>
      <c r="G132" s="36" t="s">
        <v>48</v>
      </c>
      <c r="H132" s="36" t="s">
        <v>612</v>
      </c>
      <c r="I132" s="36" t="s">
        <v>518</v>
      </c>
      <c r="J132" s="36" t="s">
        <v>89</v>
      </c>
      <c r="K132" s="36" t="s">
        <v>55</v>
      </c>
    </row>
    <row r="133" spans="1:11" ht="21.75" x14ac:dyDescent="0.5">
      <c r="A133" s="32">
        <v>44976</v>
      </c>
      <c r="B133" s="36">
        <v>14.28</v>
      </c>
      <c r="C133" s="34">
        <v>16.405329999999999</v>
      </c>
      <c r="D133" s="34">
        <v>99.751140000000007</v>
      </c>
      <c r="E133" s="35">
        <v>580203.57725900004</v>
      </c>
      <c r="F133" s="35">
        <v>1813920.0597600001</v>
      </c>
      <c r="G133" s="36" t="s">
        <v>48</v>
      </c>
      <c r="H133" s="36" t="s">
        <v>610</v>
      </c>
      <c r="I133" s="36" t="s">
        <v>611</v>
      </c>
      <c r="J133" s="36" t="s">
        <v>89</v>
      </c>
      <c r="K133" s="36" t="s">
        <v>55</v>
      </c>
    </row>
    <row r="134" spans="1:11" ht="21.75" x14ac:dyDescent="0.5">
      <c r="A134" s="32">
        <v>44976</v>
      </c>
      <c r="B134" s="36">
        <v>14.28</v>
      </c>
      <c r="C134" s="34">
        <v>16.62547</v>
      </c>
      <c r="D134" s="34">
        <v>99.729460000000003</v>
      </c>
      <c r="E134" s="35">
        <v>577800.42501500004</v>
      </c>
      <c r="F134" s="35">
        <v>1838265.12005</v>
      </c>
      <c r="G134" s="36" t="s">
        <v>48</v>
      </c>
      <c r="H134" s="36" t="s">
        <v>613</v>
      </c>
      <c r="I134" s="36" t="s">
        <v>95</v>
      </c>
      <c r="J134" s="36" t="s">
        <v>89</v>
      </c>
      <c r="K134" s="36" t="s">
        <v>55</v>
      </c>
    </row>
    <row r="135" spans="1:11" ht="21.75" x14ac:dyDescent="0.5">
      <c r="A135" s="32">
        <v>44976</v>
      </c>
      <c r="B135" s="36">
        <v>14.28</v>
      </c>
      <c r="C135" s="34">
        <v>16.62687</v>
      </c>
      <c r="D135" s="34">
        <v>99.726150000000004</v>
      </c>
      <c r="E135" s="35">
        <v>577446.81994199997</v>
      </c>
      <c r="F135" s="35">
        <v>1838418.7167199999</v>
      </c>
      <c r="G135" s="36" t="s">
        <v>48</v>
      </c>
      <c r="H135" s="36" t="s">
        <v>613</v>
      </c>
      <c r="I135" s="36" t="s">
        <v>95</v>
      </c>
      <c r="J135" s="36" t="s">
        <v>89</v>
      </c>
      <c r="K135" s="36" t="s">
        <v>55</v>
      </c>
    </row>
    <row r="136" spans="1:11" ht="21.75" x14ac:dyDescent="0.5">
      <c r="A136" s="32">
        <v>44976</v>
      </c>
      <c r="B136" s="36">
        <v>14.28</v>
      </c>
      <c r="C136" s="34">
        <v>16.633459999999999</v>
      </c>
      <c r="D136" s="34">
        <v>99.601070000000007</v>
      </c>
      <c r="E136" s="35">
        <v>564103.89076700003</v>
      </c>
      <c r="F136" s="35">
        <v>1839103.52841</v>
      </c>
      <c r="G136" s="36" t="s">
        <v>48</v>
      </c>
      <c r="H136" s="36" t="s">
        <v>614</v>
      </c>
      <c r="I136" s="36" t="s">
        <v>95</v>
      </c>
      <c r="J136" s="36" t="s">
        <v>89</v>
      </c>
      <c r="K136" s="36" t="s">
        <v>55</v>
      </c>
    </row>
    <row r="137" spans="1:11" ht="21.75" x14ac:dyDescent="0.5">
      <c r="A137" s="32">
        <v>44976</v>
      </c>
      <c r="B137" s="36">
        <v>14.28</v>
      </c>
      <c r="C137" s="34">
        <v>16.634599999999999</v>
      </c>
      <c r="D137" s="34">
        <v>99.603769999999997</v>
      </c>
      <c r="E137" s="35">
        <v>564391.47327099997</v>
      </c>
      <c r="F137" s="35">
        <v>1839230.5090099999</v>
      </c>
      <c r="G137" s="36" t="s">
        <v>48</v>
      </c>
      <c r="H137" s="36" t="s">
        <v>614</v>
      </c>
      <c r="I137" s="36" t="s">
        <v>95</v>
      </c>
      <c r="J137" s="36" t="s">
        <v>89</v>
      </c>
      <c r="K137" s="36" t="s">
        <v>55</v>
      </c>
    </row>
    <row r="138" spans="1:11" ht="21.75" x14ac:dyDescent="0.5">
      <c r="A138" s="32">
        <v>44976</v>
      </c>
      <c r="B138" s="36">
        <v>12.46</v>
      </c>
      <c r="C138" s="34">
        <v>15.99348</v>
      </c>
      <c r="D138" s="34">
        <v>102.74003</v>
      </c>
      <c r="E138" s="35">
        <v>900407.51451799995</v>
      </c>
      <c r="F138" s="35">
        <v>1771818.5967900001</v>
      </c>
      <c r="G138" s="36" t="s">
        <v>48</v>
      </c>
      <c r="H138" s="36" t="s">
        <v>615</v>
      </c>
      <c r="I138" s="36" t="s">
        <v>616</v>
      </c>
      <c r="J138" s="36" t="s">
        <v>266</v>
      </c>
      <c r="K138" s="36" t="s">
        <v>55</v>
      </c>
    </row>
    <row r="139" spans="1:11" ht="21.75" x14ac:dyDescent="0.5">
      <c r="A139" s="32">
        <v>44976</v>
      </c>
      <c r="B139" s="36">
        <v>12.46</v>
      </c>
      <c r="C139" s="34">
        <v>15.99479</v>
      </c>
      <c r="D139" s="34">
        <v>102.739</v>
      </c>
      <c r="E139" s="35">
        <v>900294.49487000005</v>
      </c>
      <c r="F139" s="35">
        <v>1771961.7771300001</v>
      </c>
      <c r="G139" s="36" t="s">
        <v>48</v>
      </c>
      <c r="H139" s="36" t="s">
        <v>615</v>
      </c>
      <c r="I139" s="36" t="s">
        <v>616</v>
      </c>
      <c r="J139" s="36" t="s">
        <v>266</v>
      </c>
      <c r="K139" s="36" t="s">
        <v>55</v>
      </c>
    </row>
    <row r="140" spans="1:11" ht="21.75" x14ac:dyDescent="0.5">
      <c r="A140" s="32">
        <v>44976</v>
      </c>
      <c r="B140" s="36">
        <v>12.46</v>
      </c>
      <c r="C140" s="34">
        <v>16.67709</v>
      </c>
      <c r="D140" s="34">
        <v>103.04900000000001</v>
      </c>
      <c r="E140" s="35">
        <v>932022.36136900005</v>
      </c>
      <c r="F140" s="35">
        <v>1848219.6906300001</v>
      </c>
      <c r="G140" s="36" t="s">
        <v>48</v>
      </c>
      <c r="H140" s="36" t="s">
        <v>617</v>
      </c>
      <c r="I140" s="36" t="s">
        <v>458</v>
      </c>
      <c r="J140" s="36" t="s">
        <v>266</v>
      </c>
      <c r="K140" s="36" t="s">
        <v>55</v>
      </c>
    </row>
    <row r="141" spans="1:11" ht="21.75" x14ac:dyDescent="0.5">
      <c r="A141" s="32">
        <v>44976</v>
      </c>
      <c r="B141" s="36">
        <v>12.46</v>
      </c>
      <c r="C141" s="34">
        <v>16.701930000000001</v>
      </c>
      <c r="D141" s="34">
        <v>102.85039999999999</v>
      </c>
      <c r="E141" s="35">
        <v>910751.27449600003</v>
      </c>
      <c r="F141" s="35">
        <v>1850552.3268599999</v>
      </c>
      <c r="G141" s="36" t="s">
        <v>48</v>
      </c>
      <c r="H141" s="36" t="s">
        <v>618</v>
      </c>
      <c r="I141" s="36" t="s">
        <v>267</v>
      </c>
      <c r="J141" s="36" t="s">
        <v>266</v>
      </c>
      <c r="K141" s="36" t="s">
        <v>55</v>
      </c>
    </row>
    <row r="142" spans="1:11" ht="21.75" x14ac:dyDescent="0.5">
      <c r="A142" s="32">
        <v>44976</v>
      </c>
      <c r="B142" s="36">
        <v>12.46</v>
      </c>
      <c r="C142" s="34">
        <v>13.422739999999999</v>
      </c>
      <c r="D142" s="34">
        <v>101.19556</v>
      </c>
      <c r="E142" s="35">
        <v>737732.35868299997</v>
      </c>
      <c r="F142" s="35">
        <v>1484943.4458600001</v>
      </c>
      <c r="G142" s="36" t="s">
        <v>48</v>
      </c>
      <c r="H142" s="36" t="s">
        <v>619</v>
      </c>
      <c r="I142" s="36" t="s">
        <v>403</v>
      </c>
      <c r="J142" s="36" t="s">
        <v>62</v>
      </c>
      <c r="K142" s="36" t="s">
        <v>55</v>
      </c>
    </row>
    <row r="143" spans="1:11" ht="21.75" x14ac:dyDescent="0.5">
      <c r="A143" s="32">
        <v>44976</v>
      </c>
      <c r="B143" s="36">
        <v>14.28</v>
      </c>
      <c r="C143" s="34">
        <v>15.46156</v>
      </c>
      <c r="D143" s="34">
        <v>101.62278999999999</v>
      </c>
      <c r="E143" s="35">
        <v>781440.47817400005</v>
      </c>
      <c r="F143" s="35">
        <v>1711095.7821200001</v>
      </c>
      <c r="G143" s="36" t="s">
        <v>48</v>
      </c>
      <c r="H143" s="36" t="s">
        <v>620</v>
      </c>
      <c r="I143" s="36" t="s">
        <v>441</v>
      </c>
      <c r="J143" s="36" t="s">
        <v>84</v>
      </c>
      <c r="K143" s="36" t="s">
        <v>55</v>
      </c>
    </row>
    <row r="144" spans="1:11" ht="21.75" x14ac:dyDescent="0.5">
      <c r="A144" s="32">
        <v>44976</v>
      </c>
      <c r="B144" s="36">
        <v>12.46</v>
      </c>
      <c r="C144" s="34">
        <v>15.58188</v>
      </c>
      <c r="D144" s="34">
        <v>101.54431</v>
      </c>
      <c r="E144" s="35">
        <v>772855.87446199998</v>
      </c>
      <c r="F144" s="35">
        <v>1724314.2902599999</v>
      </c>
      <c r="G144" s="36" t="s">
        <v>48</v>
      </c>
      <c r="H144" s="36" t="s">
        <v>621</v>
      </c>
      <c r="I144" s="36" t="s">
        <v>621</v>
      </c>
      <c r="J144" s="36" t="s">
        <v>84</v>
      </c>
      <c r="K144" s="36" t="s">
        <v>55</v>
      </c>
    </row>
    <row r="145" spans="1:11" ht="21.75" x14ac:dyDescent="0.5">
      <c r="A145" s="32">
        <v>44976</v>
      </c>
      <c r="B145" s="36">
        <v>12.46</v>
      </c>
      <c r="C145" s="34">
        <v>15.6839</v>
      </c>
      <c r="D145" s="34">
        <v>102.11909</v>
      </c>
      <c r="E145" s="35">
        <v>834377.93682800001</v>
      </c>
      <c r="F145" s="35">
        <v>1736432.83445</v>
      </c>
      <c r="G145" s="36" t="s">
        <v>48</v>
      </c>
      <c r="H145" s="36" t="s">
        <v>622</v>
      </c>
      <c r="I145" s="36" t="s">
        <v>445</v>
      </c>
      <c r="J145" s="36" t="s">
        <v>84</v>
      </c>
      <c r="K145" s="36" t="s">
        <v>55</v>
      </c>
    </row>
    <row r="146" spans="1:11" ht="21.75" x14ac:dyDescent="0.5">
      <c r="A146" s="32">
        <v>44976</v>
      </c>
      <c r="B146" s="36">
        <v>12.46</v>
      </c>
      <c r="C146" s="34">
        <v>15.994579999999999</v>
      </c>
      <c r="D146" s="34">
        <v>101.42122999999999</v>
      </c>
      <c r="E146" s="35">
        <v>759124.04515599995</v>
      </c>
      <c r="F146" s="35">
        <v>1769845.13583</v>
      </c>
      <c r="G146" s="36" t="s">
        <v>48</v>
      </c>
      <c r="H146" s="36" t="s">
        <v>623</v>
      </c>
      <c r="I146" s="36" t="s">
        <v>624</v>
      </c>
      <c r="J146" s="36" t="s">
        <v>84</v>
      </c>
      <c r="K146" s="36" t="s">
        <v>55</v>
      </c>
    </row>
    <row r="147" spans="1:11" ht="21.75" x14ac:dyDescent="0.5">
      <c r="A147" s="32">
        <v>44976</v>
      </c>
      <c r="B147" s="36">
        <v>14.28</v>
      </c>
      <c r="C147" s="34">
        <v>16.184349999999998</v>
      </c>
      <c r="D147" s="34">
        <v>98.897170000000003</v>
      </c>
      <c r="E147" s="35">
        <v>489008.19598399999</v>
      </c>
      <c r="F147" s="35">
        <v>1789330.0697699999</v>
      </c>
      <c r="G147" s="36" t="s">
        <v>48</v>
      </c>
      <c r="H147" s="36" t="s">
        <v>562</v>
      </c>
      <c r="I147" s="36" t="s">
        <v>563</v>
      </c>
      <c r="J147" s="36" t="s">
        <v>99</v>
      </c>
      <c r="K147" s="36" t="s">
        <v>55</v>
      </c>
    </row>
    <row r="148" spans="1:11" ht="21.75" x14ac:dyDescent="0.5">
      <c r="A148" s="32">
        <v>44976</v>
      </c>
      <c r="B148" s="36">
        <v>14.28</v>
      </c>
      <c r="C148" s="34">
        <v>16.190100000000001</v>
      </c>
      <c r="D148" s="34">
        <v>98.89161</v>
      </c>
      <c r="E148" s="35">
        <v>488414.20592600002</v>
      </c>
      <c r="F148" s="35">
        <v>1789966.4201499999</v>
      </c>
      <c r="G148" s="36" t="s">
        <v>48</v>
      </c>
      <c r="H148" s="36" t="s">
        <v>562</v>
      </c>
      <c r="I148" s="36" t="s">
        <v>563</v>
      </c>
      <c r="J148" s="36" t="s">
        <v>99</v>
      </c>
      <c r="K148" s="36" t="s">
        <v>55</v>
      </c>
    </row>
    <row r="149" spans="1:11" ht="21.75" x14ac:dyDescent="0.5">
      <c r="A149" s="32">
        <v>44976</v>
      </c>
      <c r="B149" s="36">
        <v>14.28</v>
      </c>
      <c r="C149" s="34">
        <v>16.557590000000001</v>
      </c>
      <c r="D149" s="34">
        <v>99.225459999999998</v>
      </c>
      <c r="E149" s="35">
        <v>524054.33838700003</v>
      </c>
      <c r="F149" s="35">
        <v>1830627.9749400001</v>
      </c>
      <c r="G149" s="36" t="s">
        <v>48</v>
      </c>
      <c r="H149" s="36" t="s">
        <v>625</v>
      </c>
      <c r="I149" s="36" t="s">
        <v>626</v>
      </c>
      <c r="J149" s="36" t="s">
        <v>99</v>
      </c>
      <c r="K149" s="36" t="s">
        <v>55</v>
      </c>
    </row>
    <row r="150" spans="1:11" ht="21.75" x14ac:dyDescent="0.5">
      <c r="A150" s="32">
        <v>44976</v>
      </c>
      <c r="B150" s="36">
        <v>14.28</v>
      </c>
      <c r="C150" s="34">
        <v>16.60163</v>
      </c>
      <c r="D150" s="34">
        <v>98.681290000000004</v>
      </c>
      <c r="E150" s="35">
        <v>466004.47355400003</v>
      </c>
      <c r="F150" s="35">
        <v>1835513.2283600001</v>
      </c>
      <c r="G150" s="36" t="s">
        <v>48</v>
      </c>
      <c r="H150" s="36" t="s">
        <v>567</v>
      </c>
      <c r="I150" s="36" t="s">
        <v>98</v>
      </c>
      <c r="J150" s="36" t="s">
        <v>99</v>
      </c>
      <c r="K150" s="36" t="s">
        <v>55</v>
      </c>
    </row>
    <row r="151" spans="1:11" ht="21.75" x14ac:dyDescent="0.5">
      <c r="A151" s="32">
        <v>44976</v>
      </c>
      <c r="B151" s="36">
        <v>14.28</v>
      </c>
      <c r="C151" s="34">
        <v>16.72043</v>
      </c>
      <c r="D151" s="34">
        <v>99.279300000000006</v>
      </c>
      <c r="E151" s="35">
        <v>529773.42105200002</v>
      </c>
      <c r="F151" s="35">
        <v>1848648.9074800001</v>
      </c>
      <c r="G151" s="36" t="s">
        <v>48</v>
      </c>
      <c r="H151" s="36" t="s">
        <v>627</v>
      </c>
      <c r="I151" s="36" t="s">
        <v>135</v>
      </c>
      <c r="J151" s="36" t="s">
        <v>99</v>
      </c>
      <c r="K151" s="36" t="s">
        <v>513</v>
      </c>
    </row>
    <row r="152" spans="1:11" ht="21.75" x14ac:dyDescent="0.5">
      <c r="A152" s="32">
        <v>44976</v>
      </c>
      <c r="B152" s="36">
        <v>14.28</v>
      </c>
      <c r="C152" s="34">
        <v>16.855049999999999</v>
      </c>
      <c r="D152" s="34">
        <v>98.631110000000007</v>
      </c>
      <c r="E152" s="35">
        <v>460703.86797399999</v>
      </c>
      <c r="F152" s="35">
        <v>1863556.7366800001</v>
      </c>
      <c r="G152" s="36" t="s">
        <v>48</v>
      </c>
      <c r="H152" s="36" t="s">
        <v>461</v>
      </c>
      <c r="I152" s="36" t="s">
        <v>98</v>
      </c>
      <c r="J152" s="36" t="s">
        <v>99</v>
      </c>
      <c r="K152" s="36" t="s">
        <v>55</v>
      </c>
    </row>
    <row r="153" spans="1:11" ht="21.75" x14ac:dyDescent="0.5">
      <c r="A153" s="32">
        <v>44976</v>
      </c>
      <c r="B153" s="36">
        <v>14.28</v>
      </c>
      <c r="C153" s="34">
        <v>16.965879999999999</v>
      </c>
      <c r="D153" s="34">
        <v>98.496229999999997</v>
      </c>
      <c r="E153" s="35">
        <v>446366.819968</v>
      </c>
      <c r="F153" s="35">
        <v>1875849.32073</v>
      </c>
      <c r="G153" s="36" t="s">
        <v>48</v>
      </c>
      <c r="H153" s="36" t="s">
        <v>571</v>
      </c>
      <c r="I153" s="36" t="s">
        <v>571</v>
      </c>
      <c r="J153" s="36" t="s">
        <v>99</v>
      </c>
      <c r="K153" s="36" t="s">
        <v>55</v>
      </c>
    </row>
    <row r="154" spans="1:11" ht="21.75" x14ac:dyDescent="0.5">
      <c r="A154" s="32">
        <v>44976</v>
      </c>
      <c r="B154" s="36">
        <v>12.48</v>
      </c>
      <c r="C154" s="34">
        <v>16.968879999999999</v>
      </c>
      <c r="D154" s="34">
        <v>98.494190000000003</v>
      </c>
      <c r="E154" s="35">
        <v>446150.48451600003</v>
      </c>
      <c r="F154" s="35">
        <v>1876181.7638099999</v>
      </c>
      <c r="G154" s="36" t="s">
        <v>48</v>
      </c>
      <c r="H154" s="36" t="s">
        <v>571</v>
      </c>
      <c r="I154" s="36" t="s">
        <v>571</v>
      </c>
      <c r="J154" s="36" t="s">
        <v>99</v>
      </c>
      <c r="K154" s="36" t="s">
        <v>55</v>
      </c>
    </row>
    <row r="155" spans="1:11" ht="21.75" x14ac:dyDescent="0.5">
      <c r="A155" s="32">
        <v>44976</v>
      </c>
      <c r="B155" s="36">
        <v>14.28</v>
      </c>
      <c r="C155" s="34">
        <v>16.972010000000001</v>
      </c>
      <c r="D155" s="34">
        <v>98.495469999999997</v>
      </c>
      <c r="E155" s="35">
        <v>446287.64874500001</v>
      </c>
      <c r="F155" s="35">
        <v>1876527.6795699999</v>
      </c>
      <c r="G155" s="36" t="s">
        <v>48</v>
      </c>
      <c r="H155" s="36" t="s">
        <v>571</v>
      </c>
      <c r="I155" s="36" t="s">
        <v>571</v>
      </c>
      <c r="J155" s="36" t="s">
        <v>99</v>
      </c>
      <c r="K155" s="36" t="s">
        <v>55</v>
      </c>
    </row>
    <row r="156" spans="1:11" ht="21.75" x14ac:dyDescent="0.5">
      <c r="A156" s="32">
        <v>44976</v>
      </c>
      <c r="B156" s="36">
        <v>12.46</v>
      </c>
      <c r="C156" s="34">
        <v>14.130750000000001</v>
      </c>
      <c r="D156" s="34">
        <v>101.15836</v>
      </c>
      <c r="E156" s="35">
        <v>732999.46105200006</v>
      </c>
      <c r="F156" s="35">
        <v>1563258.46964</v>
      </c>
      <c r="G156" s="36" t="s">
        <v>48</v>
      </c>
      <c r="H156" s="36" t="s">
        <v>628</v>
      </c>
      <c r="I156" s="36" t="s">
        <v>629</v>
      </c>
      <c r="J156" s="36" t="s">
        <v>630</v>
      </c>
      <c r="K156" s="36" t="s">
        <v>55</v>
      </c>
    </row>
    <row r="157" spans="1:11" ht="21.75" x14ac:dyDescent="0.5">
      <c r="A157" s="32">
        <v>44976</v>
      </c>
      <c r="B157" s="36">
        <v>12.46</v>
      </c>
      <c r="C157" s="34">
        <v>14.18571</v>
      </c>
      <c r="D157" s="34">
        <v>101.12016</v>
      </c>
      <c r="E157" s="35">
        <v>728818.93146800005</v>
      </c>
      <c r="F157" s="35">
        <v>1569302.91974</v>
      </c>
      <c r="G157" s="36" t="s">
        <v>48</v>
      </c>
      <c r="H157" s="36" t="s">
        <v>631</v>
      </c>
      <c r="I157" s="36" t="s">
        <v>629</v>
      </c>
      <c r="J157" s="36" t="s">
        <v>630</v>
      </c>
      <c r="K157" s="36" t="s">
        <v>55</v>
      </c>
    </row>
    <row r="158" spans="1:11" ht="21.75" x14ac:dyDescent="0.5">
      <c r="A158" s="32">
        <v>44976</v>
      </c>
      <c r="B158" s="36">
        <v>12.48</v>
      </c>
      <c r="C158" s="34">
        <v>17.613510000000002</v>
      </c>
      <c r="D158" s="34">
        <v>104.11557999999999</v>
      </c>
      <c r="E158" s="35">
        <v>1043309.9648</v>
      </c>
      <c r="F158" s="35">
        <v>1954779.83598</v>
      </c>
      <c r="G158" s="36" t="s">
        <v>48</v>
      </c>
      <c r="H158" s="36" t="s">
        <v>632</v>
      </c>
      <c r="I158" s="36" t="s">
        <v>633</v>
      </c>
      <c r="J158" s="36" t="s">
        <v>634</v>
      </c>
      <c r="K158" s="36" t="s">
        <v>55</v>
      </c>
    </row>
    <row r="159" spans="1:11" ht="21.75" x14ac:dyDescent="0.5">
      <c r="A159" s="32">
        <v>44976</v>
      </c>
      <c r="B159" s="36">
        <v>12.48</v>
      </c>
      <c r="C159" s="34">
        <v>17.618310000000001</v>
      </c>
      <c r="D159" s="34">
        <v>104.11458</v>
      </c>
      <c r="E159" s="35">
        <v>1043189.09352</v>
      </c>
      <c r="F159" s="35">
        <v>1955309.72909</v>
      </c>
      <c r="G159" s="36" t="s">
        <v>48</v>
      </c>
      <c r="H159" s="36" t="s">
        <v>632</v>
      </c>
      <c r="I159" s="36" t="s">
        <v>633</v>
      </c>
      <c r="J159" s="36" t="s">
        <v>634</v>
      </c>
      <c r="K159" s="36" t="s">
        <v>55</v>
      </c>
    </row>
    <row r="160" spans="1:11" ht="21.75" x14ac:dyDescent="0.5">
      <c r="A160" s="32">
        <v>44976</v>
      </c>
      <c r="B160" s="36">
        <v>12.48</v>
      </c>
      <c r="C160" s="34">
        <v>17.711829999999999</v>
      </c>
      <c r="D160" s="34">
        <v>104.29073</v>
      </c>
      <c r="E160" s="35">
        <v>1061648.2271700001</v>
      </c>
      <c r="F160" s="35">
        <v>1966209.1736399999</v>
      </c>
      <c r="G160" s="36" t="s">
        <v>48</v>
      </c>
      <c r="H160" s="36" t="s">
        <v>635</v>
      </c>
      <c r="I160" s="36" t="s">
        <v>633</v>
      </c>
      <c r="J160" s="36" t="s">
        <v>634</v>
      </c>
      <c r="K160" s="36" t="s">
        <v>55</v>
      </c>
    </row>
    <row r="161" spans="1:11" ht="21.75" x14ac:dyDescent="0.5">
      <c r="A161" s="32">
        <v>44976</v>
      </c>
      <c r="B161" s="36">
        <v>12.48</v>
      </c>
      <c r="C161" s="34">
        <v>17.71255</v>
      </c>
      <c r="D161" s="34">
        <v>104.29201999999999</v>
      </c>
      <c r="E161" s="35">
        <v>1061783.237</v>
      </c>
      <c r="F161" s="35">
        <v>1966292.9764400001</v>
      </c>
      <c r="G161" s="36" t="s">
        <v>48</v>
      </c>
      <c r="H161" s="36" t="s">
        <v>635</v>
      </c>
      <c r="I161" s="36" t="s">
        <v>633</v>
      </c>
      <c r="J161" s="36" t="s">
        <v>634</v>
      </c>
      <c r="K161" s="36" t="s">
        <v>55</v>
      </c>
    </row>
    <row r="162" spans="1:11" ht="21.75" x14ac:dyDescent="0.5">
      <c r="A162" s="32">
        <v>44976</v>
      </c>
      <c r="B162" s="36">
        <v>12.46</v>
      </c>
      <c r="C162" s="34">
        <v>14.3604</v>
      </c>
      <c r="D162" s="34">
        <v>102.40040999999999</v>
      </c>
      <c r="E162" s="35">
        <v>866823.58057899994</v>
      </c>
      <c r="F162" s="35">
        <v>1590287.41741</v>
      </c>
      <c r="G162" s="36" t="s">
        <v>48</v>
      </c>
      <c r="H162" s="36" t="s">
        <v>636</v>
      </c>
      <c r="I162" s="36" t="s">
        <v>637</v>
      </c>
      <c r="J162" s="36" t="s">
        <v>79</v>
      </c>
      <c r="K162" s="36" t="s">
        <v>55</v>
      </c>
    </row>
    <row r="163" spans="1:11" ht="21.75" x14ac:dyDescent="0.5">
      <c r="A163" s="32">
        <v>44976</v>
      </c>
      <c r="B163" s="36">
        <v>12.46</v>
      </c>
      <c r="C163" s="34">
        <v>15.08033</v>
      </c>
      <c r="D163" s="34">
        <v>101.93745</v>
      </c>
      <c r="E163" s="35">
        <v>815800.04773999995</v>
      </c>
      <c r="F163" s="35">
        <v>1669318.3856899999</v>
      </c>
      <c r="G163" s="36" t="s">
        <v>48</v>
      </c>
      <c r="H163" s="36" t="s">
        <v>638</v>
      </c>
      <c r="I163" s="36" t="s">
        <v>639</v>
      </c>
      <c r="J163" s="36" t="s">
        <v>79</v>
      </c>
      <c r="K163" s="36" t="s">
        <v>55</v>
      </c>
    </row>
    <row r="164" spans="1:11" ht="21.75" x14ac:dyDescent="0.5">
      <c r="A164" s="32">
        <v>44976</v>
      </c>
      <c r="B164" s="36">
        <v>12.46</v>
      </c>
      <c r="C164" s="34">
        <v>15.08156</v>
      </c>
      <c r="D164" s="34">
        <v>101.93709</v>
      </c>
      <c r="E164" s="35">
        <v>815759.49705899996</v>
      </c>
      <c r="F164" s="35">
        <v>1669454.06877</v>
      </c>
      <c r="G164" s="36" t="s">
        <v>48</v>
      </c>
      <c r="H164" s="36" t="s">
        <v>638</v>
      </c>
      <c r="I164" s="36" t="s">
        <v>639</v>
      </c>
      <c r="J164" s="36" t="s">
        <v>79</v>
      </c>
      <c r="K164" s="36" t="s">
        <v>55</v>
      </c>
    </row>
    <row r="165" spans="1:11" ht="21.75" x14ac:dyDescent="0.5">
      <c r="A165" s="32">
        <v>44976</v>
      </c>
      <c r="B165" s="36">
        <v>12.46</v>
      </c>
      <c r="C165" s="34">
        <v>15.35308</v>
      </c>
      <c r="D165" s="34">
        <v>102.09369</v>
      </c>
      <c r="E165" s="35">
        <v>832182.484819</v>
      </c>
      <c r="F165" s="35">
        <v>1699754.94689</v>
      </c>
      <c r="G165" s="36" t="s">
        <v>48</v>
      </c>
      <c r="H165" s="36" t="s">
        <v>640</v>
      </c>
      <c r="I165" s="36" t="s">
        <v>641</v>
      </c>
      <c r="J165" s="36" t="s">
        <v>79</v>
      </c>
      <c r="K165" s="36" t="s">
        <v>55</v>
      </c>
    </row>
    <row r="166" spans="1:11" ht="21.75" x14ac:dyDescent="0.5">
      <c r="A166" s="32">
        <v>44976</v>
      </c>
      <c r="B166" s="36">
        <v>12.46</v>
      </c>
      <c r="C166" s="34">
        <v>15.34845</v>
      </c>
      <c r="D166" s="34">
        <v>102.48051</v>
      </c>
      <c r="E166" s="35">
        <v>873767.03136000002</v>
      </c>
      <c r="F166" s="35">
        <v>1699874.26146</v>
      </c>
      <c r="G166" s="36" t="s">
        <v>48</v>
      </c>
      <c r="H166" s="36" t="s">
        <v>642</v>
      </c>
      <c r="I166" s="36" t="s">
        <v>643</v>
      </c>
      <c r="J166" s="36" t="s">
        <v>79</v>
      </c>
      <c r="K166" s="36" t="s">
        <v>55</v>
      </c>
    </row>
    <row r="167" spans="1:11" ht="21.75" x14ac:dyDescent="0.5">
      <c r="A167" s="32">
        <v>44976</v>
      </c>
      <c r="B167" s="36">
        <v>12.46</v>
      </c>
      <c r="C167" s="34">
        <v>15.36955</v>
      </c>
      <c r="D167" s="34">
        <v>101.56417999999999</v>
      </c>
      <c r="E167" s="35">
        <v>775268.87442699994</v>
      </c>
      <c r="F167" s="35">
        <v>1700833.8860500001</v>
      </c>
      <c r="G167" s="36" t="s">
        <v>48</v>
      </c>
      <c r="H167" s="36" t="s">
        <v>439</v>
      </c>
      <c r="I167" s="36" t="s">
        <v>78</v>
      </c>
      <c r="J167" s="36" t="s">
        <v>79</v>
      </c>
      <c r="K167" s="36" t="s">
        <v>55</v>
      </c>
    </row>
    <row r="168" spans="1:11" ht="21.75" x14ac:dyDescent="0.5">
      <c r="A168" s="32">
        <v>44976</v>
      </c>
      <c r="B168" s="36">
        <v>12.48</v>
      </c>
      <c r="C168" s="34">
        <v>18.00731</v>
      </c>
      <c r="D168" s="34">
        <v>104.06334</v>
      </c>
      <c r="E168" s="35">
        <v>1036565.21077</v>
      </c>
      <c r="F168" s="35">
        <v>1998337.1633599999</v>
      </c>
      <c r="G168" s="36" t="s">
        <v>48</v>
      </c>
      <c r="H168" s="36" t="s">
        <v>582</v>
      </c>
      <c r="I168" s="36" t="s">
        <v>582</v>
      </c>
      <c r="J168" s="36" t="s">
        <v>583</v>
      </c>
      <c r="K168" s="36" t="s">
        <v>55</v>
      </c>
    </row>
    <row r="169" spans="1:11" ht="21.75" x14ac:dyDescent="0.5">
      <c r="A169" s="32">
        <v>44976</v>
      </c>
      <c r="B169" s="36">
        <v>12.46</v>
      </c>
      <c r="C169" s="34">
        <v>14.45412</v>
      </c>
      <c r="D169" s="34">
        <v>102.63294999999999</v>
      </c>
      <c r="E169" s="35">
        <v>891773.84770699998</v>
      </c>
      <c r="F169" s="35">
        <v>1601053.94364</v>
      </c>
      <c r="G169" s="36" t="s">
        <v>48</v>
      </c>
      <c r="H169" s="36" t="s">
        <v>156</v>
      </c>
      <c r="I169" s="36" t="s">
        <v>644</v>
      </c>
      <c r="J169" s="36" t="s">
        <v>421</v>
      </c>
      <c r="K169" s="36" t="s">
        <v>55</v>
      </c>
    </row>
    <row r="170" spans="1:11" ht="21.75" x14ac:dyDescent="0.5">
      <c r="A170" s="32">
        <v>44976</v>
      </c>
      <c r="B170" s="36">
        <v>14.26</v>
      </c>
      <c r="C170" s="34">
        <v>13.996259999999999</v>
      </c>
      <c r="D170" s="34">
        <v>101.53180999999999</v>
      </c>
      <c r="E170" s="35">
        <v>773495.68540399999</v>
      </c>
      <c r="F170" s="35">
        <v>1548774.8491199999</v>
      </c>
      <c r="G170" s="36" t="s">
        <v>48</v>
      </c>
      <c r="H170" s="36" t="s">
        <v>645</v>
      </c>
      <c r="I170" s="36" t="s">
        <v>646</v>
      </c>
      <c r="J170" s="36" t="s">
        <v>647</v>
      </c>
      <c r="K170" s="36" t="s">
        <v>55</v>
      </c>
    </row>
    <row r="171" spans="1:11" ht="21.75" x14ac:dyDescent="0.5">
      <c r="A171" s="32">
        <v>44976</v>
      </c>
      <c r="B171" s="36">
        <v>14.28</v>
      </c>
      <c r="C171" s="34">
        <v>16.392299999999999</v>
      </c>
      <c r="D171" s="34">
        <v>100.45959000000001</v>
      </c>
      <c r="E171" s="35">
        <v>655869.75419799995</v>
      </c>
      <c r="F171" s="35">
        <v>1812890.5934900001</v>
      </c>
      <c r="G171" s="36" t="s">
        <v>48</v>
      </c>
      <c r="H171" s="36" t="s">
        <v>648</v>
      </c>
      <c r="I171" s="36" t="s">
        <v>649</v>
      </c>
      <c r="J171" s="36" t="s">
        <v>650</v>
      </c>
      <c r="K171" s="36" t="s">
        <v>55</v>
      </c>
    </row>
    <row r="172" spans="1:11" ht="21.75" x14ac:dyDescent="0.5">
      <c r="A172" s="32">
        <v>44976</v>
      </c>
      <c r="B172" s="36">
        <v>12.46</v>
      </c>
      <c r="C172" s="34">
        <v>15.70102</v>
      </c>
      <c r="D172" s="34">
        <v>101.28948</v>
      </c>
      <c r="E172" s="35">
        <v>745372.11390300002</v>
      </c>
      <c r="F172" s="35">
        <v>1737191.52089</v>
      </c>
      <c r="G172" s="36" t="s">
        <v>48</v>
      </c>
      <c r="H172" s="36" t="s">
        <v>585</v>
      </c>
      <c r="I172" s="36" t="s">
        <v>586</v>
      </c>
      <c r="J172" s="36" t="s">
        <v>113</v>
      </c>
      <c r="K172" s="36" t="s">
        <v>55</v>
      </c>
    </row>
    <row r="173" spans="1:11" ht="21.75" x14ac:dyDescent="0.5">
      <c r="A173" s="32">
        <v>44976</v>
      </c>
      <c r="B173" s="36">
        <v>12.48</v>
      </c>
      <c r="C173" s="34">
        <v>16.98808</v>
      </c>
      <c r="D173" s="34">
        <v>101.17828</v>
      </c>
      <c r="E173" s="35">
        <v>731924.47364800004</v>
      </c>
      <c r="F173" s="35">
        <v>1879524.9252800001</v>
      </c>
      <c r="G173" s="36" t="s">
        <v>48</v>
      </c>
      <c r="H173" s="36" t="s">
        <v>111</v>
      </c>
      <c r="I173" s="36" t="s">
        <v>112</v>
      </c>
      <c r="J173" s="36" t="s">
        <v>113</v>
      </c>
      <c r="K173" s="36" t="s">
        <v>505</v>
      </c>
    </row>
    <row r="174" spans="1:11" ht="21.75" x14ac:dyDescent="0.5">
      <c r="A174" s="32">
        <v>44976</v>
      </c>
      <c r="B174" s="36">
        <v>12.48</v>
      </c>
      <c r="C174" s="34">
        <v>16.988869999999999</v>
      </c>
      <c r="D174" s="34">
        <v>101.18195</v>
      </c>
      <c r="E174" s="35">
        <v>732314.40774699999</v>
      </c>
      <c r="F174" s="35">
        <v>1879616.7198000001</v>
      </c>
      <c r="G174" s="36" t="s">
        <v>48</v>
      </c>
      <c r="H174" s="36" t="s">
        <v>111</v>
      </c>
      <c r="I174" s="36" t="s">
        <v>112</v>
      </c>
      <c r="J174" s="36" t="s">
        <v>113</v>
      </c>
      <c r="K174" s="36" t="s">
        <v>55</v>
      </c>
    </row>
    <row r="175" spans="1:11" ht="21.75" x14ac:dyDescent="0.5">
      <c r="A175" s="32">
        <v>44976</v>
      </c>
      <c r="B175" s="36">
        <v>12.48</v>
      </c>
      <c r="C175" s="34">
        <v>16.989560000000001</v>
      </c>
      <c r="D175" s="34">
        <v>101.17700000000001</v>
      </c>
      <c r="E175" s="35">
        <v>731786.31586800003</v>
      </c>
      <c r="F175" s="35">
        <v>1879687.23407</v>
      </c>
      <c r="G175" s="36" t="s">
        <v>48</v>
      </c>
      <c r="H175" s="36" t="s">
        <v>651</v>
      </c>
      <c r="I175" s="36" t="s">
        <v>112</v>
      </c>
      <c r="J175" s="36" t="s">
        <v>113</v>
      </c>
      <c r="K175" s="36" t="s">
        <v>55</v>
      </c>
    </row>
    <row r="176" spans="1:11" ht="21.75" x14ac:dyDescent="0.5">
      <c r="A176" s="32">
        <v>44976</v>
      </c>
      <c r="B176" s="36">
        <v>12.48</v>
      </c>
      <c r="C176" s="34">
        <v>16.990400000000001</v>
      </c>
      <c r="D176" s="34">
        <v>101.181</v>
      </c>
      <c r="E176" s="35">
        <v>732211.33483099996</v>
      </c>
      <c r="F176" s="35">
        <v>1879784.9520399999</v>
      </c>
      <c r="G176" s="36" t="s">
        <v>48</v>
      </c>
      <c r="H176" s="36" t="s">
        <v>111</v>
      </c>
      <c r="I176" s="36" t="s">
        <v>112</v>
      </c>
      <c r="J176" s="36" t="s">
        <v>113</v>
      </c>
      <c r="K176" s="36" t="s">
        <v>505</v>
      </c>
    </row>
    <row r="177" spans="1:11" ht="21.75" x14ac:dyDescent="0.5">
      <c r="A177" s="32">
        <v>44976</v>
      </c>
      <c r="B177" s="36">
        <v>12.48</v>
      </c>
      <c r="C177" s="34">
        <v>16.993849999999998</v>
      </c>
      <c r="D177" s="34">
        <v>101.17668</v>
      </c>
      <c r="E177" s="35">
        <v>731746.95705600001</v>
      </c>
      <c r="F177" s="35">
        <v>1880161.7223499999</v>
      </c>
      <c r="G177" s="36" t="s">
        <v>48</v>
      </c>
      <c r="H177" s="36" t="s">
        <v>111</v>
      </c>
      <c r="I177" s="36" t="s">
        <v>112</v>
      </c>
      <c r="J177" s="36" t="s">
        <v>113</v>
      </c>
      <c r="K177" s="36" t="s">
        <v>55</v>
      </c>
    </row>
    <row r="178" spans="1:11" ht="21.75" x14ac:dyDescent="0.5">
      <c r="A178" s="32">
        <v>44976</v>
      </c>
      <c r="B178" s="36">
        <v>12.48</v>
      </c>
      <c r="C178" s="34">
        <v>17.013400000000001</v>
      </c>
      <c r="D178" s="34">
        <v>101.21074</v>
      </c>
      <c r="E178" s="35">
        <v>735350.32093699998</v>
      </c>
      <c r="F178" s="35">
        <v>1882366.4019299999</v>
      </c>
      <c r="G178" s="36" t="s">
        <v>48</v>
      </c>
      <c r="H178" s="36" t="s">
        <v>111</v>
      </c>
      <c r="I178" s="36" t="s">
        <v>112</v>
      </c>
      <c r="J178" s="36" t="s">
        <v>113</v>
      </c>
      <c r="K178" s="36" t="s">
        <v>55</v>
      </c>
    </row>
    <row r="179" spans="1:11" ht="21.75" x14ac:dyDescent="0.5">
      <c r="A179" s="32">
        <v>44976</v>
      </c>
      <c r="B179" s="36">
        <v>14.28</v>
      </c>
      <c r="C179" s="34">
        <v>17.928730000000002</v>
      </c>
      <c r="D179" s="34">
        <v>99.922970000000007</v>
      </c>
      <c r="E179" s="35">
        <v>597750.64858499996</v>
      </c>
      <c r="F179" s="35">
        <v>1982542.9154699999</v>
      </c>
      <c r="G179" s="36" t="s">
        <v>48</v>
      </c>
      <c r="H179" s="36" t="s">
        <v>193</v>
      </c>
      <c r="I179" s="36" t="s">
        <v>190</v>
      </c>
      <c r="J179" s="36" t="s">
        <v>191</v>
      </c>
      <c r="K179" s="36" t="s">
        <v>513</v>
      </c>
    </row>
    <row r="180" spans="1:11" ht="21.75" x14ac:dyDescent="0.5">
      <c r="A180" s="32">
        <v>44976</v>
      </c>
      <c r="B180" s="36">
        <v>12.48</v>
      </c>
      <c r="C180" s="34">
        <v>18.346340000000001</v>
      </c>
      <c r="D180" s="34">
        <v>100.26128</v>
      </c>
      <c r="E180" s="35">
        <v>633268.01034899999</v>
      </c>
      <c r="F180" s="35">
        <v>2028965.7005</v>
      </c>
      <c r="G180" s="36" t="s">
        <v>48</v>
      </c>
      <c r="H180" s="36" t="s">
        <v>206</v>
      </c>
      <c r="I180" s="36" t="s">
        <v>203</v>
      </c>
      <c r="J180" s="36" t="s">
        <v>191</v>
      </c>
      <c r="K180" s="36" t="s">
        <v>55</v>
      </c>
    </row>
    <row r="181" spans="1:11" ht="21.75" x14ac:dyDescent="0.5">
      <c r="A181" s="32">
        <v>44976</v>
      </c>
      <c r="B181" s="36">
        <v>12.48</v>
      </c>
      <c r="C181" s="34">
        <v>18.472560000000001</v>
      </c>
      <c r="D181" s="34">
        <v>100.13763</v>
      </c>
      <c r="E181" s="35">
        <v>620113.98271000001</v>
      </c>
      <c r="F181" s="35">
        <v>2042846.89341</v>
      </c>
      <c r="G181" s="36" t="s">
        <v>48</v>
      </c>
      <c r="H181" s="36" t="s">
        <v>652</v>
      </c>
      <c r="I181" s="36" t="s">
        <v>209</v>
      </c>
      <c r="J181" s="36" t="s">
        <v>191</v>
      </c>
      <c r="K181" s="36" t="s">
        <v>55</v>
      </c>
    </row>
    <row r="182" spans="1:11" ht="21.75" x14ac:dyDescent="0.5">
      <c r="A182" s="32">
        <v>44976</v>
      </c>
      <c r="B182" s="36">
        <v>12.46</v>
      </c>
      <c r="C182" s="34">
        <v>15.982710000000001</v>
      </c>
      <c r="D182" s="34">
        <v>103.97225</v>
      </c>
      <c r="E182" s="35">
        <v>1032605.72581</v>
      </c>
      <c r="F182" s="35">
        <v>1773397.78519</v>
      </c>
      <c r="G182" s="36" t="s">
        <v>48</v>
      </c>
      <c r="H182" s="36" t="s">
        <v>653</v>
      </c>
      <c r="I182" s="36" t="s">
        <v>654</v>
      </c>
      <c r="J182" s="36" t="s">
        <v>655</v>
      </c>
      <c r="K182" s="36" t="s">
        <v>505</v>
      </c>
    </row>
    <row r="183" spans="1:11" ht="21.75" x14ac:dyDescent="0.5">
      <c r="A183" s="32">
        <v>44976</v>
      </c>
      <c r="B183" s="36">
        <v>14.26</v>
      </c>
      <c r="C183" s="34">
        <v>13.31474</v>
      </c>
      <c r="D183" s="34">
        <v>99.667209999999997</v>
      </c>
      <c r="E183" s="35">
        <v>572262.36952099996</v>
      </c>
      <c r="F183" s="35">
        <v>1472038.95909</v>
      </c>
      <c r="G183" s="36" t="s">
        <v>48</v>
      </c>
      <c r="H183" s="36" t="s">
        <v>656</v>
      </c>
      <c r="I183" s="36" t="s">
        <v>657</v>
      </c>
      <c r="J183" s="36" t="s">
        <v>411</v>
      </c>
      <c r="K183" s="36" t="s">
        <v>505</v>
      </c>
    </row>
    <row r="184" spans="1:11" ht="21.75" x14ac:dyDescent="0.5">
      <c r="A184" s="32">
        <v>44976</v>
      </c>
      <c r="B184" s="36">
        <v>14.28</v>
      </c>
      <c r="C184" s="34">
        <v>15.148239999999999</v>
      </c>
      <c r="D184" s="34">
        <v>100.58732999999999</v>
      </c>
      <c r="E184" s="35">
        <v>670550.66204600001</v>
      </c>
      <c r="F184" s="35">
        <v>1675339.5735200001</v>
      </c>
      <c r="G184" s="36" t="s">
        <v>48</v>
      </c>
      <c r="H184" s="36" t="s">
        <v>658</v>
      </c>
      <c r="I184" s="36" t="s">
        <v>659</v>
      </c>
      <c r="J184" s="36" t="s">
        <v>249</v>
      </c>
      <c r="K184" s="36" t="s">
        <v>55</v>
      </c>
    </row>
    <row r="185" spans="1:11" ht="21.75" x14ac:dyDescent="0.5">
      <c r="A185" s="32">
        <v>44976</v>
      </c>
      <c r="B185" s="36">
        <v>12.46</v>
      </c>
      <c r="C185" s="34">
        <v>15.14921</v>
      </c>
      <c r="D185" s="34">
        <v>100.58566</v>
      </c>
      <c r="E185" s="35">
        <v>670370.41267300001</v>
      </c>
      <c r="F185" s="35">
        <v>1675445.5979899999</v>
      </c>
      <c r="G185" s="36" t="s">
        <v>48</v>
      </c>
      <c r="H185" s="36" t="s">
        <v>658</v>
      </c>
      <c r="I185" s="36" t="s">
        <v>659</v>
      </c>
      <c r="J185" s="36" t="s">
        <v>249</v>
      </c>
      <c r="K185" s="36" t="s">
        <v>55</v>
      </c>
    </row>
    <row r="186" spans="1:11" ht="21.75" x14ac:dyDescent="0.5">
      <c r="A186" s="32">
        <v>44976</v>
      </c>
      <c r="B186" s="36">
        <v>14.28</v>
      </c>
      <c r="C186" s="34">
        <v>15.14935</v>
      </c>
      <c r="D186" s="34">
        <v>100.58682</v>
      </c>
      <c r="E186" s="35">
        <v>670494.96382199996</v>
      </c>
      <c r="F186" s="35">
        <v>1675461.99016</v>
      </c>
      <c r="G186" s="36" t="s">
        <v>48</v>
      </c>
      <c r="H186" s="36" t="s">
        <v>658</v>
      </c>
      <c r="I186" s="36" t="s">
        <v>659</v>
      </c>
      <c r="J186" s="36" t="s">
        <v>249</v>
      </c>
      <c r="K186" s="36" t="s">
        <v>55</v>
      </c>
    </row>
    <row r="187" spans="1:11" ht="21.75" x14ac:dyDescent="0.5">
      <c r="A187" s="32">
        <v>44976</v>
      </c>
      <c r="B187" s="36">
        <v>12.46</v>
      </c>
      <c r="C187" s="34">
        <v>15.171720000000001</v>
      </c>
      <c r="D187" s="34">
        <v>100.72075</v>
      </c>
      <c r="E187" s="35">
        <v>684869.16382300004</v>
      </c>
      <c r="F187" s="35">
        <v>1678045.8213599999</v>
      </c>
      <c r="G187" s="36" t="s">
        <v>48</v>
      </c>
      <c r="H187" s="36" t="s">
        <v>660</v>
      </c>
      <c r="I187" s="36" t="s">
        <v>661</v>
      </c>
      <c r="J187" s="36" t="s">
        <v>249</v>
      </c>
      <c r="K187" s="36" t="s">
        <v>55</v>
      </c>
    </row>
    <row r="188" spans="1:11" ht="21.75" x14ac:dyDescent="0.5">
      <c r="A188" s="32">
        <v>44976</v>
      </c>
      <c r="B188" s="36">
        <v>14.28</v>
      </c>
      <c r="C188" s="34">
        <v>15.34023</v>
      </c>
      <c r="D188" s="34">
        <v>100.68416999999999</v>
      </c>
      <c r="E188" s="35">
        <v>680793.93272399995</v>
      </c>
      <c r="F188" s="35">
        <v>1696660.6044300001</v>
      </c>
      <c r="G188" s="36" t="s">
        <v>48</v>
      </c>
      <c r="H188" s="36" t="s">
        <v>662</v>
      </c>
      <c r="I188" s="36" t="s">
        <v>663</v>
      </c>
      <c r="J188" s="36" t="s">
        <v>249</v>
      </c>
      <c r="K188" s="36" t="s">
        <v>55</v>
      </c>
    </row>
    <row r="189" spans="1:11" ht="21.75" x14ac:dyDescent="0.5">
      <c r="A189" s="32">
        <v>44976</v>
      </c>
      <c r="B189" s="36">
        <v>14.28</v>
      </c>
      <c r="C189" s="34">
        <v>18.390280000000001</v>
      </c>
      <c r="D189" s="34">
        <v>98.721540000000005</v>
      </c>
      <c r="E189" s="35">
        <v>470586.92969999998</v>
      </c>
      <c r="F189" s="35">
        <v>2033388.02905</v>
      </c>
      <c r="G189" s="36" t="s">
        <v>48</v>
      </c>
      <c r="H189" s="36" t="s">
        <v>664</v>
      </c>
      <c r="I189" s="36" t="s">
        <v>665</v>
      </c>
      <c r="J189" s="36" t="s">
        <v>538</v>
      </c>
      <c r="K189" s="36" t="s">
        <v>55</v>
      </c>
    </row>
    <row r="190" spans="1:11" ht="21.75" x14ac:dyDescent="0.5">
      <c r="A190" s="32">
        <v>44976</v>
      </c>
      <c r="B190" s="36">
        <v>12.48</v>
      </c>
      <c r="C190" s="34">
        <v>17.30958</v>
      </c>
      <c r="D190" s="34">
        <v>104.07169</v>
      </c>
      <c r="E190" s="35">
        <v>1039536.83826</v>
      </c>
      <c r="F190" s="35">
        <v>1920921.06283</v>
      </c>
      <c r="G190" s="36" t="s">
        <v>48</v>
      </c>
      <c r="H190" s="36" t="s">
        <v>666</v>
      </c>
      <c r="I190" s="36" t="s">
        <v>320</v>
      </c>
      <c r="J190" s="36" t="s">
        <v>119</v>
      </c>
      <c r="K190" s="36" t="s">
        <v>55</v>
      </c>
    </row>
    <row r="191" spans="1:11" ht="21.75" x14ac:dyDescent="0.5">
      <c r="A191" s="32">
        <v>44976</v>
      </c>
      <c r="B191" s="36">
        <v>12.48</v>
      </c>
      <c r="C191" s="34">
        <v>17.42483</v>
      </c>
      <c r="D191" s="34">
        <v>104.30772</v>
      </c>
      <c r="E191" s="35">
        <v>1064349.63408</v>
      </c>
      <c r="F191" s="35">
        <v>1934396.5887200001</v>
      </c>
      <c r="G191" s="36" t="s">
        <v>48</v>
      </c>
      <c r="H191" s="36" t="s">
        <v>667</v>
      </c>
      <c r="I191" s="36" t="s">
        <v>474</v>
      </c>
      <c r="J191" s="36" t="s">
        <v>119</v>
      </c>
      <c r="K191" s="36" t="s">
        <v>55</v>
      </c>
    </row>
    <row r="192" spans="1:11" ht="21.75" x14ac:dyDescent="0.5">
      <c r="A192" s="32">
        <v>44976</v>
      </c>
      <c r="B192" s="36">
        <v>12.48</v>
      </c>
      <c r="C192" s="34">
        <v>17.425899999999999</v>
      </c>
      <c r="D192" s="34">
        <v>104.31312</v>
      </c>
      <c r="E192" s="35">
        <v>1064921.8482900001</v>
      </c>
      <c r="F192" s="35">
        <v>1934531.4040999999</v>
      </c>
      <c r="G192" s="36" t="s">
        <v>48</v>
      </c>
      <c r="H192" s="36" t="s">
        <v>667</v>
      </c>
      <c r="I192" s="36" t="s">
        <v>474</v>
      </c>
      <c r="J192" s="36" t="s">
        <v>119</v>
      </c>
      <c r="K192" s="36" t="s">
        <v>55</v>
      </c>
    </row>
    <row r="193" spans="1:11" ht="21.75" x14ac:dyDescent="0.5">
      <c r="A193" s="32">
        <v>44976</v>
      </c>
      <c r="B193" s="36">
        <v>12.48</v>
      </c>
      <c r="C193" s="34">
        <v>17.443950000000001</v>
      </c>
      <c r="D193" s="34">
        <v>103.75879999999999</v>
      </c>
      <c r="E193" s="35">
        <v>1005814.70758</v>
      </c>
      <c r="F193" s="35">
        <v>1934975.3725699999</v>
      </c>
      <c r="G193" s="36" t="s">
        <v>48</v>
      </c>
      <c r="H193" s="36" t="s">
        <v>668</v>
      </c>
      <c r="I193" s="36" t="s">
        <v>484</v>
      </c>
      <c r="J193" s="36" t="s">
        <v>119</v>
      </c>
      <c r="K193" s="36" t="s">
        <v>55</v>
      </c>
    </row>
    <row r="194" spans="1:11" ht="21.75" x14ac:dyDescent="0.5">
      <c r="A194" s="32">
        <v>44976</v>
      </c>
      <c r="B194" s="36">
        <v>12.48</v>
      </c>
      <c r="C194" s="34">
        <v>17.46405</v>
      </c>
      <c r="D194" s="34">
        <v>103.55032</v>
      </c>
      <c r="E194" s="35">
        <v>983562.66130299994</v>
      </c>
      <c r="F194" s="35">
        <v>1936663.0188899999</v>
      </c>
      <c r="G194" s="36" t="s">
        <v>48</v>
      </c>
      <c r="H194" s="36" t="s">
        <v>669</v>
      </c>
      <c r="I194" s="36" t="s">
        <v>482</v>
      </c>
      <c r="J194" s="36" t="s">
        <v>119</v>
      </c>
      <c r="K194" s="36" t="s">
        <v>55</v>
      </c>
    </row>
    <row r="195" spans="1:11" ht="21.75" x14ac:dyDescent="0.5">
      <c r="A195" s="32">
        <v>44976</v>
      </c>
      <c r="B195" s="36">
        <v>12.48</v>
      </c>
      <c r="C195" s="34">
        <v>17.587289999999999</v>
      </c>
      <c r="D195" s="34">
        <v>103.6219</v>
      </c>
      <c r="E195" s="35">
        <v>990850.18218100001</v>
      </c>
      <c r="F195" s="35">
        <v>1950517.2319100001</v>
      </c>
      <c r="G195" s="36" t="s">
        <v>48</v>
      </c>
      <c r="H195" s="36" t="s">
        <v>486</v>
      </c>
      <c r="I195" s="36" t="s">
        <v>486</v>
      </c>
      <c r="J195" s="36" t="s">
        <v>119</v>
      </c>
      <c r="K195" s="36" t="s">
        <v>55</v>
      </c>
    </row>
    <row r="196" spans="1:11" ht="21.75" x14ac:dyDescent="0.5">
      <c r="A196" s="32">
        <v>44976</v>
      </c>
      <c r="B196" s="36">
        <v>12.48</v>
      </c>
      <c r="C196" s="34">
        <v>17.591539999999998</v>
      </c>
      <c r="D196" s="34">
        <v>103.62029</v>
      </c>
      <c r="E196" s="35">
        <v>990667.37935399998</v>
      </c>
      <c r="F196" s="35">
        <v>1950984.4924000001</v>
      </c>
      <c r="G196" s="36" t="s">
        <v>48</v>
      </c>
      <c r="H196" s="36" t="s">
        <v>486</v>
      </c>
      <c r="I196" s="36" t="s">
        <v>486</v>
      </c>
      <c r="J196" s="36" t="s">
        <v>119</v>
      </c>
      <c r="K196" s="36" t="s">
        <v>55</v>
      </c>
    </row>
    <row r="197" spans="1:11" ht="21.75" x14ac:dyDescent="0.5">
      <c r="A197" s="32">
        <v>44976</v>
      </c>
      <c r="B197" s="36">
        <v>12.48</v>
      </c>
      <c r="C197" s="34">
        <v>17.609819999999999</v>
      </c>
      <c r="D197" s="34">
        <v>103.65949999999999</v>
      </c>
      <c r="E197" s="35">
        <v>994788.971181</v>
      </c>
      <c r="F197" s="35">
        <v>1953114.6762999999</v>
      </c>
      <c r="G197" s="36" t="s">
        <v>48</v>
      </c>
      <c r="H197" s="36" t="s">
        <v>181</v>
      </c>
      <c r="I197" s="36" t="s">
        <v>484</v>
      </c>
      <c r="J197" s="36" t="s">
        <v>119</v>
      </c>
      <c r="K197" s="36" t="s">
        <v>55</v>
      </c>
    </row>
    <row r="198" spans="1:11" ht="21.75" x14ac:dyDescent="0.5">
      <c r="A198" s="32">
        <v>44976</v>
      </c>
      <c r="B198" s="36">
        <v>12.48</v>
      </c>
      <c r="C198" s="34">
        <v>17.61279</v>
      </c>
      <c r="D198" s="34">
        <v>103.54608</v>
      </c>
      <c r="E198" s="35">
        <v>982715.98450300004</v>
      </c>
      <c r="F198" s="35">
        <v>1953150.2363</v>
      </c>
      <c r="G198" s="36" t="s">
        <v>48</v>
      </c>
      <c r="H198" s="36" t="s">
        <v>670</v>
      </c>
      <c r="I198" s="36" t="s">
        <v>486</v>
      </c>
      <c r="J198" s="36" t="s">
        <v>119</v>
      </c>
      <c r="K198" s="36" t="s">
        <v>55</v>
      </c>
    </row>
    <row r="199" spans="1:11" ht="21.75" x14ac:dyDescent="0.5">
      <c r="A199" s="32">
        <v>44976</v>
      </c>
      <c r="B199" s="36">
        <v>12.48</v>
      </c>
      <c r="C199" s="34">
        <v>17.610240000000001</v>
      </c>
      <c r="D199" s="34">
        <v>103.66014</v>
      </c>
      <c r="E199" s="35">
        <v>994855.90667699999</v>
      </c>
      <c r="F199" s="35">
        <v>1953162.94723</v>
      </c>
      <c r="G199" s="36" t="s">
        <v>48</v>
      </c>
      <c r="H199" s="36" t="s">
        <v>181</v>
      </c>
      <c r="I199" s="36" t="s">
        <v>484</v>
      </c>
      <c r="J199" s="36" t="s">
        <v>119</v>
      </c>
      <c r="K199" s="36" t="s">
        <v>55</v>
      </c>
    </row>
    <row r="200" spans="1:11" ht="21.75" x14ac:dyDescent="0.5">
      <c r="A200" s="32">
        <v>44976</v>
      </c>
      <c r="B200" s="36">
        <v>12.48</v>
      </c>
      <c r="C200" s="34">
        <v>17.61102</v>
      </c>
      <c r="D200" s="34">
        <v>103.66540999999999</v>
      </c>
      <c r="E200" s="35">
        <v>995414.40455600002</v>
      </c>
      <c r="F200" s="35">
        <v>1953263.31011</v>
      </c>
      <c r="G200" s="36" t="s">
        <v>48</v>
      </c>
      <c r="H200" s="36" t="s">
        <v>181</v>
      </c>
      <c r="I200" s="36" t="s">
        <v>484</v>
      </c>
      <c r="J200" s="36" t="s">
        <v>119</v>
      </c>
      <c r="K200" s="36" t="s">
        <v>55</v>
      </c>
    </row>
    <row r="201" spans="1:11" ht="21.75" x14ac:dyDescent="0.5">
      <c r="A201" s="32">
        <v>44976</v>
      </c>
      <c r="B201" s="36">
        <v>12.48</v>
      </c>
      <c r="C201" s="34">
        <v>17.61777</v>
      </c>
      <c r="D201" s="34">
        <v>103.54504</v>
      </c>
      <c r="E201" s="35">
        <v>982592.07491700002</v>
      </c>
      <c r="F201" s="35">
        <v>1953699.9493499999</v>
      </c>
      <c r="G201" s="36" t="s">
        <v>48</v>
      </c>
      <c r="H201" s="36" t="s">
        <v>670</v>
      </c>
      <c r="I201" s="36" t="s">
        <v>486</v>
      </c>
      <c r="J201" s="36" t="s">
        <v>119</v>
      </c>
      <c r="K201" s="36" t="s">
        <v>55</v>
      </c>
    </row>
    <row r="202" spans="1:11" ht="21.75" x14ac:dyDescent="0.5">
      <c r="A202" s="32">
        <v>44976</v>
      </c>
      <c r="B202" s="36">
        <v>12.48</v>
      </c>
      <c r="C202" s="34">
        <v>17.762090000000001</v>
      </c>
      <c r="D202" s="34">
        <v>103.99068</v>
      </c>
      <c r="E202" s="35">
        <v>1029579.2394</v>
      </c>
      <c r="F202" s="35">
        <v>1970913.2269600001</v>
      </c>
      <c r="G202" s="36" t="s">
        <v>48</v>
      </c>
      <c r="H202" s="36" t="s">
        <v>671</v>
      </c>
      <c r="I202" s="36" t="s">
        <v>672</v>
      </c>
      <c r="J202" s="36" t="s">
        <v>119</v>
      </c>
      <c r="K202" s="36" t="s">
        <v>55</v>
      </c>
    </row>
    <row r="203" spans="1:11" ht="21.75" x14ac:dyDescent="0.5">
      <c r="A203" s="32">
        <v>44976</v>
      </c>
      <c r="B203" s="36">
        <v>12.48</v>
      </c>
      <c r="C203" s="34">
        <v>17.764690000000002</v>
      </c>
      <c r="D203" s="34">
        <v>103.98772</v>
      </c>
      <c r="E203" s="35">
        <v>1029256.8088</v>
      </c>
      <c r="F203" s="35">
        <v>1971193.3861100001</v>
      </c>
      <c r="G203" s="36" t="s">
        <v>48</v>
      </c>
      <c r="H203" s="36" t="s">
        <v>671</v>
      </c>
      <c r="I203" s="36" t="s">
        <v>672</v>
      </c>
      <c r="J203" s="36" t="s">
        <v>119</v>
      </c>
      <c r="K203" s="36" t="s">
        <v>55</v>
      </c>
    </row>
    <row r="204" spans="1:11" ht="21.75" x14ac:dyDescent="0.5">
      <c r="A204" s="32">
        <v>44976</v>
      </c>
      <c r="B204" s="36">
        <v>12.46</v>
      </c>
      <c r="C204" s="34">
        <v>13.736359999999999</v>
      </c>
      <c r="D204" s="34">
        <v>102.45097</v>
      </c>
      <c r="E204" s="35">
        <v>873295.50718700001</v>
      </c>
      <c r="F204" s="35">
        <v>1521241.1640699999</v>
      </c>
      <c r="G204" s="36" t="s">
        <v>48</v>
      </c>
      <c r="H204" s="36" t="s">
        <v>673</v>
      </c>
      <c r="I204" s="36" t="s">
        <v>674</v>
      </c>
      <c r="J204" s="36" t="s">
        <v>406</v>
      </c>
      <c r="K204" s="36" t="s">
        <v>55</v>
      </c>
    </row>
    <row r="205" spans="1:11" ht="21.75" x14ac:dyDescent="0.5">
      <c r="A205" s="32">
        <v>44976</v>
      </c>
      <c r="B205" s="36">
        <v>12.46</v>
      </c>
      <c r="C205" s="34">
        <v>13.74863</v>
      </c>
      <c r="D205" s="34">
        <v>102.36226000000001</v>
      </c>
      <c r="E205" s="35">
        <v>863670.69602399995</v>
      </c>
      <c r="F205" s="35">
        <v>1522464.44505</v>
      </c>
      <c r="G205" s="36" t="s">
        <v>48</v>
      </c>
      <c r="H205" s="36" t="s">
        <v>674</v>
      </c>
      <c r="I205" s="36" t="s">
        <v>674</v>
      </c>
      <c r="J205" s="36" t="s">
        <v>406</v>
      </c>
      <c r="K205" s="36" t="s">
        <v>55</v>
      </c>
    </row>
    <row r="206" spans="1:11" ht="21.75" x14ac:dyDescent="0.5">
      <c r="A206" s="32">
        <v>44976</v>
      </c>
      <c r="B206" s="36">
        <v>12.46</v>
      </c>
      <c r="C206" s="34">
        <v>13.790749999999999</v>
      </c>
      <c r="D206" s="34">
        <v>102.63435</v>
      </c>
      <c r="E206" s="35">
        <v>893064.061567</v>
      </c>
      <c r="F206" s="35">
        <v>1527559.0899100001</v>
      </c>
      <c r="G206" s="36" t="s">
        <v>48</v>
      </c>
      <c r="H206" s="36" t="s">
        <v>675</v>
      </c>
      <c r="I206" s="36" t="s">
        <v>444</v>
      </c>
      <c r="J206" s="36" t="s">
        <v>406</v>
      </c>
      <c r="K206" s="36" t="s">
        <v>55</v>
      </c>
    </row>
    <row r="207" spans="1:11" ht="21.75" x14ac:dyDescent="0.5">
      <c r="A207" s="32">
        <v>44976</v>
      </c>
      <c r="B207" s="36">
        <v>12.46</v>
      </c>
      <c r="C207" s="34">
        <v>14.633229999999999</v>
      </c>
      <c r="D207" s="34">
        <v>100.76477</v>
      </c>
      <c r="E207" s="35">
        <v>690071.87226099998</v>
      </c>
      <c r="F207" s="35">
        <v>1618499.92386</v>
      </c>
      <c r="G207" s="36" t="s">
        <v>48</v>
      </c>
      <c r="H207" s="36" t="s">
        <v>676</v>
      </c>
      <c r="I207" s="36" t="s">
        <v>677</v>
      </c>
      <c r="J207" s="36" t="s">
        <v>71</v>
      </c>
      <c r="K207" s="36" t="s">
        <v>55</v>
      </c>
    </row>
    <row r="208" spans="1:11" ht="21.75" x14ac:dyDescent="0.5">
      <c r="A208" s="32">
        <v>44976</v>
      </c>
      <c r="B208" s="36">
        <v>12.46</v>
      </c>
      <c r="C208" s="34">
        <v>14.63584</v>
      </c>
      <c r="D208" s="34">
        <v>100.76604</v>
      </c>
      <c r="E208" s="35">
        <v>690206.44403400004</v>
      </c>
      <c r="F208" s="35">
        <v>1618789.77813</v>
      </c>
      <c r="G208" s="36" t="s">
        <v>48</v>
      </c>
      <c r="H208" s="36" t="s">
        <v>676</v>
      </c>
      <c r="I208" s="36" t="s">
        <v>677</v>
      </c>
      <c r="J208" s="36" t="s">
        <v>71</v>
      </c>
      <c r="K208" s="36" t="s">
        <v>55</v>
      </c>
    </row>
    <row r="209" spans="1:11" ht="21.75" x14ac:dyDescent="0.5">
      <c r="A209" s="32">
        <v>44976</v>
      </c>
      <c r="B209" s="36">
        <v>12.48</v>
      </c>
      <c r="C209" s="34">
        <v>17.503589999999999</v>
      </c>
      <c r="D209" s="34">
        <v>99.816000000000003</v>
      </c>
      <c r="E209" s="35">
        <v>586624.78781000001</v>
      </c>
      <c r="F209" s="35">
        <v>1935451.59772</v>
      </c>
      <c r="G209" s="36" t="s">
        <v>48</v>
      </c>
      <c r="H209" s="36" t="s">
        <v>678</v>
      </c>
      <c r="I209" s="36" t="s">
        <v>160</v>
      </c>
      <c r="J209" s="36" t="s">
        <v>161</v>
      </c>
      <c r="K209" s="36" t="s">
        <v>55</v>
      </c>
    </row>
    <row r="210" spans="1:11" ht="21.75" x14ac:dyDescent="0.5">
      <c r="A210" s="32">
        <v>44976</v>
      </c>
      <c r="B210" s="36">
        <v>12.48</v>
      </c>
      <c r="C210" s="34">
        <v>17.579370000000001</v>
      </c>
      <c r="D210" s="34">
        <v>99.892300000000006</v>
      </c>
      <c r="E210" s="35">
        <v>594685.78875399998</v>
      </c>
      <c r="F210" s="35">
        <v>1943872.37102</v>
      </c>
      <c r="G210" s="36" t="s">
        <v>48</v>
      </c>
      <c r="H210" s="36" t="s">
        <v>478</v>
      </c>
      <c r="I210" s="36" t="s">
        <v>160</v>
      </c>
      <c r="J210" s="36" t="s">
        <v>161</v>
      </c>
      <c r="K210" s="36" t="s">
        <v>55</v>
      </c>
    </row>
    <row r="211" spans="1:11" ht="21.75" x14ac:dyDescent="0.5">
      <c r="A211" s="32">
        <v>44976</v>
      </c>
      <c r="B211" s="36">
        <v>12.46</v>
      </c>
      <c r="C211" s="34">
        <v>15.39141</v>
      </c>
      <c r="D211" s="34">
        <v>103.28503000000001</v>
      </c>
      <c r="E211" s="35">
        <v>960195.19988500001</v>
      </c>
      <c r="F211" s="35">
        <v>1706191.94793</v>
      </c>
      <c r="G211" s="36" t="s">
        <v>48</v>
      </c>
      <c r="H211" s="36" t="s">
        <v>679</v>
      </c>
      <c r="I211" s="36" t="s">
        <v>680</v>
      </c>
      <c r="J211" s="36" t="s">
        <v>681</v>
      </c>
      <c r="K211" s="36" t="s">
        <v>55</v>
      </c>
    </row>
    <row r="212" spans="1:11" ht="21.75" x14ac:dyDescent="0.5">
      <c r="A212" s="32">
        <v>44976</v>
      </c>
      <c r="B212" s="36">
        <v>12.46</v>
      </c>
      <c r="C212" s="34">
        <v>15.396699999999999</v>
      </c>
      <c r="D212" s="34">
        <v>103.28394</v>
      </c>
      <c r="E212" s="35">
        <v>960066.28569499997</v>
      </c>
      <c r="F212" s="35">
        <v>1706776.15133</v>
      </c>
      <c r="G212" s="36" t="s">
        <v>48</v>
      </c>
      <c r="H212" s="36" t="s">
        <v>679</v>
      </c>
      <c r="I212" s="36" t="s">
        <v>680</v>
      </c>
      <c r="J212" s="36" t="s">
        <v>681</v>
      </c>
      <c r="K212" s="36" t="s">
        <v>55</v>
      </c>
    </row>
    <row r="213" spans="1:11" ht="21.75" x14ac:dyDescent="0.5">
      <c r="A213" s="32">
        <v>44976</v>
      </c>
      <c r="B213" s="36">
        <v>12.46</v>
      </c>
      <c r="C213" s="34">
        <v>15.4595</v>
      </c>
      <c r="D213" s="34">
        <v>103.16637</v>
      </c>
      <c r="E213" s="35">
        <v>947285.59524699999</v>
      </c>
      <c r="F213" s="35">
        <v>1713490.2257600001</v>
      </c>
      <c r="G213" s="36" t="s">
        <v>48</v>
      </c>
      <c r="H213" s="36" t="s">
        <v>682</v>
      </c>
      <c r="I213" s="36" t="s">
        <v>680</v>
      </c>
      <c r="J213" s="36" t="s">
        <v>681</v>
      </c>
      <c r="K213" s="36" t="s">
        <v>55</v>
      </c>
    </row>
    <row r="214" spans="1:11" ht="21.75" x14ac:dyDescent="0.5">
      <c r="A214" s="32">
        <v>44976</v>
      </c>
      <c r="B214" s="36">
        <v>12.46</v>
      </c>
      <c r="C214" s="34">
        <v>15.4602</v>
      </c>
      <c r="D214" s="34">
        <v>103.16982</v>
      </c>
      <c r="E214" s="35">
        <v>947655.03111600003</v>
      </c>
      <c r="F214" s="35">
        <v>1713575.0354200001</v>
      </c>
      <c r="G214" s="36" t="s">
        <v>48</v>
      </c>
      <c r="H214" s="36" t="s">
        <v>682</v>
      </c>
      <c r="I214" s="36" t="s">
        <v>680</v>
      </c>
      <c r="J214" s="36" t="s">
        <v>681</v>
      </c>
      <c r="K214" s="36" t="s">
        <v>505</v>
      </c>
    </row>
    <row r="215" spans="1:11" ht="21.75" x14ac:dyDescent="0.5">
      <c r="A215" s="32">
        <v>44976</v>
      </c>
      <c r="B215" s="36">
        <v>12.48</v>
      </c>
      <c r="C215" s="34">
        <v>17.256699999999999</v>
      </c>
      <c r="D215" s="34">
        <v>102.96545</v>
      </c>
      <c r="E215" s="35">
        <v>921795.88605299999</v>
      </c>
      <c r="F215" s="35">
        <v>1912287.8199499999</v>
      </c>
      <c r="G215" s="36" t="s">
        <v>48</v>
      </c>
      <c r="H215" s="36" t="s">
        <v>683</v>
      </c>
      <c r="I215" s="36" t="s">
        <v>684</v>
      </c>
      <c r="J215" s="36" t="s">
        <v>139</v>
      </c>
      <c r="K215" s="36" t="s">
        <v>55</v>
      </c>
    </row>
    <row r="216" spans="1:11" ht="21.75" x14ac:dyDescent="0.5">
      <c r="A216" s="32">
        <v>44976</v>
      </c>
      <c r="B216" s="36">
        <v>12.48</v>
      </c>
      <c r="C216" s="34">
        <v>17.53593</v>
      </c>
      <c r="D216" s="34">
        <v>103.11395</v>
      </c>
      <c r="E216" s="35">
        <v>936947.90198199998</v>
      </c>
      <c r="F216" s="35">
        <v>1943576.1814600001</v>
      </c>
      <c r="G216" s="36" t="s">
        <v>48</v>
      </c>
      <c r="H216" s="36" t="s">
        <v>685</v>
      </c>
      <c r="I216" s="36" t="s">
        <v>686</v>
      </c>
      <c r="J216" s="36" t="s">
        <v>139</v>
      </c>
      <c r="K216" s="36" t="s">
        <v>55</v>
      </c>
    </row>
    <row r="217" spans="1:11" ht="21.75" x14ac:dyDescent="0.5">
      <c r="A217" s="32">
        <v>44976</v>
      </c>
      <c r="B217" s="36">
        <v>12.48</v>
      </c>
      <c r="C217" s="34">
        <v>17.541060000000002</v>
      </c>
      <c r="D217" s="34">
        <v>103.11284999999999</v>
      </c>
      <c r="E217" s="35">
        <v>936818.579746</v>
      </c>
      <c r="F217" s="35">
        <v>1944142.38925</v>
      </c>
      <c r="G217" s="36" t="s">
        <v>48</v>
      </c>
      <c r="H217" s="36" t="s">
        <v>685</v>
      </c>
      <c r="I217" s="36" t="s">
        <v>686</v>
      </c>
      <c r="J217" s="36" t="s">
        <v>139</v>
      </c>
      <c r="K217" s="36" t="s">
        <v>55</v>
      </c>
    </row>
    <row r="218" spans="1:11" ht="21.75" x14ac:dyDescent="0.5">
      <c r="A218" s="32">
        <v>44976</v>
      </c>
      <c r="B218" s="36">
        <v>12.48</v>
      </c>
      <c r="C218" s="34">
        <v>17.646450000000002</v>
      </c>
      <c r="D218" s="34">
        <v>103.27924</v>
      </c>
      <c r="E218" s="35">
        <v>954252.82305600005</v>
      </c>
      <c r="F218" s="35">
        <v>1956220.00242</v>
      </c>
      <c r="G218" s="36" t="s">
        <v>48</v>
      </c>
      <c r="H218" s="36" t="s">
        <v>137</v>
      </c>
      <c r="I218" s="36" t="s">
        <v>687</v>
      </c>
      <c r="J218" s="36" t="s">
        <v>139</v>
      </c>
      <c r="K218" s="36" t="s">
        <v>55</v>
      </c>
    </row>
    <row r="219" spans="1:11" ht="21.75" x14ac:dyDescent="0.5">
      <c r="A219" s="32">
        <v>44976</v>
      </c>
      <c r="B219" s="36">
        <v>12.48</v>
      </c>
      <c r="C219" s="34">
        <v>17.864429999999999</v>
      </c>
      <c r="D219" s="34">
        <v>103.23168</v>
      </c>
      <c r="E219" s="35">
        <v>948651.22271</v>
      </c>
      <c r="F219" s="35">
        <v>1980275.7891299999</v>
      </c>
      <c r="G219" s="36" t="s">
        <v>48</v>
      </c>
      <c r="H219" s="36" t="s">
        <v>688</v>
      </c>
      <c r="I219" s="36" t="s">
        <v>687</v>
      </c>
      <c r="J219" s="36" t="s">
        <v>139</v>
      </c>
      <c r="K219" s="36" t="s">
        <v>55</v>
      </c>
    </row>
    <row r="220" spans="1:11" ht="21.75" x14ac:dyDescent="0.5">
      <c r="A220" s="32">
        <v>44976</v>
      </c>
      <c r="B220" s="36">
        <v>14.28</v>
      </c>
      <c r="C220" s="34">
        <v>15.067299999999999</v>
      </c>
      <c r="D220" s="34">
        <v>99.681809999999999</v>
      </c>
      <c r="E220" s="35">
        <v>573278.19683999999</v>
      </c>
      <c r="F220" s="35">
        <v>1665883.0374799999</v>
      </c>
      <c r="G220" s="36" t="s">
        <v>48</v>
      </c>
      <c r="H220" s="36" t="s">
        <v>432</v>
      </c>
      <c r="I220" s="36" t="s">
        <v>430</v>
      </c>
      <c r="J220" s="36" t="s">
        <v>431</v>
      </c>
      <c r="K220" s="36" t="s">
        <v>55</v>
      </c>
    </row>
    <row r="221" spans="1:11" ht="21.75" x14ac:dyDescent="0.5">
      <c r="A221" s="32">
        <v>44976</v>
      </c>
      <c r="B221" s="36">
        <v>14.28</v>
      </c>
      <c r="C221" s="34">
        <v>15.067600000000001</v>
      </c>
      <c r="D221" s="34">
        <v>99.680310000000006</v>
      </c>
      <c r="E221" s="35">
        <v>573116.873838</v>
      </c>
      <c r="F221" s="35">
        <v>1665915.72285</v>
      </c>
      <c r="G221" s="36" t="s">
        <v>48</v>
      </c>
      <c r="H221" s="36" t="s">
        <v>432</v>
      </c>
      <c r="I221" s="36" t="s">
        <v>430</v>
      </c>
      <c r="J221" s="36" t="s">
        <v>431</v>
      </c>
      <c r="K221" s="36" t="s">
        <v>55</v>
      </c>
    </row>
  </sheetData>
  <sortState xmlns:xlrd2="http://schemas.microsoft.com/office/spreadsheetml/2017/richdata2" ref="A4:K113">
    <sortCondition ref="J4:J113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2023-02-19T12:23:51Z</dcterms:modified>
</cp:coreProperties>
</file>