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3FF6E9A-CCDB-4495-BC6F-AAC92C82AB2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1" i="4" l="1"/>
  <c r="T30" i="4"/>
  <c r="T29" i="4"/>
  <c r="T28" i="4"/>
  <c r="T27" i="4"/>
  <c r="T26" i="4"/>
  <c r="T25" i="4"/>
  <c r="T24" i="4"/>
  <c r="T23" i="4"/>
  <c r="T22" i="4"/>
  <c r="T6" i="4" l="1"/>
  <c r="T7" i="4"/>
  <c r="T8" i="4"/>
  <c r="T19" i="4"/>
  <c r="T20" i="4"/>
  <c r="T21" i="4"/>
  <c r="T15" i="4"/>
  <c r="T11" i="4"/>
  <c r="T12" i="4"/>
  <c r="T13" i="4"/>
  <c r="T14" i="4"/>
  <c r="T4" i="4"/>
  <c r="T5" i="4"/>
  <c r="T16" i="4"/>
  <c r="T17" i="4"/>
  <c r="T9" i="4"/>
  <c r="T10" i="4"/>
  <c r="T1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<sst xmlns="http://schemas.openxmlformats.org/spreadsheetml/2006/main" count="2654" uniqueCount="802">
  <si>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</si>
  <si>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</si>
  <si>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</si>
  <si>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</si>
  <si>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</si>
  <si>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</si>
  <si>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</si>
  <si>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</si>
  <si>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</si>
  <si>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</si>
  <si>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</si>
  <si>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</si>
  <si>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</si>
  <si>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</si>
  <si>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</si>
  <si>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</si>
  <si>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</si>
  <si>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</si>
  <si>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</si>
  <si>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</si>
  <si>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</si>
  <si>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</si>
  <si>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</si>
  <si>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</si>
  <si>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</si>
  <si>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</si>
  <si>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</si>
  <si>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</si>
  <si>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</si>
  <si>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</si>
  <si>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</si>
  <si>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</si>
  <si>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</si>
  <si>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</si>
  <si>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</si>
  <si>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</si>
  <si>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</si>
  <si>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</si>
  <si>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</si>
  <si>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</si>
  <si>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</si>
  <si>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</si>
  <si>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</si>
  <si>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</si>
  <si>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</si>
  <si>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</si>
  <si>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</si>
  <si>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</si>
  <si>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</si>
  <si>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นครราชสีมา</t>
  </si>
  <si>
    <t>ภาคตะวันออกเฉียงเหนือ</t>
  </si>
  <si>
    <t>อุทยานแห่งชาติ</t>
  </si>
  <si>
    <t>สำนักบริหารพื้นที่อนุรักษ์ที่ 7 (นครราชสีมา)</t>
  </si>
  <si>
    <t xml:space="preserve"> </t>
  </si>
  <si>
    <t>nominal</t>
  </si>
  <si>
    <t>ป่าคงสภาพ</t>
  </si>
  <si>
    <t>ภาคเหนือ</t>
  </si>
  <si>
    <t>ห้วยแย้</t>
  </si>
  <si>
    <t>หนองบัวระเหว</t>
  </si>
  <si>
    <t>ชัยภูมิ</t>
  </si>
  <si>
    <t>ไทรทอง</t>
  </si>
  <si>
    <t>บุรีรัมย์</t>
  </si>
  <si>
    <t>เขตรักษาพันธุ์สัตว์ป่า</t>
  </si>
  <si>
    <t>พื้นที่ราษฎรทำกิน</t>
  </si>
  <si>
    <t>อุบลราชธานี</t>
  </si>
  <si>
    <t>สำนักบริหารพื้นที่อนุรักษ์ที่ 9 (อุบลราชธานี)</t>
  </si>
  <si>
    <t>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</si>
  <si>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</si>
  <si>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</si>
  <si>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นาหนองทุ่ม</t>
  </si>
  <si>
    <t>ขอนแก่น</t>
  </si>
  <si>
    <t>ภูผาม่าน</t>
  </si>
  <si>
    <t>บ้านค้อ</t>
  </si>
  <si>
    <t>คำชะอี</t>
  </si>
  <si>
    <t>มุกดาหาร</t>
  </si>
  <si>
    <t>ภูผายล(ห้วยหวด)</t>
  </si>
  <si>
    <t>สถานีควบคุมไฟป่าภูผาเทิบ-ภูผายล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</si>
  <si>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</si>
  <si>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</si>
  <si>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</si>
  <si>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11 (พิษณุโลก)</t>
  </si>
  <si>
    <t>ดอยเต่า</t>
  </si>
  <si>
    <t>เชียงใหม่</t>
  </si>
  <si>
    <t>ป่าแม่หาด</t>
  </si>
  <si>
    <t>กุฉินารายณ์</t>
  </si>
  <si>
    <t>ภูแล่นช้าง</t>
  </si>
  <si>
    <t>นาคู</t>
  </si>
  <si>
    <t>ป่าดงห้วยฝา</t>
  </si>
  <si>
    <t>นิคมห้วยผึ้ง</t>
  </si>
  <si>
    <t>ห้วยผึ้ง</t>
  </si>
  <si>
    <t>คำบง</t>
  </si>
  <si>
    <t>ท่าคันโท</t>
  </si>
  <si>
    <t>ป่าดงมูล</t>
  </si>
  <si>
    <t>สำราญ</t>
  </si>
  <si>
    <t>สามชัย</t>
  </si>
  <si>
    <t>ป่าภูพาน</t>
  </si>
  <si>
    <t>คลองแม่ลาย</t>
  </si>
  <si>
    <t>เมืองกำแพงเพชร</t>
  </si>
  <si>
    <t>กำแพงเพชร</t>
  </si>
  <si>
    <t>ป่าคลองสวนหมาก และป่าคลองขลุง</t>
  </si>
  <si>
    <t>นายางกลัก</t>
  </si>
  <si>
    <t>เทพสถิต</t>
  </si>
  <si>
    <t>ป่านายางกลัก</t>
  </si>
  <si>
    <t>โคกสะอาด</t>
  </si>
  <si>
    <t>วังประจบ</t>
  </si>
  <si>
    <t>เมืองตาก</t>
  </si>
  <si>
    <t>ตาก</t>
  </si>
  <si>
    <t>ป่าแม่สลิดและป่าโป่งแดง</t>
  </si>
  <si>
    <t>โป่งแดง</t>
  </si>
  <si>
    <t>นครพนม</t>
  </si>
  <si>
    <t>ท่าช้าง</t>
  </si>
  <si>
    <t>เฉลิมพระเกียรติ</t>
  </si>
  <si>
    <t>ป่าหนองเต็ง และป่าจักราช</t>
  </si>
  <si>
    <t>สกลนคร</t>
  </si>
  <si>
    <t>สระแก้ว</t>
  </si>
  <si>
    <t>วังจันทร์</t>
  </si>
  <si>
    <t>วิเชียรบุรี</t>
  </si>
  <si>
    <t>เพชรบูรณ์</t>
  </si>
  <si>
    <t>เลย</t>
  </si>
  <si>
    <t>น้ำพอง</t>
  </si>
  <si>
    <t>อุบลรัตน์</t>
  </si>
  <si>
    <t>กระนวน</t>
  </si>
  <si>
    <t>หนองไผ่</t>
  </si>
  <si>
    <t>เมืองชัยภูมิ</t>
  </si>
  <si>
    <t>โพนทอง</t>
  </si>
  <si>
    <t>หนองแวง</t>
  </si>
  <si>
    <t>หนองบัวแดง</t>
  </si>
  <si>
    <t>บ้านเป้า</t>
  </si>
  <si>
    <t>เกษตรสมบูรณ์</t>
  </si>
  <si>
    <t>ศรีสงคราม</t>
  </si>
  <si>
    <t>ไพศาลี</t>
  </si>
  <si>
    <t>นครสวรรค์</t>
  </si>
  <si>
    <t>ภาคใต้</t>
  </si>
  <si>
    <t>ร้อยเอ็ด</t>
  </si>
  <si>
    <t>ระยอง</t>
  </si>
  <si>
    <t>พัฒนานิคม</t>
  </si>
  <si>
    <t>ลพบุรี</t>
  </si>
  <si>
    <t>บ้านใหม่สามัคคี</t>
  </si>
  <si>
    <t>ชัยบาดาล</t>
  </si>
  <si>
    <t>กุดตาเพชร</t>
  </si>
  <si>
    <t>ลำสนธิ</t>
  </si>
  <si>
    <t>ลำปาง</t>
  </si>
  <si>
    <t>กันทรลักษ์</t>
  </si>
  <si>
    <t>ศรีสะเกษ</t>
  </si>
  <si>
    <t>สุพรรณบุรี</t>
  </si>
  <si>
    <t>ทมนางาม</t>
  </si>
  <si>
    <t>โนนสะอาด</t>
  </si>
  <si>
    <t>อุดรธานี</t>
  </si>
  <si>
    <t>หนองหญ้าไซ</t>
  </si>
  <si>
    <t>ศรีธาตุ</t>
  </si>
  <si>
    <t>ข้อมูล Hotspot ในพื้นที่ป่าอนุรักษ์ ประจำวันที่ 11 กุมภาพันธ์ 2569</t>
  </si>
  <si>
    <t>ลานข่อย</t>
  </si>
  <si>
    <t>ป่าพยอม</t>
  </si>
  <si>
    <t>พัทลุง</t>
  </si>
  <si>
    <t>เขาปู่-เขาย่า</t>
  </si>
  <si>
    <t>สถานีควบคุมไฟป่าพัทลุง</t>
  </si>
  <si>
    <t>สำนักบริหารพื้นที่อนุรักษ์ที่ 6 (สงขลา)</t>
  </si>
  <si>
    <t>เสาธงชัย</t>
  </si>
  <si>
    <t>เขาพระวิหาร</t>
  </si>
  <si>
    <t>สถานีควบคุมไฟป่าเขาพระวิหาร</t>
  </si>
  <si>
    <t>วังเพลิง</t>
  </si>
  <si>
    <t>เตรียมการเขตห้ามล่าสัตว์ป่า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</si>
  <si>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</si>
  <si>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</si>
  <si>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ซับลังกา</t>
  </si>
  <si>
    <t>น้ำชุน</t>
  </si>
  <si>
    <t>หล่มสัก</t>
  </si>
  <si>
    <t>เขาค้อ</t>
  </si>
  <si>
    <t>น้ำก้อ</t>
  </si>
  <si>
    <t>ภูกระดึง</t>
  </si>
  <si>
    <t>สถานีควบคุมไฟป่าภูกระดึง</t>
  </si>
  <si>
    <t>พังแดง</t>
  </si>
  <si>
    <t>ดงหลวง</t>
  </si>
  <si>
    <t>สามเงา</t>
  </si>
  <si>
    <t>แม่วะ</t>
  </si>
  <si>
    <t>สำนักบริหารพื้นที่อนุรักษ์ที่ 13 สาขาลำปาง</t>
  </si>
  <si>
    <t>วังปลาป้อม</t>
  </si>
  <si>
    <t>นาวัง</t>
  </si>
  <si>
    <t>หนองบัวลำภู</t>
  </si>
  <si>
    <t>ภูหินจอมธาตุ - ภูพระบาท</t>
  </si>
  <si>
    <t>เตรียมการอุทยานแห่งชาติ</t>
  </si>
  <si>
    <t>สถานีควบคุมไฟป่าภูเก้า-ภูพานคำ</t>
  </si>
  <si>
    <t>D_769</t>
  </si>
  <si>
    <t>D_770</t>
  </si>
  <si>
    <t>D_771</t>
  </si>
  <si>
    <t>D_772</t>
  </si>
  <si>
    <t>D_773</t>
  </si>
  <si>
    <t>D_774</t>
  </si>
  <si>
    <t>D_775</t>
  </si>
  <si>
    <t>D_776</t>
  </si>
  <si>
    <t>D_777</t>
  </si>
  <si>
    <t>D_778</t>
  </si>
  <si>
    <t>D_779</t>
  </si>
  <si>
    <t>D_780</t>
  </si>
  <si>
    <t>D_781</t>
  </si>
  <si>
    <t>D_782</t>
  </si>
  <si>
    <t>D_783</t>
  </si>
  <si>
    <t>D_784</t>
  </si>
  <si>
    <t>D_785</t>
  </si>
  <si>
    <t>D_786</t>
  </si>
  <si>
    <t>ข้อมูล Hotspot ในพื้นที่ป่าสงวนแห่งชาติ ประจำวันที่ 11 กุมภาพันธ์ 2569</t>
  </si>
  <si>
    <t>ศรีมงคล</t>
  </si>
  <si>
    <t>ไทรโยค</t>
  </si>
  <si>
    <t>ป่าวังใหญ่ และป่าแม่น้ำน้อย</t>
  </si>
  <si>
    <t>ทัพราช</t>
  </si>
  <si>
    <t>ตาพระยา</t>
  </si>
  <si>
    <t>ป่าโคกสูง</t>
  </si>
  <si>
    <t>ลุ่มสุ่ม</t>
  </si>
  <si>
    <t>วังกระแจะ</t>
  </si>
  <si>
    <t>ท่าขนุน</t>
  </si>
  <si>
    <t>ป่าเขาพระฤาษี และป่าเขาบ่อแร่ แปลงที่หนึ่ง</t>
  </si>
  <si>
    <t>ซับตะเคียน</t>
  </si>
  <si>
    <t>ป่าชัยบาดาล</t>
  </si>
  <si>
    <t>ท่าดินดำ</t>
  </si>
  <si>
    <t>รังกาใหญ่</t>
  </si>
  <si>
    <t>พิมาย</t>
  </si>
  <si>
    <t>ป่าพิมาย</t>
  </si>
  <si>
    <t>หนองย่างทอย</t>
  </si>
  <si>
    <t>ศรีเทพ</t>
  </si>
  <si>
    <t>ป่าฝั่งซ้ายแม่น้ำป่าสัก</t>
  </si>
  <si>
    <t>กกโพธิ์</t>
  </si>
  <si>
    <t>หนองพอก</t>
  </si>
  <si>
    <t>ป่าไม้ล้มและป่าโคกหนองบั่ว</t>
  </si>
  <si>
    <t>ป่าเลา</t>
  </si>
  <si>
    <t>เมืองเพชรบูรณ์</t>
  </si>
  <si>
    <t>ป่าเขาปางก่อและป่าวังชมภู</t>
  </si>
  <si>
    <t>ป่าเขาโปลกหล่น</t>
  </si>
  <si>
    <t>หนองโก</t>
  </si>
  <si>
    <t>ป่าดงภูสีฐาน</t>
  </si>
  <si>
    <t>ดูนสาด</t>
  </si>
  <si>
    <t>บ้านฝาง</t>
  </si>
  <si>
    <t>ท่าช้างคล้อง</t>
  </si>
  <si>
    <t>ผาขาว</t>
  </si>
  <si>
    <t>ป่าห้วยส้มและป่าภูผาแดง</t>
  </si>
  <si>
    <t>แม่สลิด</t>
  </si>
  <si>
    <t>บ้านตาก</t>
  </si>
  <si>
    <t>ป่าเก่ากลอยและป่านากลาง</t>
  </si>
  <si>
    <t>ล้อมแรด</t>
  </si>
  <si>
    <t>เถิน</t>
  </si>
  <si>
    <t>ป่าแม่อาบ</t>
  </si>
  <si>
    <t>ชมเจริญ</t>
  </si>
  <si>
    <t>ปากชม</t>
  </si>
  <si>
    <t>ป่าภูเขาแก้วและป่าดงปากชม</t>
  </si>
  <si>
    <t>ป่าพลู</t>
  </si>
  <si>
    <t>บ้านโฮ่ง</t>
  </si>
  <si>
    <t>ลำพูน</t>
  </si>
  <si>
    <t>ป่าบ้านโฮ่ง</t>
  </si>
  <si>
    <t>บ้านถ้ำ</t>
  </si>
  <si>
    <t>ดอกคำใต้</t>
  </si>
  <si>
    <t>พะเยา</t>
  </si>
  <si>
    <t>ป่าห้วยดอกเข็ม และป่าแม่อิงฝั่งขวา</t>
  </si>
  <si>
    <t>R_3110</t>
  </si>
  <si>
    <t>R_3111</t>
  </si>
  <si>
    <t>R_3112</t>
  </si>
  <si>
    <t>R_3113</t>
  </si>
  <si>
    <t>R_3114</t>
  </si>
  <si>
    <t>R_3115</t>
  </si>
  <si>
    <t>R_3116</t>
  </si>
  <si>
    <t>R_3117</t>
  </si>
  <si>
    <t>R_3118</t>
  </si>
  <si>
    <t>R_3119</t>
  </si>
  <si>
    <t>R_3120</t>
  </si>
  <si>
    <t>R_3121</t>
  </si>
  <si>
    <t>R_3122</t>
  </si>
  <si>
    <t>R_3123</t>
  </si>
  <si>
    <t>R_3124</t>
  </si>
  <si>
    <t>R_3125</t>
  </si>
  <si>
    <t>R_3126</t>
  </si>
  <si>
    <t>R_3127</t>
  </si>
  <si>
    <t>R_3128</t>
  </si>
  <si>
    <t>R_3129</t>
  </si>
  <si>
    <t>R_3130</t>
  </si>
  <si>
    <t>R_3131</t>
  </si>
  <si>
    <t>R_3132</t>
  </si>
  <si>
    <t>R_3133</t>
  </si>
  <si>
    <t>R_3134</t>
  </si>
  <si>
    <t>R_3135</t>
  </si>
  <si>
    <t>R_3136</t>
  </si>
  <si>
    <t>R_3137</t>
  </si>
  <si>
    <t>R_3138</t>
  </si>
  <si>
    <t>R_3139</t>
  </si>
  <si>
    <t>R_3140</t>
  </si>
  <si>
    <t>R_3141</t>
  </si>
  <si>
    <t>R_3142</t>
  </si>
  <si>
    <t>R_3143</t>
  </si>
  <si>
    <t>R_3144</t>
  </si>
  <si>
    <t>R_3145</t>
  </si>
  <si>
    <t>R_3146</t>
  </si>
  <si>
    <t>R_3147</t>
  </si>
  <si>
    <t>R_3148</t>
  </si>
  <si>
    <t>R_3149</t>
  </si>
  <si>
    <t>R_3150</t>
  </si>
  <si>
    <t>R_3151</t>
  </si>
  <si>
    <t>R_3152</t>
  </si>
  <si>
    <t>R_3153</t>
  </si>
  <si>
    <t>R_3154</t>
  </si>
  <si>
    <t>R_3155</t>
  </si>
  <si>
    <t>R_3156</t>
  </si>
  <si>
    <t>R_3157</t>
  </si>
  <si>
    <t>R_3158</t>
  </si>
  <si>
    <t>R_3159</t>
  </si>
  <si>
    <t>R_3160</t>
  </si>
  <si>
    <t>R_3161</t>
  </si>
  <si>
    <t>R_3162</t>
  </si>
  <si>
    <t>R_3163</t>
  </si>
  <si>
    <t>R_3164</t>
  </si>
  <si>
    <t>R_3165</t>
  </si>
  <si>
    <t>R_3166</t>
  </si>
  <si>
    <t>R_3167</t>
  </si>
  <si>
    <t>R_3168</t>
  </si>
  <si>
    <t>R_3169</t>
  </si>
  <si>
    <t>R_3170</t>
  </si>
  <si>
    <t>R_3171</t>
  </si>
  <si>
    <t>ข้อมูล Hotspot นอกพื้นที่ป่าฯ ประจำวันที่ 11 กุมภาพันธ์ 2569</t>
  </si>
  <si>
    <t>ควนพัง</t>
  </si>
  <si>
    <t>ร่อนพิบูลย์</t>
  </si>
  <si>
    <t>นครศรีธรรมราช</t>
  </si>
  <si>
    <t>โคกหาร</t>
  </si>
  <si>
    <t>เขาพนม</t>
  </si>
  <si>
    <t>กระบี่</t>
  </si>
  <si>
    <t>เวียง</t>
  </si>
  <si>
    <t>ไชยา</t>
  </si>
  <si>
    <t>สุราษฎร์ธานี</t>
  </si>
  <si>
    <t>คันธุลี</t>
  </si>
  <si>
    <t>ท่าชนะ</t>
  </si>
  <si>
    <t>มาบตาพุด</t>
  </si>
  <si>
    <t>เมืองระยอง</t>
  </si>
  <si>
    <t>สำนักทอง</t>
  </si>
  <si>
    <t>ซับมะกรูด</t>
  </si>
  <si>
    <t>คลองหาด</t>
  </si>
  <si>
    <t>ยางม่วง</t>
  </si>
  <si>
    <t>ท่ามะกา</t>
  </si>
  <si>
    <t>ทุ่งลูกนก</t>
  </si>
  <si>
    <t>กำแพงแสน</t>
  </si>
  <si>
    <t>นครปฐม</t>
  </si>
  <si>
    <t>บ่อสุพรรณ</t>
  </si>
  <si>
    <t>สองพี่น้อง</t>
  </si>
  <si>
    <t>หนองกุ่ม</t>
  </si>
  <si>
    <t>บ่อพลอย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</si>
  <si>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</si>
  <si>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</si>
  <si>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</si>
  <si>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</si>
  <si>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</si>
  <si>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</si>
  <si>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เกษมทรัพย์</t>
  </si>
  <si>
    <t>ปักธงชัย</t>
  </si>
  <si>
    <t>นกออก</t>
  </si>
  <si>
    <t>แจงงาม</t>
  </si>
  <si>
    <t>นางบวช</t>
  </si>
  <si>
    <t>เดิมบางนางบวช</t>
  </si>
  <si>
    <t>ตรวจ</t>
  </si>
  <si>
    <t>ศรีณรงค์</t>
  </si>
  <si>
    <t>สุรินทร์</t>
  </si>
  <si>
    <t>กุดหวาย</t>
  </si>
  <si>
    <t>ศีขรภูมิ</t>
  </si>
  <si>
    <t>ห้วยขุนราม</t>
  </si>
  <si>
    <t>คลองเกตุ</t>
  </si>
  <si>
    <t>โคกสำโรง</t>
  </si>
  <si>
    <t>วังเหนือ</t>
  </si>
  <si>
    <t>บ้านด่าน</t>
  </si>
  <si>
    <t>ร่อนทอง</t>
  </si>
  <si>
    <t>สตึก</t>
  </si>
  <si>
    <t>บ้านเก่า</t>
  </si>
  <si>
    <t>ด่านขุนทด</t>
  </si>
  <si>
    <t>ตูมใหญ่</t>
  </si>
  <si>
    <t>คูเมือง</t>
  </si>
  <si>
    <t>ชอนสมบูรณ์</t>
  </si>
  <si>
    <t>หนองม่วง</t>
  </si>
  <si>
    <t>ดอนมนต์</t>
  </si>
  <si>
    <t>สุขสำราญ</t>
  </si>
  <si>
    <t>ตากฟ้า</t>
  </si>
  <si>
    <t>โพธิ์ประสาท</t>
  </si>
  <si>
    <t>ทัพรั้ง</t>
  </si>
  <si>
    <t>พระทองคำ</t>
  </si>
  <si>
    <t>มาบกราด</t>
  </si>
  <si>
    <t>สระกรวด</t>
  </si>
  <si>
    <t>โคกเริงรมย์</t>
  </si>
  <si>
    <t>บำเหน็จณรงค์</t>
  </si>
  <si>
    <t>วะตะแบก</t>
  </si>
  <si>
    <t>สร้างถ่อ</t>
  </si>
  <si>
    <t>เขื่องใน</t>
  </si>
  <si>
    <t>เกาะมะนาว</t>
  </si>
  <si>
    <t>หนองบัว</t>
  </si>
  <si>
    <t>คง</t>
  </si>
  <si>
    <t>บ้านกอก</t>
  </si>
  <si>
    <t>จัตุรัส</t>
  </si>
  <si>
    <t>พุขาม</t>
  </si>
  <si>
    <t>ซับใหญ่</t>
  </si>
  <si>
    <t>หนองบัวบาน</t>
  </si>
  <si>
    <t>แวงดง</t>
  </si>
  <si>
    <t>ยางสีสุราช</t>
  </si>
  <si>
    <t>มหาสารคาม</t>
  </si>
  <si>
    <t>นาดูน</t>
  </si>
  <si>
    <t>โคกปรง</t>
  </si>
  <si>
    <t>กกกุง</t>
  </si>
  <si>
    <t>เมืองสรวง</t>
  </si>
  <si>
    <t>เนินขี้เหล็ก</t>
  </si>
  <si>
    <t>ลาดยาว</t>
  </si>
  <si>
    <t>วังตะเฆ่</t>
  </si>
  <si>
    <t>หนองกลับ</t>
  </si>
  <si>
    <t>ภูแลนคา</t>
  </si>
  <si>
    <t>บ้านเขว้า</t>
  </si>
  <si>
    <t>ท่าแดง</t>
  </si>
  <si>
    <t>แก้งคร้อ</t>
  </si>
  <si>
    <t>บ้านเจียง</t>
  </si>
  <si>
    <t>ภักดีชุมพล</t>
  </si>
  <si>
    <t>วังชมภู</t>
  </si>
  <si>
    <t>กุดเค้า</t>
  </si>
  <si>
    <t>มัญจาคีรี</t>
  </si>
  <si>
    <t>ถ้ำวัวแดง</t>
  </si>
  <si>
    <t>คำเขื่อนแก้ว</t>
  </si>
  <si>
    <t>ชานุมาน</t>
  </si>
  <si>
    <t>อำนาจเจริญ</t>
  </si>
  <si>
    <t>ท่าสีดา</t>
  </si>
  <si>
    <t>บ้านดอน</t>
  </si>
  <si>
    <t>ภูเขียว</t>
  </si>
  <si>
    <t>บ้านเพชร</t>
  </si>
  <si>
    <t>ดอนตาล</t>
  </si>
  <si>
    <t>นาสะเม็ง</t>
  </si>
  <si>
    <t>อ่างทอง</t>
  </si>
  <si>
    <t>คณฑี</t>
  </si>
  <si>
    <t>คำนาดี</t>
  </si>
  <si>
    <t>เชียงยืน</t>
  </si>
  <si>
    <t>สามขา</t>
  </si>
  <si>
    <t>เขาพระนอน</t>
  </si>
  <si>
    <t>ยางตลาด</t>
  </si>
  <si>
    <t>กุดโดน</t>
  </si>
  <si>
    <t>ห้วยเม็ก</t>
  </si>
  <si>
    <t>โพนทราย</t>
  </si>
  <si>
    <t>เมืองมุกดาหาร</t>
  </si>
  <si>
    <t>ภูปอ</t>
  </si>
  <si>
    <t>เมืองกาฬสินธุ์</t>
  </si>
  <si>
    <t>กุดน้ำใส</t>
  </si>
  <si>
    <t>โคกสูง</t>
  </si>
  <si>
    <t>นามะเขือ</t>
  </si>
  <si>
    <t>สหัสขันธ์</t>
  </si>
  <si>
    <t>หนองโน</t>
  </si>
  <si>
    <t>ทรายทอง</t>
  </si>
  <si>
    <t>สะอาด</t>
  </si>
  <si>
    <t>สำราญใต้</t>
  </si>
  <si>
    <t>กุดธาตุ</t>
  </si>
  <si>
    <t>หนองนาคำ</t>
  </si>
  <si>
    <t>นากอก</t>
  </si>
  <si>
    <t>ศรีบุญเรือง</t>
  </si>
  <si>
    <t>ดงเมืองแอม</t>
  </si>
  <si>
    <t>เขาสวนกวาง</t>
  </si>
  <si>
    <t>หนองบัวใต้</t>
  </si>
  <si>
    <t>ยางอู้ม</t>
  </si>
  <si>
    <t>โนนสมบูรณ์</t>
  </si>
  <si>
    <t>หนองนกเขียน</t>
  </si>
  <si>
    <t>เมืองใหม่</t>
  </si>
  <si>
    <t>กกปลาซิว</t>
  </si>
  <si>
    <t>ภูพาน</t>
  </si>
  <si>
    <t>กุดสะเทียน</t>
  </si>
  <si>
    <t>อูบมุง</t>
  </si>
  <si>
    <t>หนองวัวซอ</t>
  </si>
  <si>
    <t>หนองแก</t>
  </si>
  <si>
    <t>บ้านขาม</t>
  </si>
  <si>
    <t>เมืองหนองบัวลำภ</t>
  </si>
  <si>
    <t>โนนทองอินทร์</t>
  </si>
  <si>
    <t>กู่แก้ว</t>
  </si>
  <si>
    <t>โพนสูง</t>
  </si>
  <si>
    <t>ไชยวาน</t>
  </si>
  <si>
    <t>กุดจิก</t>
  </si>
  <si>
    <t>กุดดินจี่</t>
  </si>
  <si>
    <t>นากลาง</t>
  </si>
  <si>
    <t>ดงสวรรค์</t>
  </si>
  <si>
    <t>ท่าสวรรค์</t>
  </si>
  <si>
    <t>นาด้วง</t>
  </si>
  <si>
    <t>โพนสวรรค์</t>
  </si>
  <si>
    <t>บ้านผือ</t>
  </si>
  <si>
    <t>บ้านโคก</t>
  </si>
  <si>
    <t>สุวรรณคูหา</t>
  </si>
  <si>
    <t>นาคำ</t>
  </si>
  <si>
    <t>สามัคคี</t>
  </si>
  <si>
    <t>น้ำโสม</t>
  </si>
  <si>
    <t>A_14601</t>
  </si>
  <si>
    <t>A_14602</t>
  </si>
  <si>
    <t>A_14603</t>
  </si>
  <si>
    <t>A_14604</t>
  </si>
  <si>
    <t>A_14605</t>
  </si>
  <si>
    <t>A_14606</t>
  </si>
  <si>
    <t>A_14607</t>
  </si>
  <si>
    <t>A_14608</t>
  </si>
  <si>
    <t>A_14609</t>
  </si>
  <si>
    <t>A_14610</t>
  </si>
  <si>
    <t>A_14611</t>
  </si>
  <si>
    <t>A_14612</t>
  </si>
  <si>
    <t>A_14613</t>
  </si>
  <si>
    <t>A_14614</t>
  </si>
  <si>
    <t>A_14615</t>
  </si>
  <si>
    <t>A_14616</t>
  </si>
  <si>
    <t>A_14617</t>
  </si>
  <si>
    <t>A_14618</t>
  </si>
  <si>
    <t>A_14619</t>
  </si>
  <si>
    <t>A_14620</t>
  </si>
  <si>
    <t>A_14621</t>
  </si>
  <si>
    <t>A_14622</t>
  </si>
  <si>
    <t>A_14623</t>
  </si>
  <si>
    <t>A_14624</t>
  </si>
  <si>
    <t>A_14625</t>
  </si>
  <si>
    <t>A_14626</t>
  </si>
  <si>
    <t>A_14627</t>
  </si>
  <si>
    <t>A_14628</t>
  </si>
  <si>
    <t>A_14629</t>
  </si>
  <si>
    <t>A_14630</t>
  </si>
  <si>
    <t>A_14631</t>
  </si>
  <si>
    <t>A_14632</t>
  </si>
  <si>
    <t>A_14633</t>
  </si>
  <si>
    <t>A_14634</t>
  </si>
  <si>
    <t>A_14635</t>
  </si>
  <si>
    <t>A_14636</t>
  </si>
  <si>
    <t>A_14637</t>
  </si>
  <si>
    <t>A_14638</t>
  </si>
  <si>
    <t>A_14639</t>
  </si>
  <si>
    <t>A_14640</t>
  </si>
  <si>
    <t>A_14641</t>
  </si>
  <si>
    <t>A_14642</t>
  </si>
  <si>
    <t>A_14643</t>
  </si>
  <si>
    <t>A_14644</t>
  </si>
  <si>
    <t>A_14645</t>
  </si>
  <si>
    <t>A_14646</t>
  </si>
  <si>
    <t>A_14647</t>
  </si>
  <si>
    <t>A_14648</t>
  </si>
  <si>
    <t>A_14649</t>
  </si>
  <si>
    <t>A_14650</t>
  </si>
  <si>
    <t>A_14651</t>
  </si>
  <si>
    <t>A_14652</t>
  </si>
  <si>
    <t>A_14653</t>
  </si>
  <si>
    <t>A_14654</t>
  </si>
  <si>
    <t>A_14655</t>
  </si>
  <si>
    <t>A_14656</t>
  </si>
  <si>
    <t>A_14657</t>
  </si>
  <si>
    <t>A_14658</t>
  </si>
  <si>
    <t>A_14659</t>
  </si>
  <si>
    <t>A_14660</t>
  </si>
  <si>
    <t>A_14661</t>
  </si>
  <si>
    <t>A_14662</t>
  </si>
  <si>
    <t>A_14663</t>
  </si>
  <si>
    <t>A_14664</t>
  </si>
  <si>
    <t>A_14665</t>
  </si>
  <si>
    <t>A_14666</t>
  </si>
  <si>
    <t>A_14667</t>
  </si>
  <si>
    <t>A_14668</t>
  </si>
  <si>
    <t>A_14669</t>
  </si>
  <si>
    <t>A_14670</t>
  </si>
  <si>
    <t>A_14671</t>
  </si>
  <si>
    <t>A_14672</t>
  </si>
  <si>
    <t>A_14673</t>
  </si>
  <si>
    <t>A_14674</t>
  </si>
  <si>
    <t>A_14675</t>
  </si>
  <si>
    <t>A_14676</t>
  </si>
  <si>
    <t>A_14677</t>
  </si>
  <si>
    <t>A_14678</t>
  </si>
  <si>
    <t>A_14679</t>
  </si>
  <si>
    <t>A_14680</t>
  </si>
  <si>
    <t>A_14681</t>
  </si>
  <si>
    <t>A_14682</t>
  </si>
  <si>
    <t>A_14683</t>
  </si>
  <si>
    <t>A_14684</t>
  </si>
  <si>
    <t>A_14685</t>
  </si>
  <si>
    <t>A_14686</t>
  </si>
  <si>
    <t>A_14687</t>
  </si>
  <si>
    <t>A_14688</t>
  </si>
  <si>
    <t>A_14689</t>
  </si>
  <si>
    <t>A_14690</t>
  </si>
  <si>
    <t>A_14691</t>
  </si>
  <si>
    <t>A_14692</t>
  </si>
  <si>
    <t>A_14693</t>
  </si>
  <si>
    <t>A_14694</t>
  </si>
  <si>
    <t>A_14695</t>
  </si>
  <si>
    <t>A_14696</t>
  </si>
  <si>
    <t>A_14697</t>
  </si>
  <si>
    <t>A_14698</t>
  </si>
  <si>
    <t>A_14699</t>
  </si>
  <si>
    <t>A_14700</t>
  </si>
  <si>
    <t>A_14701</t>
  </si>
  <si>
    <t>A_14702</t>
  </si>
  <si>
    <t>A_14703</t>
  </si>
  <si>
    <t>A_14704</t>
  </si>
  <si>
    <t>A_14705</t>
  </si>
  <si>
    <t>A_14706</t>
  </si>
  <si>
    <t>A_14707</t>
  </si>
  <si>
    <t>A_14708</t>
  </si>
  <si>
    <t>A_14709</t>
  </si>
  <si>
    <t>A_14710</t>
  </si>
  <si>
    <t>A_14711</t>
  </si>
  <si>
    <t>A_14712</t>
  </si>
  <si>
    <t>A_14713</t>
  </si>
  <si>
    <t>A_14714</t>
  </si>
  <si>
    <t>A_14715</t>
  </si>
  <si>
    <t>A_14716</t>
  </si>
  <si>
    <t>A_14717</t>
  </si>
  <si>
    <t>A_14718</t>
  </si>
  <si>
    <t>A_14719</t>
  </si>
  <si>
    <t>A_14720</t>
  </si>
  <si>
    <t>A_14721</t>
  </si>
  <si>
    <t>A_14722</t>
  </si>
  <si>
    <t>A_14723</t>
  </si>
  <si>
    <t>A_14724</t>
  </si>
  <si>
    <t>A_14725</t>
  </si>
  <si>
    <t>A_14726</t>
  </si>
  <si>
    <t>A_14727</t>
  </si>
  <si>
    <t>A_14728</t>
  </si>
  <si>
    <t>A_14729</t>
  </si>
  <si>
    <t>A_14730</t>
  </si>
  <si>
    <t>A_14731</t>
  </si>
  <si>
    <t>A_14732</t>
  </si>
  <si>
    <t>A_14733</t>
  </si>
  <si>
    <t>A_14734</t>
  </si>
  <si>
    <t>A_14735</t>
  </si>
  <si>
    <t>A_14736</t>
  </si>
  <si>
    <t>A_14737</t>
  </si>
  <si>
    <t>A_14738</t>
  </si>
  <si>
    <t>A_14739</t>
  </si>
  <si>
    <t>A_14740</t>
  </si>
  <si>
    <t>A_14741</t>
  </si>
  <si>
    <t>A_14742</t>
  </si>
  <si>
    <t>A_14743</t>
  </si>
  <si>
    <t>A_14744</t>
  </si>
  <si>
    <t>A_14745</t>
  </si>
  <si>
    <t>A_14746</t>
  </si>
  <si>
    <t>A_14747</t>
  </si>
  <si>
    <t>A_14748</t>
  </si>
  <si>
    <t>A_14749</t>
  </si>
  <si>
    <t>D_787</t>
  </si>
  <si>
    <t>D_788</t>
  </si>
  <si>
    <t>D_789</t>
  </si>
  <si>
    <t>D_790</t>
  </si>
  <si>
    <t>D_791</t>
  </si>
  <si>
    <t>D_792</t>
  </si>
  <si>
    <t>D_793</t>
  </si>
  <si>
    <t>D_794</t>
  </si>
  <si>
    <t>high</t>
  </si>
  <si>
    <t>D_795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</si>
  <si>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</si>
  <si>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</si>
  <si>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</si>
  <si>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</si>
  <si>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D_796</t>
  </si>
  <si>
    <t>R_3172</t>
  </si>
  <si>
    <t>ป่าตึง</t>
  </si>
  <si>
    <t>แม่จัน</t>
  </si>
  <si>
    <t>เชียงราย</t>
  </si>
  <si>
    <t>ป่าดอยบ่อ</t>
  </si>
  <si>
    <t>R_3173</t>
  </si>
  <si>
    <t>ป่าสองข้างทางสายชัยวิบูลย์</t>
  </si>
  <si>
    <t>R_3174</t>
  </si>
  <si>
    <t>R_3175</t>
  </si>
  <si>
    <t>ยางงาม</t>
  </si>
  <si>
    <t>R_3176</t>
  </si>
  <si>
    <t>R_3177</t>
  </si>
  <si>
    <t>ผาอินทร์แปลง</t>
  </si>
  <si>
    <t>เอราวัณ</t>
  </si>
  <si>
    <t>ป่าโคกหินนกยูง</t>
  </si>
  <si>
    <t>R_3178</t>
  </si>
  <si>
    <t>R_3179</t>
  </si>
  <si>
    <t>R_3180</t>
  </si>
  <si>
    <t>ป่าดงระแนง</t>
  </si>
  <si>
    <t>R_3181</t>
  </si>
  <si>
    <t>R_3182</t>
  </si>
  <si>
    <t>ดงมูล</t>
  </si>
  <si>
    <t>หนองกุงศรี</t>
  </si>
  <si>
    <t>R_3183</t>
  </si>
  <si>
    <t>โคกเครือ</t>
  </si>
  <si>
    <t>R_3184</t>
  </si>
  <si>
    <t>ลานดอกไม้</t>
  </si>
  <si>
    <t>ป่าแม่ระกา</t>
  </si>
  <si>
    <t>R_3185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</si>
  <si>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</si>
  <si>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</si>
  <si>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</si>
  <si>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R_3186</t>
  </si>
  <si>
    <t>R_3187</t>
  </si>
  <si>
    <t>R_3188</t>
  </si>
  <si>
    <t>R_3189</t>
  </si>
  <si>
    <t>R_3190</t>
  </si>
  <si>
    <t>R_3191</t>
  </si>
  <si>
    <t>R_3192</t>
  </si>
  <si>
    <t>R_3193</t>
  </si>
  <si>
    <t>โป่งนก</t>
  </si>
  <si>
    <t>R_3194</t>
  </si>
  <si>
    <t>โมโกร</t>
  </si>
  <si>
    <t>อุ้มผาง</t>
  </si>
  <si>
    <t>ป่าแม่กลอง และป่าอุ้มผาง</t>
  </si>
  <si>
    <t>R_3195</t>
  </si>
  <si>
    <t>เขาแหลม</t>
  </si>
  <si>
    <t>ป่าวังเพลิง ป่าม่วงค่อมและป่าลำนารายณ์</t>
  </si>
  <si>
    <t>R_3196</t>
  </si>
  <si>
    <t>R_3197</t>
  </si>
  <si>
    <t>บัวชุม</t>
  </si>
  <si>
    <t>R_3198</t>
  </si>
  <si>
    <t>วังตะคร้อ</t>
  </si>
  <si>
    <t>บ้านด่านลานหอย</t>
  </si>
  <si>
    <t>สุโขทัย</t>
  </si>
  <si>
    <t>ป่าเขาหลวง</t>
  </si>
  <si>
    <t>R_3199</t>
  </si>
  <si>
    <t>R_3200</t>
  </si>
  <si>
    <t>คำเลาะ</t>
  </si>
  <si>
    <t>ป่าบ้านจีต ป่าไชยวาน ป่าหนองหลักและป่าคอนสาย</t>
  </si>
  <si>
    <t>A_14750</t>
  </si>
  <si>
    <t>บ่อรัง</t>
  </si>
  <si>
    <t>A_14751</t>
  </si>
  <si>
    <t>A_14752</t>
  </si>
  <si>
    <t>วังชิ้น</t>
  </si>
  <si>
    <t>แพร่</t>
  </si>
  <si>
    <t>A_14753</t>
  </si>
  <si>
    <t>A_14754</t>
  </si>
  <si>
    <t>เมืองกาญจนบุรี</t>
  </si>
  <si>
    <t>A_14755</t>
  </si>
  <si>
    <t>A_14756</t>
  </si>
  <si>
    <t>A_14757</t>
  </si>
  <si>
    <t>A_14758</t>
  </si>
  <si>
    <t>A_14759</t>
  </si>
  <si>
    <t>A_14760</t>
  </si>
  <si>
    <t>A_14761</t>
  </si>
  <si>
    <t>A_14762</t>
  </si>
  <si>
    <t>ม่วงหวาน</t>
  </si>
  <si>
    <t>A_14763</t>
  </si>
  <si>
    <t>A_14764</t>
  </si>
  <si>
    <t>A_14765</t>
  </si>
  <si>
    <t>A_14766</t>
  </si>
  <si>
    <t>ปลาปาก</t>
  </si>
  <si>
    <t>A_14767</t>
  </si>
  <si>
    <t>A_14768</t>
  </si>
  <si>
    <t>low</t>
  </si>
  <si>
    <t>A_14769</t>
  </si>
  <si>
    <t>A_14770</t>
  </si>
  <si>
    <t>A_14771</t>
  </si>
  <si>
    <t>A_14772</t>
  </si>
  <si>
    <t>A_14773</t>
  </si>
  <si>
    <t>A_14774</t>
  </si>
  <si>
    <t>A_14775</t>
  </si>
  <si>
    <t>A_14776</t>
  </si>
  <si>
    <t>โพธิ์ตาก</t>
  </si>
  <si>
    <t>เมืองนครพนม</t>
  </si>
  <si>
    <t>A_14777</t>
  </si>
  <si>
    <t>ครบุรี</t>
  </si>
  <si>
    <t>A_14778</t>
  </si>
  <si>
    <t>หนองตะไก้</t>
  </si>
  <si>
    <t>สูงเนิน</t>
  </si>
  <si>
    <t>A_14779</t>
  </si>
  <si>
    <t>นาสวรรค์</t>
  </si>
  <si>
    <t>บึงกาฬ</t>
  </si>
  <si>
    <t>A_14780</t>
  </si>
  <si>
    <t>หนองบอน</t>
  </si>
  <si>
    <t>ประโคนชัย</t>
  </si>
  <si>
    <t>A_14781</t>
  </si>
  <si>
    <t>บึงแก</t>
  </si>
  <si>
    <t>มหาชนะชัย</t>
  </si>
  <si>
    <t>ยโสธร</t>
  </si>
  <si>
    <t>A_14782</t>
  </si>
  <si>
    <t>สาวแห</t>
  </si>
  <si>
    <t>หนองฮี</t>
  </si>
  <si>
    <t>A_14783</t>
  </si>
  <si>
    <t>หินกอง</t>
  </si>
  <si>
    <t>สุวรรณภูมิ</t>
  </si>
  <si>
    <t>A_14784</t>
  </si>
  <si>
    <t>A_14785</t>
  </si>
  <si>
    <t>นาใหญ่</t>
  </si>
  <si>
    <t>A_14786</t>
  </si>
  <si>
    <t>A_14787</t>
  </si>
  <si>
    <t>ดงมะรุม</t>
  </si>
  <si>
    <t>A_14788</t>
  </si>
  <si>
    <t>A_14789</t>
  </si>
  <si>
    <t>บ่อทอง</t>
  </si>
  <si>
    <t>A_14790</t>
  </si>
  <si>
    <t>A_14791</t>
  </si>
  <si>
    <t>A_14792</t>
  </si>
  <si>
    <t>A_14793</t>
  </si>
  <si>
    <t>A_14794</t>
  </si>
  <si>
    <t>เกาะรัง</t>
  </si>
  <si>
    <t>A_14795</t>
  </si>
  <si>
    <t>A_14796</t>
  </si>
  <si>
    <t>เมืองลำปาง</t>
  </si>
  <si>
    <t>A_14797</t>
  </si>
  <si>
    <t>หว้านคำ</t>
  </si>
  <si>
    <t>ราษีไศล</t>
  </si>
  <si>
    <t>A_14798</t>
  </si>
  <si>
    <t>นาโพธิ์</t>
  </si>
  <si>
    <t>กุสุมาลย์</t>
  </si>
  <si>
    <t>A_14799</t>
  </si>
  <si>
    <t>A_14800</t>
  </si>
  <si>
    <t>A_14801</t>
  </si>
  <si>
    <t>A_14802</t>
  </si>
  <si>
    <t>รัตนบุรี</t>
  </si>
  <si>
    <t>A_14803</t>
  </si>
  <si>
    <t>กระเบื้อง</t>
  </si>
  <si>
    <t>ชุมพลบุรี</t>
  </si>
  <si>
    <t>A_14804</t>
  </si>
  <si>
    <t>A_14805</t>
  </si>
  <si>
    <t>A_14806</t>
  </si>
  <si>
    <t>เปือย</t>
  </si>
  <si>
    <t>ลืออำนาจ</t>
  </si>
  <si>
    <t>A_14807</t>
  </si>
  <si>
    <t>A_14808</t>
  </si>
  <si>
    <t>A_14809</t>
  </si>
  <si>
    <t>นาผือ</t>
  </si>
  <si>
    <t>เมืองอำนาจเจริญ</t>
  </si>
  <si>
    <t>A_14810</t>
  </si>
  <si>
    <t>A_14811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</si>
</sst>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6"/>
  <sheetViews>
    <sheetView tabSelected="1" topLeftCell="E1" zoomScaleNormal="100" workbookViewId="0">
      <selection activeCell="F22" sqref="F22:F31"/>
    </sheetView>
  </sheetViews>
  <sheetFormatPr defaultColWidth="8.5703125" defaultRowHeight="18.75"/>
  <cols>
    <col min="1" max="1" width="10.7109375" style="21" bestFit="1" customWidth="1"/>
    <col min="2" max="2" width="9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2.140625" style="12" bestFit="1" customWidth="1"/>
    <col min="10" max="10" width="11.5703125" style="12" bestFit="1" customWidth="1"/>
    <col min="11" max="11" width="10.140625" style="12" bestFit="1" customWidth="1"/>
    <col min="12" max="12" width="18.5703125" style="12" bestFit="1" customWidth="1"/>
    <col min="13" max="13" width="19.5703125" style="12" bestFit="1" customWidth="1"/>
    <col min="14" max="14" width="21" style="12" bestFit="1" customWidth="1"/>
    <col min="15" max="15" width="29.710937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21" width="8.140625" style="21" bestFit="1" customWidth="1"/>
    <col min="22" max="16384" width="8.5703125" style="21"/>
  </cols>
  <sheetData>
    <row r="1" spans="1:20" ht="28.5" customHeight="1">
      <c r="A1" s="40" t="s">
        <v>150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182</v>
      </c>
      <c r="B4" s="33">
        <v>46064</v>
      </c>
      <c r="C4" s="36">
        <v>1.42</v>
      </c>
      <c r="D4" s="38">
        <v>16.792269999999998</v>
      </c>
      <c r="E4" s="38">
        <v>101.11732000000001</v>
      </c>
      <c r="F4" s="38">
        <v>725664.28437000001</v>
      </c>
      <c r="G4" s="38">
        <v>1857780.1487100001</v>
      </c>
      <c r="H4" s="29" t="s">
        <v>48</v>
      </c>
      <c r="I4" s="29" t="s">
        <v>165</v>
      </c>
      <c r="J4" s="29" t="s">
        <v>166</v>
      </c>
      <c r="K4" s="29" t="s">
        <v>117</v>
      </c>
      <c r="L4" s="29" t="s">
        <v>56</v>
      </c>
      <c r="M4" s="29" t="s">
        <v>167</v>
      </c>
      <c r="N4" s="29" t="s">
        <v>51</v>
      </c>
      <c r="O4" s="29" t="s">
        <v>53</v>
      </c>
      <c r="P4" s="29" t="s">
        <v>80</v>
      </c>
      <c r="Q4" s="29" t="s">
        <v>80</v>
      </c>
      <c r="R4" s="29" t="s">
        <v>54</v>
      </c>
      <c r="S4" s="29" t="s">
        <v>55</v>
      </c>
      <c r="T4" s="37" t="str">
        <f t="shared" ref="T4:T31" si="0">HYPERLINK(CONCATENATE("http://maps.google.com/maps?q=",D4,",",E4))</f>
        <v>http://maps.google.com/maps?q=16.79227,101.11732</v>
      </c>
    </row>
    <row r="5" spans="1:20" customFormat="1">
      <c r="A5" s="29" t="s">
        <v>183</v>
      </c>
      <c r="B5" s="33">
        <v>46064</v>
      </c>
      <c r="C5" s="36">
        <v>1.42</v>
      </c>
      <c r="D5" s="38">
        <v>16.794149999999998</v>
      </c>
      <c r="E5" s="38">
        <v>101.10397</v>
      </c>
      <c r="F5" s="38">
        <v>724238.69239600003</v>
      </c>
      <c r="G5" s="38">
        <v>1857973.0818</v>
      </c>
      <c r="H5" s="29" t="s">
        <v>48</v>
      </c>
      <c r="I5" s="29" t="s">
        <v>168</v>
      </c>
      <c r="J5" s="29" t="s">
        <v>166</v>
      </c>
      <c r="K5" s="29" t="s">
        <v>117</v>
      </c>
      <c r="L5" s="29" t="s">
        <v>56</v>
      </c>
      <c r="M5" s="29" t="s">
        <v>167</v>
      </c>
      <c r="N5" s="29" t="s">
        <v>51</v>
      </c>
      <c r="O5" s="29" t="s">
        <v>53</v>
      </c>
      <c r="P5" s="29" t="s">
        <v>80</v>
      </c>
      <c r="Q5" s="29" t="s">
        <v>80</v>
      </c>
      <c r="R5" s="29" t="s">
        <v>54</v>
      </c>
      <c r="S5" s="29" t="s">
        <v>55</v>
      </c>
      <c r="T5" s="37" t="str">
        <f t="shared" si="0"/>
        <v>http://maps.google.com/maps?q=16.79415,101.10397</v>
      </c>
    </row>
    <row r="6" spans="1:20" customFormat="1">
      <c r="A6" s="29" t="s">
        <v>184</v>
      </c>
      <c r="B6" s="33">
        <v>46064</v>
      </c>
      <c r="C6" s="36">
        <v>1.45</v>
      </c>
      <c r="D6" s="38">
        <v>7.8312099999999996</v>
      </c>
      <c r="E6" s="38">
        <v>99.816249999999997</v>
      </c>
      <c r="F6" s="38">
        <v>589989.64659500006</v>
      </c>
      <c r="G6" s="38">
        <v>865725.27615599998</v>
      </c>
      <c r="H6" s="29" t="s">
        <v>48</v>
      </c>
      <c r="I6" s="29" t="s">
        <v>151</v>
      </c>
      <c r="J6" s="29" t="s">
        <v>152</v>
      </c>
      <c r="K6" s="29" t="s">
        <v>153</v>
      </c>
      <c r="L6" s="29" t="s">
        <v>132</v>
      </c>
      <c r="M6" s="29" t="s">
        <v>154</v>
      </c>
      <c r="N6" s="29" t="s">
        <v>51</v>
      </c>
      <c r="O6" s="29" t="s">
        <v>155</v>
      </c>
      <c r="P6" s="29" t="s">
        <v>156</v>
      </c>
      <c r="Q6" s="29" t="s">
        <v>156</v>
      </c>
      <c r="R6" s="29" t="s">
        <v>54</v>
      </c>
      <c r="S6" s="29" t="s">
        <v>63</v>
      </c>
      <c r="T6" s="37" t="str">
        <f t="shared" si="0"/>
        <v>http://maps.google.com/maps?q=7.83121,99.81625</v>
      </c>
    </row>
    <row r="7" spans="1:20" customFormat="1">
      <c r="A7" s="29" t="s">
        <v>185</v>
      </c>
      <c r="B7" s="33">
        <v>46064</v>
      </c>
      <c r="C7" s="36">
        <v>1.42</v>
      </c>
      <c r="D7" s="38">
        <v>14.44028</v>
      </c>
      <c r="E7" s="38">
        <v>104.70811</v>
      </c>
      <c r="F7" s="38">
        <v>1116130.4734100001</v>
      </c>
      <c r="G7" s="38">
        <v>1604091.96863</v>
      </c>
      <c r="H7" s="29" t="s">
        <v>48</v>
      </c>
      <c r="I7" s="29" t="s">
        <v>157</v>
      </c>
      <c r="J7" s="29" t="s">
        <v>142</v>
      </c>
      <c r="K7" s="29" t="s">
        <v>143</v>
      </c>
      <c r="L7" s="29" t="s">
        <v>50</v>
      </c>
      <c r="M7" s="29" t="s">
        <v>158</v>
      </c>
      <c r="N7" s="29" t="s">
        <v>51</v>
      </c>
      <c r="O7" s="29" t="s">
        <v>159</v>
      </c>
      <c r="P7" s="29" t="s">
        <v>65</v>
      </c>
      <c r="Q7" s="29" t="s">
        <v>65</v>
      </c>
      <c r="R7" s="29" t="s">
        <v>54</v>
      </c>
      <c r="S7" s="29" t="s">
        <v>55</v>
      </c>
      <c r="T7" s="37" t="str">
        <f t="shared" si="0"/>
        <v>http://maps.google.com/maps?q=14.44028,104.70811</v>
      </c>
    </row>
    <row r="8" spans="1:20" customFormat="1">
      <c r="A8" s="29" t="s">
        <v>186</v>
      </c>
      <c r="B8" s="33">
        <v>46064</v>
      </c>
      <c r="C8" s="36">
        <v>1.42</v>
      </c>
      <c r="D8" s="38">
        <v>14.44303</v>
      </c>
      <c r="E8" s="38">
        <v>104.71223000000001</v>
      </c>
      <c r="F8" s="38">
        <v>1116568.8643799999</v>
      </c>
      <c r="G8" s="38">
        <v>1604408.5750200001</v>
      </c>
      <c r="H8" s="29" t="s">
        <v>48</v>
      </c>
      <c r="I8" s="29" t="s">
        <v>157</v>
      </c>
      <c r="J8" s="29" t="s">
        <v>142</v>
      </c>
      <c r="K8" s="29" t="s">
        <v>143</v>
      </c>
      <c r="L8" s="29" t="s">
        <v>50</v>
      </c>
      <c r="M8" s="29" t="s">
        <v>158</v>
      </c>
      <c r="N8" s="29" t="s">
        <v>51</v>
      </c>
      <c r="O8" s="29" t="s">
        <v>159</v>
      </c>
      <c r="P8" s="29" t="s">
        <v>65</v>
      </c>
      <c r="Q8" s="29" t="s">
        <v>65</v>
      </c>
      <c r="R8" s="29" t="s">
        <v>54</v>
      </c>
      <c r="S8" s="29" t="s">
        <v>55</v>
      </c>
      <c r="T8" s="37" t="str">
        <f t="shared" si="0"/>
        <v>http://maps.google.com/maps?q=14.44303,104.71223</v>
      </c>
    </row>
    <row r="9" spans="1:20" customFormat="1">
      <c r="A9" s="29" t="s">
        <v>187</v>
      </c>
      <c r="B9" s="33">
        <v>46064</v>
      </c>
      <c r="C9" s="36">
        <v>1.42</v>
      </c>
      <c r="D9" s="38">
        <v>17.31325</v>
      </c>
      <c r="E9" s="38">
        <v>99.207549999999998</v>
      </c>
      <c r="F9" s="38">
        <v>522055.30397900002</v>
      </c>
      <c r="G9" s="38">
        <v>1914220.7367100001</v>
      </c>
      <c r="H9" s="29" t="s">
        <v>48</v>
      </c>
      <c r="I9" s="29" t="s">
        <v>115</v>
      </c>
      <c r="J9" s="29" t="s">
        <v>173</v>
      </c>
      <c r="K9" s="29" t="s">
        <v>106</v>
      </c>
      <c r="L9" s="29" t="s">
        <v>56</v>
      </c>
      <c r="M9" s="29" t="s">
        <v>174</v>
      </c>
      <c r="N9" s="29" t="s">
        <v>51</v>
      </c>
      <c r="O9" s="29" t="s">
        <v>53</v>
      </c>
      <c r="P9" s="29" t="s">
        <v>175</v>
      </c>
      <c r="Q9" s="29" t="s">
        <v>175</v>
      </c>
      <c r="R9" s="29" t="s">
        <v>54</v>
      </c>
      <c r="S9" s="29" t="s">
        <v>55</v>
      </c>
      <c r="T9" s="37" t="str">
        <f t="shared" si="0"/>
        <v>http://maps.google.com/maps?q=17.31325,99.20755</v>
      </c>
    </row>
    <row r="10" spans="1:20" customFormat="1">
      <c r="A10" s="29" t="s">
        <v>188</v>
      </c>
      <c r="B10" s="33">
        <v>46064</v>
      </c>
      <c r="C10" s="36">
        <v>1.42</v>
      </c>
      <c r="D10" s="38">
        <v>17.31381</v>
      </c>
      <c r="E10" s="38">
        <v>99.203069999999997</v>
      </c>
      <c r="F10" s="38">
        <v>521579.16969399998</v>
      </c>
      <c r="G10" s="38">
        <v>1914282.1812700001</v>
      </c>
      <c r="H10" s="29" t="s">
        <v>48</v>
      </c>
      <c r="I10" s="29" t="s">
        <v>115</v>
      </c>
      <c r="J10" s="29" t="s">
        <v>173</v>
      </c>
      <c r="K10" s="29" t="s">
        <v>106</v>
      </c>
      <c r="L10" s="29" t="s">
        <v>56</v>
      </c>
      <c r="M10" s="29" t="s">
        <v>174</v>
      </c>
      <c r="N10" s="29" t="s">
        <v>51</v>
      </c>
      <c r="O10" s="29" t="s">
        <v>53</v>
      </c>
      <c r="P10" s="29" t="s">
        <v>175</v>
      </c>
      <c r="Q10" s="29" t="s">
        <v>175</v>
      </c>
      <c r="R10" s="29" t="s">
        <v>54</v>
      </c>
      <c r="S10" s="29" t="s">
        <v>55</v>
      </c>
      <c r="T10" s="37" t="str">
        <f t="shared" si="0"/>
        <v>http://maps.google.com/maps?q=17.31381,99.20307</v>
      </c>
    </row>
    <row r="11" spans="1:20" customFormat="1">
      <c r="A11" s="29" t="s">
        <v>189</v>
      </c>
      <c r="B11" s="33">
        <v>46064</v>
      </c>
      <c r="C11" s="36">
        <v>1.42</v>
      </c>
      <c r="D11" s="38">
        <v>15.939579999999999</v>
      </c>
      <c r="E11" s="38">
        <v>101.54819000000001</v>
      </c>
      <c r="F11" s="38">
        <v>772793.52006500005</v>
      </c>
      <c r="G11" s="38">
        <v>1763918.7729499999</v>
      </c>
      <c r="H11" s="29" t="s">
        <v>48</v>
      </c>
      <c r="I11" s="29" t="s">
        <v>57</v>
      </c>
      <c r="J11" s="29" t="s">
        <v>58</v>
      </c>
      <c r="K11" s="29" t="s">
        <v>59</v>
      </c>
      <c r="L11" s="29" t="s">
        <v>50</v>
      </c>
      <c r="M11" s="29" t="s">
        <v>60</v>
      </c>
      <c r="N11" s="29" t="s">
        <v>51</v>
      </c>
      <c r="O11" s="29" t="s">
        <v>53</v>
      </c>
      <c r="P11" s="29" t="s">
        <v>52</v>
      </c>
      <c r="Q11" s="29" t="s">
        <v>52</v>
      </c>
      <c r="R11" s="29" t="s">
        <v>54</v>
      </c>
      <c r="S11" s="29" t="s">
        <v>63</v>
      </c>
      <c r="T11" s="37" t="str">
        <f t="shared" si="0"/>
        <v>http://maps.google.com/maps?q=15.93958,101.54819</v>
      </c>
    </row>
    <row r="12" spans="1:20" customFormat="1">
      <c r="A12" s="29" t="s">
        <v>190</v>
      </c>
      <c r="B12" s="33">
        <v>46064</v>
      </c>
      <c r="C12" s="36">
        <v>1.42</v>
      </c>
      <c r="D12" s="38">
        <v>15.943160000000001</v>
      </c>
      <c r="E12" s="38">
        <v>101.54879</v>
      </c>
      <c r="F12" s="38">
        <v>772852.94299600006</v>
      </c>
      <c r="G12" s="38">
        <v>1764315.89117</v>
      </c>
      <c r="H12" s="29" t="s">
        <v>48</v>
      </c>
      <c r="I12" s="29" t="s">
        <v>57</v>
      </c>
      <c r="J12" s="29" t="s">
        <v>58</v>
      </c>
      <c r="K12" s="29" t="s">
        <v>59</v>
      </c>
      <c r="L12" s="29" t="s">
        <v>50</v>
      </c>
      <c r="M12" s="29" t="s">
        <v>60</v>
      </c>
      <c r="N12" s="29" t="s">
        <v>51</v>
      </c>
      <c r="O12" s="29" t="s">
        <v>53</v>
      </c>
      <c r="P12" s="29" t="s">
        <v>52</v>
      </c>
      <c r="Q12" s="29" t="s">
        <v>52</v>
      </c>
      <c r="R12" s="29" t="s">
        <v>54</v>
      </c>
      <c r="S12" s="29" t="s">
        <v>63</v>
      </c>
      <c r="T12" s="37" t="str">
        <f t="shared" si="0"/>
        <v>http://maps.google.com/maps?q=15.94316,101.54879</v>
      </c>
    </row>
    <row r="13" spans="1:20" customFormat="1">
      <c r="A13" s="29" t="s">
        <v>191</v>
      </c>
      <c r="B13" s="33">
        <v>46064</v>
      </c>
      <c r="C13" s="36">
        <v>1.42</v>
      </c>
      <c r="D13" s="38">
        <v>15.958550000000001</v>
      </c>
      <c r="E13" s="38">
        <v>101.67079</v>
      </c>
      <c r="F13" s="38">
        <v>785899.34286900004</v>
      </c>
      <c r="G13" s="38">
        <v>1766183.44218</v>
      </c>
      <c r="H13" s="29" t="s">
        <v>48</v>
      </c>
      <c r="I13" s="29" t="s">
        <v>57</v>
      </c>
      <c r="J13" s="29" t="s">
        <v>58</v>
      </c>
      <c r="K13" s="29" t="s">
        <v>59</v>
      </c>
      <c r="L13" s="29" t="s">
        <v>50</v>
      </c>
      <c r="M13" s="29" t="s">
        <v>60</v>
      </c>
      <c r="N13" s="29" t="s">
        <v>51</v>
      </c>
      <c r="O13" s="29" t="s">
        <v>53</v>
      </c>
      <c r="P13" s="29" t="s">
        <v>52</v>
      </c>
      <c r="Q13" s="29" t="s">
        <v>52</v>
      </c>
      <c r="R13" s="29" t="s">
        <v>54</v>
      </c>
      <c r="S13" s="29" t="s">
        <v>63</v>
      </c>
      <c r="T13" s="37" t="str">
        <f t="shared" si="0"/>
        <v>http://maps.google.com/maps?q=15.95855,101.67079</v>
      </c>
    </row>
    <row r="14" spans="1:20" customFormat="1">
      <c r="A14" s="29" t="s">
        <v>192</v>
      </c>
      <c r="B14" s="33">
        <v>46064</v>
      </c>
      <c r="C14" s="36">
        <v>1.42</v>
      </c>
      <c r="D14" s="38">
        <v>15.96331</v>
      </c>
      <c r="E14" s="38">
        <v>101.66319</v>
      </c>
      <c r="F14" s="38">
        <v>785078.54512400005</v>
      </c>
      <c r="G14" s="38">
        <v>1766700.0253900001</v>
      </c>
      <c r="H14" s="29" t="s">
        <v>48</v>
      </c>
      <c r="I14" s="29" t="s">
        <v>57</v>
      </c>
      <c r="J14" s="29" t="s">
        <v>58</v>
      </c>
      <c r="K14" s="29" t="s">
        <v>59</v>
      </c>
      <c r="L14" s="29" t="s">
        <v>50</v>
      </c>
      <c r="M14" s="29" t="s">
        <v>60</v>
      </c>
      <c r="N14" s="29" t="s">
        <v>51</v>
      </c>
      <c r="O14" s="29" t="s">
        <v>53</v>
      </c>
      <c r="P14" s="29" t="s">
        <v>52</v>
      </c>
      <c r="Q14" s="29" t="s">
        <v>52</v>
      </c>
      <c r="R14" s="29" t="s">
        <v>54</v>
      </c>
      <c r="S14" s="29" t="s">
        <v>55</v>
      </c>
      <c r="T14" s="37" t="str">
        <f t="shared" si="0"/>
        <v>http://maps.google.com/maps?q=15.96331,101.66319</v>
      </c>
    </row>
    <row r="15" spans="1:20" customFormat="1">
      <c r="A15" s="29" t="s">
        <v>193</v>
      </c>
      <c r="B15" s="33">
        <v>46064</v>
      </c>
      <c r="C15" s="36">
        <v>1.42</v>
      </c>
      <c r="D15" s="38">
        <v>15.52295</v>
      </c>
      <c r="E15" s="38">
        <v>101.31473</v>
      </c>
      <c r="F15" s="38">
        <v>748293.92585500004</v>
      </c>
      <c r="G15" s="38">
        <v>1717510.72141</v>
      </c>
      <c r="H15" s="29" t="s">
        <v>48</v>
      </c>
      <c r="I15" s="29" t="s">
        <v>139</v>
      </c>
      <c r="J15" s="29" t="s">
        <v>140</v>
      </c>
      <c r="K15" s="29" t="s">
        <v>136</v>
      </c>
      <c r="L15" s="29" t="s">
        <v>79</v>
      </c>
      <c r="M15" s="29" t="s">
        <v>164</v>
      </c>
      <c r="N15" s="29" t="s">
        <v>62</v>
      </c>
      <c r="O15" s="29" t="s">
        <v>162</v>
      </c>
      <c r="P15" s="29" t="s">
        <v>163</v>
      </c>
      <c r="Q15" s="29" t="s">
        <v>163</v>
      </c>
      <c r="R15" s="29" t="s">
        <v>54</v>
      </c>
      <c r="S15" s="29" t="s">
        <v>55</v>
      </c>
      <c r="T15" s="37" t="str">
        <f t="shared" si="0"/>
        <v>http://maps.google.com/maps?q=15.52295,101.31473</v>
      </c>
    </row>
    <row r="16" spans="1:20" customFormat="1">
      <c r="A16" s="29" t="s">
        <v>194</v>
      </c>
      <c r="B16" s="33">
        <v>46064</v>
      </c>
      <c r="C16" s="36">
        <v>1.42</v>
      </c>
      <c r="D16" s="38">
        <v>16.823830000000001</v>
      </c>
      <c r="E16" s="38">
        <v>101.89868</v>
      </c>
      <c r="F16" s="38">
        <v>808942.16141199996</v>
      </c>
      <c r="G16" s="38">
        <v>1862329.65921</v>
      </c>
      <c r="H16" s="29" t="s">
        <v>48</v>
      </c>
      <c r="I16" s="29" t="s">
        <v>169</v>
      </c>
      <c r="J16" s="29" t="s">
        <v>169</v>
      </c>
      <c r="K16" s="29" t="s">
        <v>118</v>
      </c>
      <c r="L16" s="29" t="s">
        <v>50</v>
      </c>
      <c r="M16" s="29" t="s">
        <v>71</v>
      </c>
      <c r="N16" s="29" t="s">
        <v>51</v>
      </c>
      <c r="O16" s="29" t="s">
        <v>170</v>
      </c>
      <c r="P16" s="29" t="s">
        <v>67</v>
      </c>
      <c r="Q16" s="29" t="s">
        <v>67</v>
      </c>
      <c r="R16" s="29" t="s">
        <v>54</v>
      </c>
      <c r="S16" s="29" t="s">
        <v>55</v>
      </c>
      <c r="T16" s="37" t="str">
        <f t="shared" si="0"/>
        <v>http://maps.google.com/maps?q=16.82383,101.89868</v>
      </c>
    </row>
    <row r="17" spans="1:256" customFormat="1">
      <c r="A17" s="29" t="s">
        <v>195</v>
      </c>
      <c r="B17" s="33">
        <v>46064</v>
      </c>
      <c r="C17" s="36">
        <v>1.42</v>
      </c>
      <c r="D17" s="38">
        <v>16.865279999999998</v>
      </c>
      <c r="E17" s="38">
        <v>104.33747</v>
      </c>
      <c r="F17" s="38">
        <v>1069231.4827099999</v>
      </c>
      <c r="G17" s="38">
        <v>1872359.9935900001</v>
      </c>
      <c r="H17" s="29" t="s">
        <v>48</v>
      </c>
      <c r="I17" s="29" t="s">
        <v>171</v>
      </c>
      <c r="J17" s="29" t="s">
        <v>172</v>
      </c>
      <c r="K17" s="29" t="s">
        <v>74</v>
      </c>
      <c r="L17" s="29" t="s">
        <v>50</v>
      </c>
      <c r="M17" s="29" t="s">
        <v>75</v>
      </c>
      <c r="N17" s="29" t="s">
        <v>51</v>
      </c>
      <c r="O17" s="29" t="s">
        <v>76</v>
      </c>
      <c r="P17" s="29" t="s">
        <v>65</v>
      </c>
      <c r="Q17" s="29" t="s">
        <v>68</v>
      </c>
      <c r="R17" s="29" t="s">
        <v>54</v>
      </c>
      <c r="S17" s="29" t="s">
        <v>63</v>
      </c>
      <c r="T17" s="37" t="str">
        <f t="shared" si="0"/>
        <v>http://maps.google.com/maps?q=16.86528,104.33747</v>
      </c>
    </row>
    <row r="18" spans="1:256" customFormat="1">
      <c r="A18" s="29" t="s">
        <v>196</v>
      </c>
      <c r="B18" s="33">
        <v>46064</v>
      </c>
      <c r="C18" s="36">
        <v>1.42</v>
      </c>
      <c r="D18" s="38">
        <v>17.452670000000001</v>
      </c>
      <c r="E18" s="38">
        <v>102.02647</v>
      </c>
      <c r="F18" s="38">
        <v>821487.34375899995</v>
      </c>
      <c r="G18" s="38">
        <v>1932181.0009600001</v>
      </c>
      <c r="H18" s="29" t="s">
        <v>48</v>
      </c>
      <c r="I18" s="29" t="s">
        <v>176</v>
      </c>
      <c r="J18" s="29" t="s">
        <v>177</v>
      </c>
      <c r="K18" s="29" t="s">
        <v>178</v>
      </c>
      <c r="L18" s="29" t="s">
        <v>50</v>
      </c>
      <c r="M18" s="29" t="s">
        <v>179</v>
      </c>
      <c r="N18" s="29" t="s">
        <v>180</v>
      </c>
      <c r="O18" s="29" t="s">
        <v>181</v>
      </c>
      <c r="P18" s="29" t="s">
        <v>68</v>
      </c>
      <c r="Q18" s="29" t="s">
        <v>68</v>
      </c>
      <c r="R18" s="29" t="s">
        <v>54</v>
      </c>
      <c r="S18" s="29" t="s">
        <v>55</v>
      </c>
      <c r="T18" s="37" t="str">
        <f t="shared" si="0"/>
        <v>http://maps.google.com/maps?q=17.45267,102.02647</v>
      </c>
    </row>
    <row r="19" spans="1:256" customFormat="1">
      <c r="A19" s="29" t="s">
        <v>197</v>
      </c>
      <c r="B19" s="33">
        <v>46064</v>
      </c>
      <c r="C19" s="36">
        <v>1.42</v>
      </c>
      <c r="D19" s="38">
        <v>15.280530000000001</v>
      </c>
      <c r="E19" s="38">
        <v>101.00749</v>
      </c>
      <c r="F19" s="38">
        <v>715574.46354300005</v>
      </c>
      <c r="G19" s="38">
        <v>1690349.83387</v>
      </c>
      <c r="H19" s="29" t="s">
        <v>48</v>
      </c>
      <c r="I19" s="29" t="s">
        <v>137</v>
      </c>
      <c r="J19" s="29" t="s">
        <v>138</v>
      </c>
      <c r="K19" s="29" t="s">
        <v>136</v>
      </c>
      <c r="L19" s="29" t="s">
        <v>79</v>
      </c>
      <c r="M19" s="29" t="s">
        <v>160</v>
      </c>
      <c r="N19" s="29" t="s">
        <v>161</v>
      </c>
      <c r="O19" s="29" t="s">
        <v>162</v>
      </c>
      <c r="P19" s="29" t="s">
        <v>163</v>
      </c>
      <c r="Q19" s="29" t="s">
        <v>163</v>
      </c>
      <c r="R19" s="29" t="s">
        <v>54</v>
      </c>
      <c r="S19" s="29" t="s">
        <v>55</v>
      </c>
      <c r="T19" s="37" t="str">
        <f t="shared" si="0"/>
        <v>http://maps.google.com/maps?q=15.28053,101.00749</v>
      </c>
    </row>
    <row r="20" spans="1:256" customFormat="1">
      <c r="A20" s="29" t="s">
        <v>198</v>
      </c>
      <c r="B20" s="33">
        <v>46064</v>
      </c>
      <c r="C20" s="36">
        <v>1.42</v>
      </c>
      <c r="D20" s="38">
        <v>15.28478</v>
      </c>
      <c r="E20" s="38">
        <v>101.0039</v>
      </c>
      <c r="F20" s="38">
        <v>715184.47708400001</v>
      </c>
      <c r="G20" s="38">
        <v>1690816.6044600001</v>
      </c>
      <c r="H20" s="29" t="s">
        <v>48</v>
      </c>
      <c r="I20" s="29" t="s">
        <v>137</v>
      </c>
      <c r="J20" s="29" t="s">
        <v>138</v>
      </c>
      <c r="K20" s="29" t="s">
        <v>136</v>
      </c>
      <c r="L20" s="29" t="s">
        <v>79</v>
      </c>
      <c r="M20" s="29" t="s">
        <v>160</v>
      </c>
      <c r="N20" s="29" t="s">
        <v>161</v>
      </c>
      <c r="O20" s="29" t="s">
        <v>162</v>
      </c>
      <c r="P20" s="29" t="s">
        <v>163</v>
      </c>
      <c r="Q20" s="29" t="s">
        <v>163</v>
      </c>
      <c r="R20" s="29" t="s">
        <v>54</v>
      </c>
      <c r="S20" s="29" t="s">
        <v>55</v>
      </c>
      <c r="T20" s="37" t="str">
        <f t="shared" si="0"/>
        <v>http://maps.google.com/maps?q=15.28478,101.0039</v>
      </c>
    </row>
    <row r="21" spans="1:256" customFormat="1">
      <c r="A21" s="29" t="s">
        <v>199</v>
      </c>
      <c r="B21" s="33">
        <v>46064</v>
      </c>
      <c r="C21" s="36">
        <v>1.42</v>
      </c>
      <c r="D21" s="38">
        <v>15.28908</v>
      </c>
      <c r="E21" s="38">
        <v>101.00002000000001</v>
      </c>
      <c r="F21" s="38">
        <v>714763.30345699994</v>
      </c>
      <c r="G21" s="38">
        <v>1691288.6262099999</v>
      </c>
      <c r="H21" s="29" t="s">
        <v>48</v>
      </c>
      <c r="I21" s="29" t="s">
        <v>137</v>
      </c>
      <c r="J21" s="29" t="s">
        <v>138</v>
      </c>
      <c r="K21" s="29" t="s">
        <v>136</v>
      </c>
      <c r="L21" s="29" t="s">
        <v>79</v>
      </c>
      <c r="M21" s="29" t="s">
        <v>160</v>
      </c>
      <c r="N21" s="29" t="s">
        <v>161</v>
      </c>
      <c r="O21" s="29" t="s">
        <v>162</v>
      </c>
      <c r="P21" s="29" t="s">
        <v>163</v>
      </c>
      <c r="Q21" s="29" t="s">
        <v>163</v>
      </c>
      <c r="R21" s="29" t="s">
        <v>54</v>
      </c>
      <c r="S21" s="29" t="s">
        <v>55</v>
      </c>
      <c r="T21" s="37" t="str">
        <f t="shared" si="0"/>
        <v>http://maps.google.com/maps?q=15.28908,101.00002</v>
      </c>
    </row>
    <row r="22" spans="1:256" customFormat="1">
      <c r="A22" s="29" t="s">
        <v>626</v>
      </c>
      <c r="B22" s="42">
        <v>46064</v>
      </c>
      <c r="C22" s="43">
        <v>12.52</v>
      </c>
      <c r="D22" s="44">
        <v>15.95289</v>
      </c>
      <c r="E22" s="44">
        <v>101.66922</v>
      </c>
      <c r="F22" s="44">
        <v>785739.20664800005</v>
      </c>
      <c r="G22" s="44">
        <v>1765554.62989</v>
      </c>
      <c r="H22" s="45" t="s">
        <v>48</v>
      </c>
      <c r="I22" s="45" t="s">
        <v>57</v>
      </c>
      <c r="J22" s="45" t="s">
        <v>58</v>
      </c>
      <c r="K22" s="45" t="s">
        <v>59</v>
      </c>
      <c r="L22" s="45" t="s">
        <v>50</v>
      </c>
      <c r="M22" s="45" t="s">
        <v>60</v>
      </c>
      <c r="N22" s="45" t="s">
        <v>51</v>
      </c>
      <c r="O22" s="45" t="s">
        <v>53</v>
      </c>
      <c r="P22" s="45" t="s">
        <v>52</v>
      </c>
      <c r="Q22" s="45" t="s">
        <v>52</v>
      </c>
      <c r="R22" s="45" t="s">
        <v>54</v>
      </c>
      <c r="S22" s="45" t="s">
        <v>55</v>
      </c>
      <c r="T22" s="46" t="str">
        <f t="shared" si="0"/>
        <v>http://maps.google.com/maps?q=15.95289,101.66922</v>
      </c>
    </row>
    <row r="23" spans="1:256" customFormat="1">
      <c r="A23" s="29" t="s">
        <v>627</v>
      </c>
      <c r="B23" s="42">
        <v>46064</v>
      </c>
      <c r="C23" s="43">
        <v>12.52</v>
      </c>
      <c r="D23" s="44">
        <v>15.953150000000001</v>
      </c>
      <c r="E23" s="44">
        <v>101.66915</v>
      </c>
      <c r="F23" s="44">
        <v>785731.339683</v>
      </c>
      <c r="G23" s="44">
        <v>1765583.3201299999</v>
      </c>
      <c r="H23" s="45" t="s">
        <v>48</v>
      </c>
      <c r="I23" s="45" t="s">
        <v>57</v>
      </c>
      <c r="J23" s="45" t="s">
        <v>58</v>
      </c>
      <c r="K23" s="45" t="s">
        <v>59</v>
      </c>
      <c r="L23" s="45" t="s">
        <v>50</v>
      </c>
      <c r="M23" s="45" t="s">
        <v>60</v>
      </c>
      <c r="N23" s="45" t="s">
        <v>51</v>
      </c>
      <c r="O23" s="45" t="s">
        <v>53</v>
      </c>
      <c r="P23" s="45" t="s">
        <v>52</v>
      </c>
      <c r="Q23" s="45" t="s">
        <v>52</v>
      </c>
      <c r="R23" s="45" t="s">
        <v>54</v>
      </c>
      <c r="S23" s="45" t="s">
        <v>55</v>
      </c>
      <c r="T23" s="46" t="str">
        <f t="shared" si="0"/>
        <v>http://maps.google.com/maps?q=15.95315,101.66915</v>
      </c>
    </row>
    <row r="24" spans="1:256" customFormat="1">
      <c r="A24" s="29" t="s">
        <v>628</v>
      </c>
      <c r="B24" s="42">
        <v>46064</v>
      </c>
      <c r="C24" s="43">
        <v>12.52</v>
      </c>
      <c r="D24" s="44">
        <v>15.964029999999999</v>
      </c>
      <c r="E24" s="44">
        <v>101.66409</v>
      </c>
      <c r="F24" s="44">
        <v>785173.92392600002</v>
      </c>
      <c r="G24" s="44">
        <v>1766780.9745400001</v>
      </c>
      <c r="H24" s="45" t="s">
        <v>48</v>
      </c>
      <c r="I24" s="45" t="s">
        <v>57</v>
      </c>
      <c r="J24" s="45" t="s">
        <v>58</v>
      </c>
      <c r="K24" s="45" t="s">
        <v>59</v>
      </c>
      <c r="L24" s="45" t="s">
        <v>50</v>
      </c>
      <c r="M24" s="45" t="s">
        <v>60</v>
      </c>
      <c r="N24" s="45" t="s">
        <v>51</v>
      </c>
      <c r="O24" s="45" t="s">
        <v>53</v>
      </c>
      <c r="P24" s="45" t="s">
        <v>52</v>
      </c>
      <c r="Q24" s="45" t="s">
        <v>52</v>
      </c>
      <c r="R24" s="45" t="s">
        <v>54</v>
      </c>
      <c r="S24" s="45" t="s">
        <v>55</v>
      </c>
      <c r="T24" s="46" t="str">
        <f t="shared" si="0"/>
        <v>http://maps.google.com/maps?q=15.96403,101.66409</v>
      </c>
    </row>
    <row r="25" spans="1:256" customFormat="1">
      <c r="A25" s="29" t="s">
        <v>629</v>
      </c>
      <c r="B25" s="42">
        <v>46064</v>
      </c>
      <c r="C25" s="43">
        <v>12.52</v>
      </c>
      <c r="D25" s="44">
        <v>15.964880000000001</v>
      </c>
      <c r="E25" s="44">
        <v>101.66813999999999</v>
      </c>
      <c r="F25" s="44">
        <v>785606.51217</v>
      </c>
      <c r="G25" s="44">
        <v>1766880.6394400001</v>
      </c>
      <c r="H25" s="45" t="s">
        <v>48</v>
      </c>
      <c r="I25" s="45" t="s">
        <v>57</v>
      </c>
      <c r="J25" s="45" t="s">
        <v>58</v>
      </c>
      <c r="K25" s="45" t="s">
        <v>59</v>
      </c>
      <c r="L25" s="45" t="s">
        <v>50</v>
      </c>
      <c r="M25" s="45" t="s">
        <v>60</v>
      </c>
      <c r="N25" s="45" t="s">
        <v>51</v>
      </c>
      <c r="O25" s="45" t="s">
        <v>53</v>
      </c>
      <c r="P25" s="45" t="s">
        <v>52</v>
      </c>
      <c r="Q25" s="45" t="s">
        <v>52</v>
      </c>
      <c r="R25" s="45" t="s">
        <v>54</v>
      </c>
      <c r="S25" s="45" t="s">
        <v>55</v>
      </c>
      <c r="T25" s="46" t="str">
        <f t="shared" si="0"/>
        <v>http://maps.google.com/maps?q=15.96488,101.66814</v>
      </c>
    </row>
    <row r="26" spans="1:256" customFormat="1">
      <c r="A26" s="29" t="s">
        <v>630</v>
      </c>
      <c r="B26" s="42">
        <v>46064</v>
      </c>
      <c r="C26" s="43">
        <v>12.52</v>
      </c>
      <c r="D26" s="44">
        <v>15.96569</v>
      </c>
      <c r="E26" s="44">
        <v>101.67198999999999</v>
      </c>
      <c r="F26" s="44">
        <v>786017.73288999998</v>
      </c>
      <c r="G26" s="44">
        <v>1766975.6096699999</v>
      </c>
      <c r="H26" s="45" t="s">
        <v>48</v>
      </c>
      <c r="I26" s="45" t="s">
        <v>57</v>
      </c>
      <c r="J26" s="45" t="s">
        <v>58</v>
      </c>
      <c r="K26" s="45" t="s">
        <v>59</v>
      </c>
      <c r="L26" s="45" t="s">
        <v>50</v>
      </c>
      <c r="M26" s="45" t="s">
        <v>60</v>
      </c>
      <c r="N26" s="45" t="s">
        <v>51</v>
      </c>
      <c r="O26" s="45" t="s">
        <v>53</v>
      </c>
      <c r="P26" s="45" t="s">
        <v>52</v>
      </c>
      <c r="Q26" s="45" t="s">
        <v>52</v>
      </c>
      <c r="R26" s="45" t="s">
        <v>54</v>
      </c>
      <c r="S26" s="45" t="s">
        <v>55</v>
      </c>
      <c r="T26" s="46" t="str">
        <f t="shared" si="0"/>
        <v>http://maps.google.com/maps?q=15.96569,101.67199</v>
      </c>
    </row>
    <row r="27" spans="1:256" customFormat="1">
      <c r="A27" s="29" t="s">
        <v>631</v>
      </c>
      <c r="B27" s="42">
        <v>46064</v>
      </c>
      <c r="C27" s="43">
        <v>12.52</v>
      </c>
      <c r="D27" s="44">
        <v>15.969939999999999</v>
      </c>
      <c r="E27" s="44">
        <v>101.66383999999999</v>
      </c>
      <c r="F27" s="44">
        <v>785138.771863</v>
      </c>
      <c r="G27" s="44">
        <v>1767434.9651899999</v>
      </c>
      <c r="H27" s="45" t="s">
        <v>48</v>
      </c>
      <c r="I27" s="45" t="s">
        <v>57</v>
      </c>
      <c r="J27" s="45" t="s">
        <v>58</v>
      </c>
      <c r="K27" s="45" t="s">
        <v>59</v>
      </c>
      <c r="L27" s="45" t="s">
        <v>50</v>
      </c>
      <c r="M27" s="45" t="s">
        <v>60</v>
      </c>
      <c r="N27" s="45" t="s">
        <v>51</v>
      </c>
      <c r="O27" s="45" t="s">
        <v>53</v>
      </c>
      <c r="P27" s="45" t="s">
        <v>52</v>
      </c>
      <c r="Q27" s="45" t="s">
        <v>52</v>
      </c>
      <c r="R27" s="45" t="s">
        <v>54</v>
      </c>
      <c r="S27" s="45" t="s">
        <v>55</v>
      </c>
      <c r="T27" s="46" t="str">
        <f t="shared" si="0"/>
        <v>http://maps.google.com/maps?q=15.96994,101.66384</v>
      </c>
    </row>
    <row r="28" spans="1:256" customFormat="1">
      <c r="A28" s="29" t="s">
        <v>632</v>
      </c>
      <c r="B28" s="42">
        <v>46064</v>
      </c>
      <c r="C28" s="43">
        <v>12.52</v>
      </c>
      <c r="D28" s="44">
        <v>15.97073</v>
      </c>
      <c r="E28" s="44">
        <v>101.66755999999999</v>
      </c>
      <c r="F28" s="44">
        <v>785536.08702900005</v>
      </c>
      <c r="G28" s="44">
        <v>1767527.5353000001</v>
      </c>
      <c r="H28" s="45" t="s">
        <v>48</v>
      </c>
      <c r="I28" s="45" t="s">
        <v>57</v>
      </c>
      <c r="J28" s="45" t="s">
        <v>58</v>
      </c>
      <c r="K28" s="45" t="s">
        <v>59</v>
      </c>
      <c r="L28" s="45" t="s">
        <v>50</v>
      </c>
      <c r="M28" s="45" t="s">
        <v>60</v>
      </c>
      <c r="N28" s="45" t="s">
        <v>51</v>
      </c>
      <c r="O28" s="45" t="s">
        <v>53</v>
      </c>
      <c r="P28" s="45" t="s">
        <v>52</v>
      </c>
      <c r="Q28" s="45" t="s">
        <v>52</v>
      </c>
      <c r="R28" s="45" t="s">
        <v>54</v>
      </c>
      <c r="S28" s="45" t="s">
        <v>55</v>
      </c>
      <c r="T28" s="46" t="str">
        <f t="shared" si="0"/>
        <v>http://maps.google.com/maps?q=15.97073,101.66756</v>
      </c>
    </row>
    <row r="29" spans="1:256" customFormat="1">
      <c r="A29" s="29" t="s">
        <v>633</v>
      </c>
      <c r="B29" s="42">
        <v>46064</v>
      </c>
      <c r="C29" s="43">
        <v>12.52</v>
      </c>
      <c r="D29" s="44">
        <v>15.97146</v>
      </c>
      <c r="E29" s="44">
        <v>101.67107</v>
      </c>
      <c r="F29" s="44">
        <v>785910.99302299996</v>
      </c>
      <c r="G29" s="44">
        <v>1767613.1812400001</v>
      </c>
      <c r="H29" s="45" t="s">
        <v>48</v>
      </c>
      <c r="I29" s="45" t="s">
        <v>57</v>
      </c>
      <c r="J29" s="45" t="s">
        <v>58</v>
      </c>
      <c r="K29" s="45" t="s">
        <v>59</v>
      </c>
      <c r="L29" s="45" t="s">
        <v>50</v>
      </c>
      <c r="M29" s="45" t="s">
        <v>60</v>
      </c>
      <c r="N29" s="45" t="s">
        <v>51</v>
      </c>
      <c r="O29" s="45" t="s">
        <v>53</v>
      </c>
      <c r="P29" s="45" t="s">
        <v>52</v>
      </c>
      <c r="Q29" s="45" t="s">
        <v>52</v>
      </c>
      <c r="R29" s="45" t="s">
        <v>634</v>
      </c>
      <c r="S29" s="45" t="s">
        <v>55</v>
      </c>
      <c r="T29" s="46" t="str">
        <f t="shared" si="0"/>
        <v>http://maps.google.com/maps?q=15.97146,101.67107</v>
      </c>
    </row>
    <row r="30" spans="1:256" customFormat="1">
      <c r="A30" s="29" t="s">
        <v>635</v>
      </c>
      <c r="B30" s="42">
        <v>46064</v>
      </c>
      <c r="C30" s="43">
        <v>12.52</v>
      </c>
      <c r="D30" s="44">
        <v>14.911250000000001</v>
      </c>
      <c r="E30" s="44">
        <v>105.52905</v>
      </c>
      <c r="F30" s="44">
        <v>1203540.99493</v>
      </c>
      <c r="G30" s="44">
        <v>1658857.38371</v>
      </c>
      <c r="H30" s="45" t="s">
        <v>48</v>
      </c>
      <c r="I30" s="45" t="s">
        <v>636</v>
      </c>
      <c r="J30" s="45" t="s">
        <v>637</v>
      </c>
      <c r="K30" s="45" t="s">
        <v>64</v>
      </c>
      <c r="L30" s="45" t="s">
        <v>50</v>
      </c>
      <c r="M30" s="45" t="s">
        <v>638</v>
      </c>
      <c r="N30" s="45" t="s">
        <v>62</v>
      </c>
      <c r="O30" s="45" t="s">
        <v>639</v>
      </c>
      <c r="P30" s="45" t="s">
        <v>65</v>
      </c>
      <c r="Q30" s="45" t="s">
        <v>65</v>
      </c>
      <c r="R30" s="45" t="s">
        <v>54</v>
      </c>
      <c r="S30" s="45" t="s">
        <v>55</v>
      </c>
      <c r="T30" s="46" t="str">
        <f t="shared" si="0"/>
        <v>http://maps.google.com/maps?q=14.91125,105.52905</v>
      </c>
    </row>
    <row r="31" spans="1:256" customFormat="1">
      <c r="A31" s="29" t="s">
        <v>640</v>
      </c>
      <c r="B31" s="42">
        <v>46064</v>
      </c>
      <c r="C31" s="43">
        <v>14.33</v>
      </c>
      <c r="D31" s="44">
        <v>15.292960000000001</v>
      </c>
      <c r="E31" s="44">
        <v>101.00066</v>
      </c>
      <c r="F31" s="44">
        <v>714828.09555700002</v>
      </c>
      <c r="G31" s="44">
        <v>1691718.6424799999</v>
      </c>
      <c r="H31" s="45" t="s">
        <v>48</v>
      </c>
      <c r="I31" s="45" t="s">
        <v>137</v>
      </c>
      <c r="J31" s="45" t="s">
        <v>138</v>
      </c>
      <c r="K31" s="45" t="s">
        <v>136</v>
      </c>
      <c r="L31" s="45" t="s">
        <v>79</v>
      </c>
      <c r="M31" s="45" t="s">
        <v>160</v>
      </c>
      <c r="N31" s="45" t="s">
        <v>161</v>
      </c>
      <c r="O31" s="45" t="s">
        <v>162</v>
      </c>
      <c r="P31" s="45" t="s">
        <v>163</v>
      </c>
      <c r="Q31" s="45" t="s">
        <v>163</v>
      </c>
      <c r="R31" s="45" t="s">
        <v>54</v>
      </c>
      <c r="S31" s="45" t="s">
        <v>55</v>
      </c>
      <c r="T31" s="46" t="str">
        <f t="shared" si="0"/>
        <v>http://maps.google.com/maps?q=15.29296,101.00066</v>
      </c>
    </row>
    <row r="32" spans="1:256"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>
      <c r="A33" s="12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>
      <c r="A34" s="12"/>
    </row>
    <row r="35" spans="1:256">
      <c r="A35" s="12"/>
    </row>
    <row r="36" spans="1:256">
      <c r="A36" s="41" t="s">
        <v>44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</row>
  </sheetData>
  <sortState xmlns:xlrd2="http://schemas.microsoft.com/office/spreadsheetml/2017/richdata2" ref="A4:T21">
    <sortCondition ref="M3:M21"/>
  </sortState>
  <mergeCells count="2">
    <mergeCell ref="A1:T1"/>
    <mergeCell ref="A36:T3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268"/>
  <sheetViews>
    <sheetView topLeftCell="A45" zoomScaleNormal="100" workbookViewId="0">
      <selection activeCell="F59" sqref="F59"/>
    </sheetView>
  </sheetViews>
  <sheetFormatPr defaultColWidth="10.42578125" defaultRowHeight="18" customHeight="1"/>
  <cols>
    <col min="1" max="1" width="10.140625" style="13" bestFit="1" customWidth="1"/>
    <col min="2" max="2" width="8.28515625" style="14" bestFit="1" customWidth="1"/>
    <col min="3" max="3" width="4.42578125" style="15" bestFit="1" customWidth="1"/>
    <col min="4" max="4" width="7.42578125" style="26" bestFit="1" customWidth="1"/>
    <col min="5" max="5" width="8.28515625" style="26" bestFit="1" customWidth="1"/>
    <col min="6" max="7" width="11.85546875" style="26" bestFit="1" customWidth="1"/>
    <col min="8" max="8" width="9.28515625" style="14" bestFit="1" customWidth="1"/>
    <col min="9" max="9" width="15.5703125" style="14" bestFit="1" customWidth="1"/>
    <col min="10" max="10" width="18.85546875" style="14" bestFit="1" customWidth="1"/>
    <col min="11" max="11" width="14" style="14" bestFit="1" customWidth="1"/>
    <col min="12" max="12" width="26.42578125" style="14" bestFit="1" customWidth="1"/>
    <col min="13" max="13" width="46.85546875" style="14" bestFit="1" customWidth="1"/>
    <col min="14" max="14" width="11.7109375" style="14" bestFit="1" customWidth="1"/>
    <col min="15" max="16384" width="10.42578125" style="13"/>
  </cols>
  <sheetData>
    <row r="1" spans="1:14" ht="27.75" customHeight="1">
      <c r="A1" s="40" t="s">
        <v>200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251</v>
      </c>
      <c r="B4" s="33">
        <v>46064</v>
      </c>
      <c r="C4" s="36">
        <v>1.42</v>
      </c>
      <c r="D4" s="38">
        <v>17.927350000000001</v>
      </c>
      <c r="E4" s="38">
        <v>98.751329999999996</v>
      </c>
      <c r="F4" s="38">
        <v>473664.31578399998</v>
      </c>
      <c r="G4" s="38">
        <v>1982165.4497400001</v>
      </c>
      <c r="H4" s="29" t="s">
        <v>48</v>
      </c>
      <c r="I4" s="29" t="s">
        <v>81</v>
      </c>
      <c r="J4" s="29" t="s">
        <v>81</v>
      </c>
      <c r="K4" s="29" t="s">
        <v>82</v>
      </c>
      <c r="L4" s="29" t="s">
        <v>56</v>
      </c>
      <c r="M4" s="29" t="s">
        <v>83</v>
      </c>
      <c r="N4" s="29" t="s">
        <v>54</v>
      </c>
    </row>
    <row r="5" spans="1:14" customFormat="1" ht="18.75">
      <c r="A5" s="33" t="s">
        <v>252</v>
      </c>
      <c r="B5" s="33">
        <v>46064</v>
      </c>
      <c r="C5" s="36">
        <v>1.42</v>
      </c>
      <c r="D5" s="38">
        <v>15.46621</v>
      </c>
      <c r="E5" s="38">
        <v>101.29449</v>
      </c>
      <c r="F5" s="38">
        <v>746189.063004</v>
      </c>
      <c r="G5" s="38">
        <v>1711207.0093499999</v>
      </c>
      <c r="H5" s="29" t="s">
        <v>48</v>
      </c>
      <c r="I5" s="29" t="s">
        <v>217</v>
      </c>
      <c r="J5" s="29" t="s">
        <v>218</v>
      </c>
      <c r="K5" s="29" t="s">
        <v>117</v>
      </c>
      <c r="L5" s="29" t="s">
        <v>56</v>
      </c>
      <c r="M5" s="29" t="s">
        <v>219</v>
      </c>
      <c r="N5" s="29" t="s">
        <v>54</v>
      </c>
    </row>
    <row r="6" spans="1:14" customFormat="1" ht="18.75">
      <c r="A6" s="33" t="s">
        <v>253</v>
      </c>
      <c r="B6" s="33">
        <v>46064</v>
      </c>
      <c r="C6" s="36">
        <v>1.42</v>
      </c>
      <c r="D6" s="38">
        <v>15.46982</v>
      </c>
      <c r="E6" s="38">
        <v>101.29501999999999</v>
      </c>
      <c r="F6" s="38">
        <v>746241.6851</v>
      </c>
      <c r="G6" s="38">
        <v>1711607.1927100001</v>
      </c>
      <c r="H6" s="29" t="s">
        <v>48</v>
      </c>
      <c r="I6" s="29" t="s">
        <v>217</v>
      </c>
      <c r="J6" s="29" t="s">
        <v>218</v>
      </c>
      <c r="K6" s="29" t="s">
        <v>117</v>
      </c>
      <c r="L6" s="29" t="s">
        <v>56</v>
      </c>
      <c r="M6" s="29" t="s">
        <v>219</v>
      </c>
      <c r="N6" s="29" t="s">
        <v>54</v>
      </c>
    </row>
    <row r="7" spans="1:14" customFormat="1" ht="18.75">
      <c r="A7" s="33" t="s">
        <v>254</v>
      </c>
      <c r="B7" s="33">
        <v>46064</v>
      </c>
      <c r="C7" s="36">
        <v>1.42</v>
      </c>
      <c r="D7" s="38">
        <v>16.39771</v>
      </c>
      <c r="E7" s="38">
        <v>101.07429999999999</v>
      </c>
      <c r="F7" s="38">
        <v>721529.25537000003</v>
      </c>
      <c r="G7" s="38">
        <v>1814061.0644499999</v>
      </c>
      <c r="H7" s="29" t="s">
        <v>48</v>
      </c>
      <c r="I7" s="29" t="s">
        <v>223</v>
      </c>
      <c r="J7" s="29" t="s">
        <v>224</v>
      </c>
      <c r="K7" s="29" t="s">
        <v>117</v>
      </c>
      <c r="L7" s="29" t="s">
        <v>56</v>
      </c>
      <c r="M7" s="29" t="s">
        <v>225</v>
      </c>
      <c r="N7" s="29" t="s">
        <v>54</v>
      </c>
    </row>
    <row r="8" spans="1:14" customFormat="1" ht="18.75">
      <c r="A8" s="33" t="s">
        <v>255</v>
      </c>
      <c r="B8" s="33">
        <v>46064</v>
      </c>
      <c r="C8" s="36">
        <v>1.42</v>
      </c>
      <c r="D8" s="38">
        <v>16.713439999999999</v>
      </c>
      <c r="E8" s="38">
        <v>101.12563</v>
      </c>
      <c r="F8" s="38">
        <v>726643.65541899996</v>
      </c>
      <c r="G8" s="38">
        <v>1849064.2331300001</v>
      </c>
      <c r="H8" s="29" t="s">
        <v>48</v>
      </c>
      <c r="I8" s="29" t="s">
        <v>165</v>
      </c>
      <c r="J8" s="29" t="s">
        <v>166</v>
      </c>
      <c r="K8" s="29" t="s">
        <v>117</v>
      </c>
      <c r="L8" s="29" t="s">
        <v>56</v>
      </c>
      <c r="M8" s="29" t="s">
        <v>226</v>
      </c>
      <c r="N8" s="29" t="s">
        <v>54</v>
      </c>
    </row>
    <row r="9" spans="1:14" customFormat="1" ht="18.75">
      <c r="A9" s="33" t="s">
        <v>256</v>
      </c>
      <c r="B9" s="33">
        <v>46064</v>
      </c>
      <c r="C9" s="36">
        <v>1.42</v>
      </c>
      <c r="D9" s="38">
        <v>16.714040000000001</v>
      </c>
      <c r="E9" s="38">
        <v>101.12135000000001</v>
      </c>
      <c r="F9" s="38">
        <v>726186.42081599997</v>
      </c>
      <c r="G9" s="38">
        <v>1849125.7763799999</v>
      </c>
      <c r="H9" s="29" t="s">
        <v>48</v>
      </c>
      <c r="I9" s="29" t="s">
        <v>165</v>
      </c>
      <c r="J9" s="29" t="s">
        <v>166</v>
      </c>
      <c r="K9" s="29" t="s">
        <v>117</v>
      </c>
      <c r="L9" s="29" t="s">
        <v>56</v>
      </c>
      <c r="M9" s="29" t="s">
        <v>226</v>
      </c>
      <c r="N9" s="29" t="s">
        <v>54</v>
      </c>
    </row>
    <row r="10" spans="1:14" customFormat="1" ht="18.75">
      <c r="A10" s="33" t="s">
        <v>257</v>
      </c>
      <c r="B10" s="33">
        <v>46064</v>
      </c>
      <c r="C10" s="36">
        <v>1.42</v>
      </c>
      <c r="D10" s="38">
        <v>16.71574</v>
      </c>
      <c r="E10" s="38">
        <v>101.12372000000001</v>
      </c>
      <c r="F10" s="38">
        <v>726437.20958100003</v>
      </c>
      <c r="G10" s="38">
        <v>1849316.6367800001</v>
      </c>
      <c r="H10" s="29" t="s">
        <v>48</v>
      </c>
      <c r="I10" s="29" t="s">
        <v>165</v>
      </c>
      <c r="J10" s="29" t="s">
        <v>166</v>
      </c>
      <c r="K10" s="29" t="s">
        <v>117</v>
      </c>
      <c r="L10" s="29" t="s">
        <v>56</v>
      </c>
      <c r="M10" s="29" t="s">
        <v>226</v>
      </c>
      <c r="N10" s="29" t="s">
        <v>54</v>
      </c>
    </row>
    <row r="11" spans="1:14" customFormat="1" ht="18.75">
      <c r="A11" s="33" t="s">
        <v>258</v>
      </c>
      <c r="B11" s="33">
        <v>46064</v>
      </c>
      <c r="C11" s="36">
        <v>1.42</v>
      </c>
      <c r="D11" s="38">
        <v>17.028739999999999</v>
      </c>
      <c r="E11" s="38">
        <v>102.05173000000001</v>
      </c>
      <c r="F11" s="38">
        <v>824914.61838100001</v>
      </c>
      <c r="G11" s="38">
        <v>1885270.1416499999</v>
      </c>
      <c r="H11" s="29" t="s">
        <v>48</v>
      </c>
      <c r="I11" s="29" t="s">
        <v>231</v>
      </c>
      <c r="J11" s="29" t="s">
        <v>232</v>
      </c>
      <c r="K11" s="29" t="s">
        <v>118</v>
      </c>
      <c r="L11" s="29" t="s">
        <v>50</v>
      </c>
      <c r="M11" s="29" t="s">
        <v>233</v>
      </c>
      <c r="N11" s="29" t="s">
        <v>54</v>
      </c>
    </row>
    <row r="12" spans="1:14" customFormat="1" ht="18.75">
      <c r="A12" s="33" t="s">
        <v>259</v>
      </c>
      <c r="B12" s="33">
        <v>46064</v>
      </c>
      <c r="C12" s="36">
        <v>1.42</v>
      </c>
      <c r="D12" s="38">
        <v>17.711780000000001</v>
      </c>
      <c r="E12" s="38">
        <v>101.92437</v>
      </c>
      <c r="F12" s="38">
        <v>810191.00845600001</v>
      </c>
      <c r="G12" s="38">
        <v>1960708.25878</v>
      </c>
      <c r="H12" s="29" t="s">
        <v>48</v>
      </c>
      <c r="I12" s="29" t="s">
        <v>240</v>
      </c>
      <c r="J12" s="29" t="s">
        <v>241</v>
      </c>
      <c r="K12" s="29" t="s">
        <v>118</v>
      </c>
      <c r="L12" s="29" t="s">
        <v>50</v>
      </c>
      <c r="M12" s="29" t="s">
        <v>242</v>
      </c>
      <c r="N12" s="29" t="s">
        <v>54</v>
      </c>
    </row>
    <row r="13" spans="1:14" customFormat="1" ht="18.75">
      <c r="A13" s="33" t="s">
        <v>260</v>
      </c>
      <c r="B13" s="33">
        <v>46064</v>
      </c>
      <c r="C13" s="36">
        <v>1.45</v>
      </c>
      <c r="D13" s="38">
        <v>13.99817</v>
      </c>
      <c r="E13" s="38">
        <v>99.007779999999997</v>
      </c>
      <c r="F13" s="38">
        <v>500840.17490599997</v>
      </c>
      <c r="G13" s="38">
        <v>1547523.9316199999</v>
      </c>
      <c r="H13" s="29" t="s">
        <v>48</v>
      </c>
      <c r="I13" s="29" t="s">
        <v>201</v>
      </c>
      <c r="J13" s="29" t="s">
        <v>202</v>
      </c>
      <c r="K13" s="29" t="s">
        <v>78</v>
      </c>
      <c r="L13" s="29" t="s">
        <v>79</v>
      </c>
      <c r="M13" s="29" t="s">
        <v>203</v>
      </c>
      <c r="N13" s="29" t="s">
        <v>54</v>
      </c>
    </row>
    <row r="14" spans="1:14" customFormat="1" ht="18.75">
      <c r="A14" s="33" t="s">
        <v>261</v>
      </c>
      <c r="B14" s="33">
        <v>46064</v>
      </c>
      <c r="C14" s="36">
        <v>1.45</v>
      </c>
      <c r="D14" s="38">
        <v>13.998279999999999</v>
      </c>
      <c r="E14" s="38">
        <v>99.008179999999996</v>
      </c>
      <c r="F14" s="38">
        <v>500883.371139</v>
      </c>
      <c r="G14" s="38">
        <v>1547536.09852</v>
      </c>
      <c r="H14" s="29" t="s">
        <v>48</v>
      </c>
      <c r="I14" s="29" t="s">
        <v>201</v>
      </c>
      <c r="J14" s="29" t="s">
        <v>202</v>
      </c>
      <c r="K14" s="29" t="s">
        <v>78</v>
      </c>
      <c r="L14" s="29" t="s">
        <v>79</v>
      </c>
      <c r="M14" s="29" t="s">
        <v>203</v>
      </c>
      <c r="N14" s="29" t="s">
        <v>54</v>
      </c>
    </row>
    <row r="15" spans="1:14" customFormat="1" ht="18.75">
      <c r="A15" s="33" t="s">
        <v>262</v>
      </c>
      <c r="B15" s="33">
        <v>46064</v>
      </c>
      <c r="C15" s="36">
        <v>1.45</v>
      </c>
      <c r="D15" s="38">
        <v>14.091390000000001</v>
      </c>
      <c r="E15" s="38">
        <v>99.111760000000004</v>
      </c>
      <c r="F15" s="38">
        <v>512064.27139800001</v>
      </c>
      <c r="G15" s="38">
        <v>1557836.4898399999</v>
      </c>
      <c r="H15" s="29" t="s">
        <v>48</v>
      </c>
      <c r="I15" s="29" t="s">
        <v>207</v>
      </c>
      <c r="J15" s="29" t="s">
        <v>202</v>
      </c>
      <c r="K15" s="29" t="s">
        <v>78</v>
      </c>
      <c r="L15" s="29" t="s">
        <v>79</v>
      </c>
      <c r="M15" s="29" t="s">
        <v>203</v>
      </c>
      <c r="N15" s="29" t="s">
        <v>54</v>
      </c>
    </row>
    <row r="16" spans="1:14" customFormat="1" ht="18.75">
      <c r="A16" s="33" t="s">
        <v>263</v>
      </c>
      <c r="B16" s="33">
        <v>46064</v>
      </c>
      <c r="C16" s="36">
        <v>1.45</v>
      </c>
      <c r="D16" s="38">
        <v>14.091850000000001</v>
      </c>
      <c r="E16" s="38">
        <v>99.108419999999995</v>
      </c>
      <c r="F16" s="38">
        <v>511703.70116400003</v>
      </c>
      <c r="G16" s="38">
        <v>1557887.19536</v>
      </c>
      <c r="H16" s="29" t="s">
        <v>48</v>
      </c>
      <c r="I16" s="29" t="s">
        <v>207</v>
      </c>
      <c r="J16" s="29" t="s">
        <v>202</v>
      </c>
      <c r="K16" s="29" t="s">
        <v>78</v>
      </c>
      <c r="L16" s="29" t="s">
        <v>79</v>
      </c>
      <c r="M16" s="29" t="s">
        <v>203</v>
      </c>
      <c r="N16" s="29" t="s">
        <v>54</v>
      </c>
    </row>
    <row r="17" spans="1:14" customFormat="1" ht="18.75">
      <c r="A17" s="33" t="s">
        <v>264</v>
      </c>
      <c r="B17" s="33">
        <v>46064</v>
      </c>
      <c r="C17" s="36">
        <v>1.45</v>
      </c>
      <c r="D17" s="38">
        <v>14.09211</v>
      </c>
      <c r="E17" s="38">
        <v>99.107770000000002</v>
      </c>
      <c r="F17" s="38">
        <v>511633.521847</v>
      </c>
      <c r="G17" s="38">
        <v>1557915.9180999999</v>
      </c>
      <c r="H17" s="29" t="s">
        <v>48</v>
      </c>
      <c r="I17" s="29" t="s">
        <v>207</v>
      </c>
      <c r="J17" s="29" t="s">
        <v>202</v>
      </c>
      <c r="K17" s="29" t="s">
        <v>78</v>
      </c>
      <c r="L17" s="29" t="s">
        <v>79</v>
      </c>
      <c r="M17" s="29" t="s">
        <v>203</v>
      </c>
      <c r="N17" s="29" t="s">
        <v>54</v>
      </c>
    </row>
    <row r="18" spans="1:14" customFormat="1" ht="18.75">
      <c r="A18" s="33" t="s">
        <v>265</v>
      </c>
      <c r="B18" s="33">
        <v>46064</v>
      </c>
      <c r="C18" s="36">
        <v>1.45</v>
      </c>
      <c r="D18" s="38">
        <v>14.094290000000001</v>
      </c>
      <c r="E18" s="38">
        <v>99.122309999999999</v>
      </c>
      <c r="F18" s="38">
        <v>513202.95783000003</v>
      </c>
      <c r="G18" s="38">
        <v>1558157.7849300001</v>
      </c>
      <c r="H18" s="29" t="s">
        <v>48</v>
      </c>
      <c r="I18" s="29" t="s">
        <v>207</v>
      </c>
      <c r="J18" s="29" t="s">
        <v>202</v>
      </c>
      <c r="K18" s="29" t="s">
        <v>78</v>
      </c>
      <c r="L18" s="29" t="s">
        <v>79</v>
      </c>
      <c r="M18" s="29" t="s">
        <v>203</v>
      </c>
      <c r="N18" s="29" t="s">
        <v>54</v>
      </c>
    </row>
    <row r="19" spans="1:14" customFormat="1" ht="18.75">
      <c r="A19" s="33" t="s">
        <v>266</v>
      </c>
      <c r="B19" s="33">
        <v>46064</v>
      </c>
      <c r="C19" s="36">
        <v>1.45</v>
      </c>
      <c r="D19" s="38">
        <v>14.196249999999999</v>
      </c>
      <c r="E19" s="38">
        <v>98.857990000000001</v>
      </c>
      <c r="F19" s="38">
        <v>484677.31932900002</v>
      </c>
      <c r="G19" s="38">
        <v>1569435.4154999999</v>
      </c>
      <c r="H19" s="29" t="s">
        <v>48</v>
      </c>
      <c r="I19" s="29" t="s">
        <v>208</v>
      </c>
      <c r="J19" s="29" t="s">
        <v>202</v>
      </c>
      <c r="K19" s="29" t="s">
        <v>78</v>
      </c>
      <c r="L19" s="29" t="s">
        <v>79</v>
      </c>
      <c r="M19" s="29" t="s">
        <v>203</v>
      </c>
      <c r="N19" s="29" t="s">
        <v>54</v>
      </c>
    </row>
    <row r="20" spans="1:14" customFormat="1" ht="18.75">
      <c r="A20" s="33" t="s">
        <v>267</v>
      </c>
      <c r="B20" s="33">
        <v>46064</v>
      </c>
      <c r="C20" s="36">
        <v>1.45</v>
      </c>
      <c r="D20" s="38">
        <v>14.221539999999999</v>
      </c>
      <c r="E20" s="38">
        <v>98.826319999999996</v>
      </c>
      <c r="F20" s="38">
        <v>481262.24326399999</v>
      </c>
      <c r="G20" s="38">
        <v>1572234.7324900001</v>
      </c>
      <c r="H20" s="29" t="s">
        <v>48</v>
      </c>
      <c r="I20" s="29" t="s">
        <v>208</v>
      </c>
      <c r="J20" s="29" t="s">
        <v>202</v>
      </c>
      <c r="K20" s="29" t="s">
        <v>78</v>
      </c>
      <c r="L20" s="29" t="s">
        <v>79</v>
      </c>
      <c r="M20" s="29" t="s">
        <v>203</v>
      </c>
      <c r="N20" s="29" t="s">
        <v>54</v>
      </c>
    </row>
    <row r="21" spans="1:14" customFormat="1" ht="18.75">
      <c r="A21" s="33" t="s">
        <v>268</v>
      </c>
      <c r="B21" s="33">
        <v>46064</v>
      </c>
      <c r="C21" s="36">
        <v>1.45</v>
      </c>
      <c r="D21" s="38">
        <v>14.231310000000001</v>
      </c>
      <c r="E21" s="38">
        <v>98.846670000000003</v>
      </c>
      <c r="F21" s="38">
        <v>483458.45256800001</v>
      </c>
      <c r="G21" s="38">
        <v>1573313.73049</v>
      </c>
      <c r="H21" s="29" t="s">
        <v>48</v>
      </c>
      <c r="I21" s="29" t="s">
        <v>208</v>
      </c>
      <c r="J21" s="29" t="s">
        <v>202</v>
      </c>
      <c r="K21" s="29" t="s">
        <v>78</v>
      </c>
      <c r="L21" s="29" t="s">
        <v>79</v>
      </c>
      <c r="M21" s="29" t="s">
        <v>203</v>
      </c>
      <c r="N21" s="29" t="s">
        <v>54</v>
      </c>
    </row>
    <row r="22" spans="1:14" customFormat="1" ht="18.75">
      <c r="A22" s="33" t="s">
        <v>269</v>
      </c>
      <c r="B22" s="33">
        <v>46064</v>
      </c>
      <c r="C22" s="36">
        <v>1.45</v>
      </c>
      <c r="D22" s="38">
        <v>14.234069999999999</v>
      </c>
      <c r="E22" s="38">
        <v>98.846549999999993</v>
      </c>
      <c r="F22" s="38">
        <v>483445.70769700001</v>
      </c>
      <c r="G22" s="38">
        <v>1573618.98817</v>
      </c>
      <c r="H22" s="29" t="s">
        <v>48</v>
      </c>
      <c r="I22" s="29" t="s">
        <v>208</v>
      </c>
      <c r="J22" s="29" t="s">
        <v>202</v>
      </c>
      <c r="K22" s="29" t="s">
        <v>78</v>
      </c>
      <c r="L22" s="29" t="s">
        <v>79</v>
      </c>
      <c r="M22" s="29" t="s">
        <v>203</v>
      </c>
      <c r="N22" s="29" t="s">
        <v>54</v>
      </c>
    </row>
    <row r="23" spans="1:14" customFormat="1" ht="18.75">
      <c r="A23" s="33" t="s">
        <v>270</v>
      </c>
      <c r="B23" s="33">
        <v>46064</v>
      </c>
      <c r="C23" s="36">
        <v>1.45</v>
      </c>
      <c r="D23" s="38">
        <v>14.244</v>
      </c>
      <c r="E23" s="38">
        <v>98.866579999999999</v>
      </c>
      <c r="F23" s="38">
        <v>485607.19072000001</v>
      </c>
      <c r="G23" s="38">
        <v>1574715.89117</v>
      </c>
      <c r="H23" s="29" t="s">
        <v>48</v>
      </c>
      <c r="I23" s="29" t="s">
        <v>208</v>
      </c>
      <c r="J23" s="29" t="s">
        <v>202</v>
      </c>
      <c r="K23" s="29" t="s">
        <v>78</v>
      </c>
      <c r="L23" s="29" t="s">
        <v>79</v>
      </c>
      <c r="M23" s="29" t="s">
        <v>203</v>
      </c>
      <c r="N23" s="29" t="s">
        <v>54</v>
      </c>
    </row>
    <row r="24" spans="1:14" customFormat="1" ht="18.75">
      <c r="A24" s="33" t="s">
        <v>271</v>
      </c>
      <c r="B24" s="33">
        <v>46064</v>
      </c>
      <c r="C24" s="36">
        <v>1.45</v>
      </c>
      <c r="D24" s="38">
        <v>14.79698</v>
      </c>
      <c r="E24" s="38">
        <v>98.638390000000001</v>
      </c>
      <c r="F24" s="38">
        <v>461087.561414</v>
      </c>
      <c r="G24" s="38">
        <v>1635902.6410300001</v>
      </c>
      <c r="H24" s="29" t="s">
        <v>48</v>
      </c>
      <c r="I24" s="29" t="s">
        <v>209</v>
      </c>
      <c r="J24" s="29" t="s">
        <v>77</v>
      </c>
      <c r="K24" s="29" t="s">
        <v>78</v>
      </c>
      <c r="L24" s="29" t="s">
        <v>79</v>
      </c>
      <c r="M24" s="29" t="s">
        <v>210</v>
      </c>
      <c r="N24" s="29" t="s">
        <v>54</v>
      </c>
    </row>
    <row r="25" spans="1:14" customFormat="1" ht="18.75">
      <c r="A25" s="33" t="s">
        <v>272</v>
      </c>
      <c r="B25" s="33">
        <v>46064</v>
      </c>
      <c r="C25" s="36">
        <v>1.45</v>
      </c>
      <c r="D25" s="38">
        <v>14.7973</v>
      </c>
      <c r="E25" s="38">
        <v>98.636840000000007</v>
      </c>
      <c r="F25" s="38">
        <v>460920.82303099998</v>
      </c>
      <c r="G25" s="38">
        <v>1635938.30388</v>
      </c>
      <c r="H25" s="29" t="s">
        <v>48</v>
      </c>
      <c r="I25" s="29" t="s">
        <v>209</v>
      </c>
      <c r="J25" s="29" t="s">
        <v>77</v>
      </c>
      <c r="K25" s="29" t="s">
        <v>78</v>
      </c>
      <c r="L25" s="29" t="s">
        <v>79</v>
      </c>
      <c r="M25" s="29" t="s">
        <v>210</v>
      </c>
      <c r="N25" s="29" t="s">
        <v>54</v>
      </c>
    </row>
    <row r="26" spans="1:14" customFormat="1" ht="18.75">
      <c r="A26" s="33" t="s">
        <v>273</v>
      </c>
      <c r="B26" s="33">
        <v>46064</v>
      </c>
      <c r="C26" s="36">
        <v>1.45</v>
      </c>
      <c r="D26" s="38">
        <v>14.797499999999999</v>
      </c>
      <c r="E26" s="38">
        <v>98.634569999999997</v>
      </c>
      <c r="F26" s="38">
        <v>460676.584416</v>
      </c>
      <c r="G26" s="38">
        <v>1635960.8214400001</v>
      </c>
      <c r="H26" s="29" t="s">
        <v>48</v>
      </c>
      <c r="I26" s="29" t="s">
        <v>209</v>
      </c>
      <c r="J26" s="29" t="s">
        <v>77</v>
      </c>
      <c r="K26" s="29" t="s">
        <v>78</v>
      </c>
      <c r="L26" s="29" t="s">
        <v>79</v>
      </c>
      <c r="M26" s="29" t="s">
        <v>210</v>
      </c>
      <c r="N26" s="29" t="s">
        <v>54</v>
      </c>
    </row>
    <row r="27" spans="1:14" customFormat="1" ht="18.75">
      <c r="A27" s="33" t="s">
        <v>274</v>
      </c>
      <c r="B27" s="33">
        <v>46064</v>
      </c>
      <c r="C27" s="36">
        <v>1.45</v>
      </c>
      <c r="D27" s="38">
        <v>14.797790000000001</v>
      </c>
      <c r="E27" s="38">
        <v>98.632999999999996</v>
      </c>
      <c r="F27" s="38">
        <v>460507.68935</v>
      </c>
      <c r="G27" s="38">
        <v>1635993.1725399999</v>
      </c>
      <c r="H27" s="29" t="s">
        <v>48</v>
      </c>
      <c r="I27" s="29" t="s">
        <v>209</v>
      </c>
      <c r="J27" s="29" t="s">
        <v>77</v>
      </c>
      <c r="K27" s="29" t="s">
        <v>78</v>
      </c>
      <c r="L27" s="29" t="s">
        <v>79</v>
      </c>
      <c r="M27" s="29" t="s">
        <v>210</v>
      </c>
      <c r="N27" s="29" t="s">
        <v>54</v>
      </c>
    </row>
    <row r="28" spans="1:14" customFormat="1" ht="18.75">
      <c r="A28" s="33" t="s">
        <v>275</v>
      </c>
      <c r="B28" s="33">
        <v>46064</v>
      </c>
      <c r="C28" s="36">
        <v>1.42</v>
      </c>
      <c r="D28" s="38">
        <v>16.69744</v>
      </c>
      <c r="E28" s="38">
        <v>103.97953</v>
      </c>
      <c r="F28" s="38">
        <v>1031442.90313</v>
      </c>
      <c r="G28" s="38">
        <v>1852732.07919</v>
      </c>
      <c r="H28" s="29" t="s">
        <v>48</v>
      </c>
      <c r="I28" s="29" t="s">
        <v>85</v>
      </c>
      <c r="J28" s="29" t="s">
        <v>86</v>
      </c>
      <c r="K28" s="29" t="s">
        <v>66</v>
      </c>
      <c r="L28" s="29" t="s">
        <v>50</v>
      </c>
      <c r="M28" s="29" t="s">
        <v>87</v>
      </c>
      <c r="N28" s="29" t="s">
        <v>54</v>
      </c>
    </row>
    <row r="29" spans="1:14" customFormat="1" ht="18.75">
      <c r="A29" s="33" t="s">
        <v>276</v>
      </c>
      <c r="B29" s="33">
        <v>46064</v>
      </c>
      <c r="C29" s="36">
        <v>1.42</v>
      </c>
      <c r="D29" s="38">
        <v>16.706410000000002</v>
      </c>
      <c r="E29" s="38">
        <v>103.92136000000001</v>
      </c>
      <c r="F29" s="38">
        <v>1025197.11861</v>
      </c>
      <c r="G29" s="38">
        <v>1853572.6092600001</v>
      </c>
      <c r="H29" s="29" t="s">
        <v>48</v>
      </c>
      <c r="I29" s="29" t="s">
        <v>88</v>
      </c>
      <c r="J29" s="29" t="s">
        <v>89</v>
      </c>
      <c r="K29" s="29" t="s">
        <v>66</v>
      </c>
      <c r="L29" s="29" t="s">
        <v>50</v>
      </c>
      <c r="M29" s="29" t="s">
        <v>87</v>
      </c>
      <c r="N29" s="29" t="s">
        <v>54</v>
      </c>
    </row>
    <row r="30" spans="1:14" customFormat="1" ht="18.75">
      <c r="A30" s="33" t="s">
        <v>277</v>
      </c>
      <c r="B30" s="33">
        <v>46064</v>
      </c>
      <c r="C30" s="36">
        <v>1.42</v>
      </c>
      <c r="D30" s="38">
        <v>16.706969999999998</v>
      </c>
      <c r="E30" s="38">
        <v>103.91768999999999</v>
      </c>
      <c r="F30" s="38">
        <v>1024803.11714</v>
      </c>
      <c r="G30" s="38">
        <v>1853625.03835</v>
      </c>
      <c r="H30" s="29" t="s">
        <v>48</v>
      </c>
      <c r="I30" s="29" t="s">
        <v>88</v>
      </c>
      <c r="J30" s="29" t="s">
        <v>89</v>
      </c>
      <c r="K30" s="29" t="s">
        <v>66</v>
      </c>
      <c r="L30" s="29" t="s">
        <v>50</v>
      </c>
      <c r="M30" s="29" t="s">
        <v>87</v>
      </c>
      <c r="N30" s="29" t="s">
        <v>54</v>
      </c>
    </row>
    <row r="31" spans="1:14" customFormat="1" ht="18.75">
      <c r="A31" s="33" t="s">
        <v>278</v>
      </c>
      <c r="B31" s="33">
        <v>46064</v>
      </c>
      <c r="C31" s="36">
        <v>1.42</v>
      </c>
      <c r="D31" s="38">
        <v>16.719270000000002</v>
      </c>
      <c r="E31" s="38">
        <v>103.88229</v>
      </c>
      <c r="F31" s="38">
        <v>1020984.06989</v>
      </c>
      <c r="G31" s="38">
        <v>1854896.5475699999</v>
      </c>
      <c r="H31" s="29" t="s">
        <v>48</v>
      </c>
      <c r="I31" s="29" t="s">
        <v>90</v>
      </c>
      <c r="J31" s="29" t="s">
        <v>89</v>
      </c>
      <c r="K31" s="29" t="s">
        <v>66</v>
      </c>
      <c r="L31" s="29" t="s">
        <v>50</v>
      </c>
      <c r="M31" s="29" t="s">
        <v>87</v>
      </c>
      <c r="N31" s="29" t="s">
        <v>54</v>
      </c>
    </row>
    <row r="32" spans="1:14" customFormat="1" ht="18.75">
      <c r="A32" s="33" t="s">
        <v>279</v>
      </c>
      <c r="B32" s="33">
        <v>46064</v>
      </c>
      <c r="C32" s="36">
        <v>1.42</v>
      </c>
      <c r="D32" s="38">
        <v>16.722619999999999</v>
      </c>
      <c r="E32" s="38">
        <v>103.88284</v>
      </c>
      <c r="F32" s="38">
        <v>1021033.7426699999</v>
      </c>
      <c r="G32" s="38">
        <v>1855269.7094399999</v>
      </c>
      <c r="H32" s="29" t="s">
        <v>48</v>
      </c>
      <c r="I32" s="29" t="s">
        <v>90</v>
      </c>
      <c r="J32" s="29" t="s">
        <v>89</v>
      </c>
      <c r="K32" s="29" t="s">
        <v>66</v>
      </c>
      <c r="L32" s="29" t="s">
        <v>50</v>
      </c>
      <c r="M32" s="29" t="s">
        <v>87</v>
      </c>
      <c r="N32" s="29" t="s">
        <v>54</v>
      </c>
    </row>
    <row r="33" spans="1:14" customFormat="1" ht="18.75">
      <c r="A33" s="33" t="s">
        <v>280</v>
      </c>
      <c r="B33" s="33">
        <v>46064</v>
      </c>
      <c r="C33" s="36">
        <v>1.42</v>
      </c>
      <c r="D33" s="38">
        <v>16.723179999999999</v>
      </c>
      <c r="E33" s="38">
        <v>103.87917</v>
      </c>
      <c r="F33" s="38">
        <v>1020639.8045</v>
      </c>
      <c r="G33" s="38">
        <v>1855322.2041799999</v>
      </c>
      <c r="H33" s="29" t="s">
        <v>48</v>
      </c>
      <c r="I33" s="29" t="s">
        <v>90</v>
      </c>
      <c r="J33" s="29" t="s">
        <v>89</v>
      </c>
      <c r="K33" s="29" t="s">
        <v>66</v>
      </c>
      <c r="L33" s="29" t="s">
        <v>50</v>
      </c>
      <c r="M33" s="29" t="s">
        <v>87</v>
      </c>
      <c r="N33" s="29" t="s">
        <v>54</v>
      </c>
    </row>
    <row r="34" spans="1:14" customFormat="1" ht="18.75">
      <c r="A34" s="33" t="s">
        <v>281</v>
      </c>
      <c r="B34" s="33">
        <v>46064</v>
      </c>
      <c r="C34" s="36">
        <v>1.42</v>
      </c>
      <c r="D34" s="38">
        <v>16.725390000000001</v>
      </c>
      <c r="E34" s="38">
        <v>103.88702000000001</v>
      </c>
      <c r="F34" s="38">
        <v>1021473.12533</v>
      </c>
      <c r="G34" s="38">
        <v>1855588.0623300001</v>
      </c>
      <c r="H34" s="29" t="s">
        <v>48</v>
      </c>
      <c r="I34" s="29" t="s">
        <v>90</v>
      </c>
      <c r="J34" s="29" t="s">
        <v>89</v>
      </c>
      <c r="K34" s="29" t="s">
        <v>66</v>
      </c>
      <c r="L34" s="29" t="s">
        <v>50</v>
      </c>
      <c r="M34" s="29" t="s">
        <v>87</v>
      </c>
      <c r="N34" s="29" t="s">
        <v>54</v>
      </c>
    </row>
    <row r="35" spans="1:14" customFormat="1" ht="18.75">
      <c r="A35" s="33" t="s">
        <v>282</v>
      </c>
      <c r="B35" s="33">
        <v>46064</v>
      </c>
      <c r="C35" s="36">
        <v>1.42</v>
      </c>
      <c r="D35" s="38">
        <v>16.725960000000001</v>
      </c>
      <c r="E35" s="38">
        <v>103.88337</v>
      </c>
      <c r="F35" s="38">
        <v>1021081.3004600001</v>
      </c>
      <c r="G35" s="38">
        <v>1855641.70982</v>
      </c>
      <c r="H35" s="29" t="s">
        <v>48</v>
      </c>
      <c r="I35" s="29" t="s">
        <v>90</v>
      </c>
      <c r="J35" s="29" t="s">
        <v>89</v>
      </c>
      <c r="K35" s="29" t="s">
        <v>66</v>
      </c>
      <c r="L35" s="29" t="s">
        <v>50</v>
      </c>
      <c r="M35" s="29" t="s">
        <v>87</v>
      </c>
      <c r="N35" s="29" t="s">
        <v>54</v>
      </c>
    </row>
    <row r="36" spans="1:14" customFormat="1" ht="18.75">
      <c r="A36" s="33" t="s">
        <v>283</v>
      </c>
      <c r="B36" s="33">
        <v>46064</v>
      </c>
      <c r="C36" s="36">
        <v>1.42</v>
      </c>
      <c r="D36" s="38">
        <v>16.963380000000001</v>
      </c>
      <c r="E36" s="38">
        <v>103.52093000000001</v>
      </c>
      <c r="F36" s="38">
        <v>981733.45526700001</v>
      </c>
      <c r="G36" s="38">
        <v>1881057.3142299999</v>
      </c>
      <c r="H36" s="29" t="s">
        <v>48</v>
      </c>
      <c r="I36" s="29" t="s">
        <v>93</v>
      </c>
      <c r="J36" s="29" t="s">
        <v>94</v>
      </c>
      <c r="K36" s="29" t="s">
        <v>66</v>
      </c>
      <c r="L36" s="29" t="s">
        <v>50</v>
      </c>
      <c r="M36" s="29" t="s">
        <v>95</v>
      </c>
      <c r="N36" s="29" t="s">
        <v>54</v>
      </c>
    </row>
    <row r="37" spans="1:14" customFormat="1" ht="18.75">
      <c r="A37" s="33" t="s">
        <v>284</v>
      </c>
      <c r="B37" s="33">
        <v>46064</v>
      </c>
      <c r="C37" s="36">
        <v>1.42</v>
      </c>
      <c r="D37" s="38">
        <v>16.38935</v>
      </c>
      <c r="E37" s="38">
        <v>99.411029999999997</v>
      </c>
      <c r="F37" s="38">
        <v>543890.89334299997</v>
      </c>
      <c r="G37" s="38">
        <v>1812048.3093900001</v>
      </c>
      <c r="H37" s="29" t="s">
        <v>48</v>
      </c>
      <c r="I37" s="29" t="s">
        <v>96</v>
      </c>
      <c r="J37" s="29" t="s">
        <v>97</v>
      </c>
      <c r="K37" s="29" t="s">
        <v>98</v>
      </c>
      <c r="L37" s="29" t="s">
        <v>56</v>
      </c>
      <c r="M37" s="29" t="s">
        <v>99</v>
      </c>
      <c r="N37" s="29" t="s">
        <v>54</v>
      </c>
    </row>
    <row r="38" spans="1:14" customFormat="1" ht="18.75">
      <c r="A38" s="33" t="s">
        <v>285</v>
      </c>
      <c r="B38" s="33">
        <v>46064</v>
      </c>
      <c r="C38" s="36">
        <v>1.42</v>
      </c>
      <c r="D38" s="38">
        <v>16.39339</v>
      </c>
      <c r="E38" s="38">
        <v>99.411959999999993</v>
      </c>
      <c r="F38" s="38">
        <v>543989.29590200004</v>
      </c>
      <c r="G38" s="38">
        <v>1812495.4191300001</v>
      </c>
      <c r="H38" s="29" t="s">
        <v>48</v>
      </c>
      <c r="I38" s="29" t="s">
        <v>96</v>
      </c>
      <c r="J38" s="29" t="s">
        <v>97</v>
      </c>
      <c r="K38" s="29" t="s">
        <v>98</v>
      </c>
      <c r="L38" s="29" t="s">
        <v>56</v>
      </c>
      <c r="M38" s="29" t="s">
        <v>99</v>
      </c>
      <c r="N38" s="29" t="s">
        <v>54</v>
      </c>
    </row>
    <row r="39" spans="1:14" customFormat="1" ht="18.75">
      <c r="A39" s="33" t="s">
        <v>286</v>
      </c>
      <c r="B39" s="33">
        <v>46064</v>
      </c>
      <c r="C39" s="36">
        <v>1.42</v>
      </c>
      <c r="D39" s="38">
        <v>16.39742</v>
      </c>
      <c r="E39" s="38">
        <v>99.412940000000006</v>
      </c>
      <c r="F39" s="38">
        <v>544093.03540299996</v>
      </c>
      <c r="G39" s="38">
        <v>1812941.43423</v>
      </c>
      <c r="H39" s="29" t="s">
        <v>48</v>
      </c>
      <c r="I39" s="29" t="s">
        <v>96</v>
      </c>
      <c r="J39" s="29" t="s">
        <v>97</v>
      </c>
      <c r="K39" s="29" t="s">
        <v>98</v>
      </c>
      <c r="L39" s="29" t="s">
        <v>56</v>
      </c>
      <c r="M39" s="29" t="s">
        <v>99</v>
      </c>
      <c r="N39" s="29" t="s">
        <v>54</v>
      </c>
    </row>
    <row r="40" spans="1:14" customFormat="1" ht="18.75">
      <c r="A40" s="33" t="s">
        <v>287</v>
      </c>
      <c r="B40" s="33">
        <v>46064</v>
      </c>
      <c r="C40" s="36">
        <v>1.42</v>
      </c>
      <c r="D40" s="38">
        <v>16.397929999999999</v>
      </c>
      <c r="E40" s="38">
        <v>99.409130000000005</v>
      </c>
      <c r="F40" s="38">
        <v>543686.09043400001</v>
      </c>
      <c r="G40" s="38">
        <v>1812997.0269899999</v>
      </c>
      <c r="H40" s="29" t="s">
        <v>48</v>
      </c>
      <c r="I40" s="29" t="s">
        <v>96</v>
      </c>
      <c r="J40" s="29" t="s">
        <v>97</v>
      </c>
      <c r="K40" s="29" t="s">
        <v>98</v>
      </c>
      <c r="L40" s="29" t="s">
        <v>56</v>
      </c>
      <c r="M40" s="29" t="s">
        <v>99</v>
      </c>
      <c r="N40" s="29" t="s">
        <v>54</v>
      </c>
    </row>
    <row r="41" spans="1:14" customFormat="1" ht="18.75">
      <c r="A41" s="33" t="s">
        <v>288</v>
      </c>
      <c r="B41" s="33">
        <v>46064</v>
      </c>
      <c r="C41" s="36">
        <v>1.42</v>
      </c>
      <c r="D41" s="38">
        <v>16.75311</v>
      </c>
      <c r="E41" s="38">
        <v>103.11117</v>
      </c>
      <c r="F41" s="38">
        <v>938491.09207799996</v>
      </c>
      <c r="G41" s="38">
        <v>1856783.3745299999</v>
      </c>
      <c r="H41" s="29" t="s">
        <v>48</v>
      </c>
      <c r="I41" s="29" t="s">
        <v>227</v>
      </c>
      <c r="J41" s="29" t="s">
        <v>121</v>
      </c>
      <c r="K41" s="29" t="s">
        <v>70</v>
      </c>
      <c r="L41" s="29" t="s">
        <v>50</v>
      </c>
      <c r="M41" s="29" t="s">
        <v>92</v>
      </c>
      <c r="N41" s="29" t="s">
        <v>54</v>
      </c>
    </row>
    <row r="42" spans="1:14" customFormat="1" ht="18.75">
      <c r="A42" s="33" t="s">
        <v>289</v>
      </c>
      <c r="B42" s="33">
        <v>46064</v>
      </c>
      <c r="C42" s="36">
        <v>1.42</v>
      </c>
      <c r="D42" s="38">
        <v>16.780850000000001</v>
      </c>
      <c r="E42" s="38">
        <v>103.15809</v>
      </c>
      <c r="F42" s="38">
        <v>943438.34706199996</v>
      </c>
      <c r="G42" s="38">
        <v>1859963.2671399999</v>
      </c>
      <c r="H42" s="29" t="s">
        <v>48</v>
      </c>
      <c r="I42" s="29" t="s">
        <v>229</v>
      </c>
      <c r="J42" s="29" t="s">
        <v>121</v>
      </c>
      <c r="K42" s="29" t="s">
        <v>70</v>
      </c>
      <c r="L42" s="29" t="s">
        <v>50</v>
      </c>
      <c r="M42" s="29" t="s">
        <v>92</v>
      </c>
      <c r="N42" s="29" t="s">
        <v>54</v>
      </c>
    </row>
    <row r="43" spans="1:14" customFormat="1" ht="18.75">
      <c r="A43" s="33" t="s">
        <v>290</v>
      </c>
      <c r="B43" s="33">
        <v>46064</v>
      </c>
      <c r="C43" s="36">
        <v>1.42</v>
      </c>
      <c r="D43" s="38">
        <v>16.796130000000002</v>
      </c>
      <c r="E43" s="38">
        <v>103.03198</v>
      </c>
      <c r="F43" s="38">
        <v>929935.95903300005</v>
      </c>
      <c r="G43" s="38">
        <v>1861378.7082700001</v>
      </c>
      <c r="H43" s="29" t="s">
        <v>48</v>
      </c>
      <c r="I43" s="29" t="s">
        <v>230</v>
      </c>
      <c r="J43" s="29" t="s">
        <v>121</v>
      </c>
      <c r="K43" s="29" t="s">
        <v>70</v>
      </c>
      <c r="L43" s="29" t="s">
        <v>50</v>
      </c>
      <c r="M43" s="29" t="s">
        <v>92</v>
      </c>
      <c r="N43" s="29" t="s">
        <v>54</v>
      </c>
    </row>
    <row r="44" spans="1:14" customFormat="1" ht="18.75">
      <c r="A44" s="33" t="s">
        <v>291</v>
      </c>
      <c r="B44" s="33">
        <v>46064</v>
      </c>
      <c r="C44" s="36">
        <v>1.42</v>
      </c>
      <c r="D44" s="38">
        <v>15.72026</v>
      </c>
      <c r="E44" s="38">
        <v>101.62402</v>
      </c>
      <c r="F44" s="38">
        <v>781219.75625800004</v>
      </c>
      <c r="G44" s="38">
        <v>1739738.13631</v>
      </c>
      <c r="H44" s="29" t="s">
        <v>48</v>
      </c>
      <c r="I44" s="29" t="s">
        <v>100</v>
      </c>
      <c r="J44" s="29" t="s">
        <v>101</v>
      </c>
      <c r="K44" s="29" t="s">
        <v>59</v>
      </c>
      <c r="L44" s="29" t="s">
        <v>50</v>
      </c>
      <c r="M44" s="29" t="s">
        <v>102</v>
      </c>
      <c r="N44" s="29" t="s">
        <v>54</v>
      </c>
    </row>
    <row r="45" spans="1:14" customFormat="1" ht="18.75">
      <c r="A45" s="33" t="s">
        <v>292</v>
      </c>
      <c r="B45" s="33">
        <v>46064</v>
      </c>
      <c r="C45" s="36">
        <v>1.42</v>
      </c>
      <c r="D45" s="38">
        <v>15.758940000000001</v>
      </c>
      <c r="E45" s="38">
        <v>101.63415999999999</v>
      </c>
      <c r="F45" s="38">
        <v>782253.68532399996</v>
      </c>
      <c r="G45" s="38">
        <v>1744034.01275</v>
      </c>
      <c r="H45" s="29" t="s">
        <v>48</v>
      </c>
      <c r="I45" s="29" t="s">
        <v>103</v>
      </c>
      <c r="J45" s="29" t="s">
        <v>58</v>
      </c>
      <c r="K45" s="29" t="s">
        <v>59</v>
      </c>
      <c r="L45" s="29" t="s">
        <v>50</v>
      </c>
      <c r="M45" s="29" t="s">
        <v>102</v>
      </c>
      <c r="N45" s="29" t="s">
        <v>54</v>
      </c>
    </row>
    <row r="46" spans="1:14" customFormat="1" ht="18.75">
      <c r="A46" s="33" t="s">
        <v>293</v>
      </c>
      <c r="B46" s="33">
        <v>46064</v>
      </c>
      <c r="C46" s="36">
        <v>1.42</v>
      </c>
      <c r="D46" s="38">
        <v>15.759539999999999</v>
      </c>
      <c r="E46" s="38">
        <v>101.63001</v>
      </c>
      <c r="F46" s="38">
        <v>781807.91028700001</v>
      </c>
      <c r="G46" s="38">
        <v>1744094.88463</v>
      </c>
      <c r="H46" s="29" t="s">
        <v>48</v>
      </c>
      <c r="I46" s="29" t="s">
        <v>103</v>
      </c>
      <c r="J46" s="29" t="s">
        <v>58</v>
      </c>
      <c r="K46" s="29" t="s">
        <v>59</v>
      </c>
      <c r="L46" s="29" t="s">
        <v>50</v>
      </c>
      <c r="M46" s="29" t="s">
        <v>102</v>
      </c>
      <c r="N46" s="29" t="s">
        <v>54</v>
      </c>
    </row>
    <row r="47" spans="1:14" customFormat="1" ht="18.75">
      <c r="A47" s="33" t="s">
        <v>294</v>
      </c>
      <c r="B47" s="33">
        <v>46064</v>
      </c>
      <c r="C47" s="36">
        <v>1.42</v>
      </c>
      <c r="D47" s="38">
        <v>16.9605</v>
      </c>
      <c r="E47" s="38">
        <v>99.307000000000002</v>
      </c>
      <c r="F47" s="38">
        <v>532685.04195500002</v>
      </c>
      <c r="G47" s="38">
        <v>1875210.90127</v>
      </c>
      <c r="H47" s="29" t="s">
        <v>48</v>
      </c>
      <c r="I47" s="29" t="s">
        <v>104</v>
      </c>
      <c r="J47" s="29" t="s">
        <v>105</v>
      </c>
      <c r="K47" s="29" t="s">
        <v>106</v>
      </c>
      <c r="L47" s="29" t="s">
        <v>56</v>
      </c>
      <c r="M47" s="29" t="s">
        <v>107</v>
      </c>
      <c r="N47" s="29" t="s">
        <v>54</v>
      </c>
    </row>
    <row r="48" spans="1:14" customFormat="1" ht="18.75">
      <c r="A48" s="33" t="s">
        <v>295</v>
      </c>
      <c r="B48" s="33">
        <v>46064</v>
      </c>
      <c r="C48" s="36">
        <v>1.42</v>
      </c>
      <c r="D48" s="38">
        <v>16.961010000000002</v>
      </c>
      <c r="E48" s="38">
        <v>99.303190000000001</v>
      </c>
      <c r="F48" s="38">
        <v>532279.31646700006</v>
      </c>
      <c r="G48" s="38">
        <v>1875266.6903599999</v>
      </c>
      <c r="H48" s="29" t="s">
        <v>48</v>
      </c>
      <c r="I48" s="29" t="s">
        <v>108</v>
      </c>
      <c r="J48" s="29" t="s">
        <v>105</v>
      </c>
      <c r="K48" s="29" t="s">
        <v>106</v>
      </c>
      <c r="L48" s="29" t="s">
        <v>56</v>
      </c>
      <c r="M48" s="29" t="s">
        <v>107</v>
      </c>
      <c r="N48" s="29" t="s">
        <v>54</v>
      </c>
    </row>
    <row r="49" spans="1:14" customFormat="1" ht="18.75">
      <c r="A49" s="33" t="s">
        <v>296</v>
      </c>
      <c r="B49" s="33">
        <v>46064</v>
      </c>
      <c r="C49" s="36">
        <v>1.42</v>
      </c>
      <c r="D49" s="38">
        <v>16.962499999999999</v>
      </c>
      <c r="E49" s="38">
        <v>99.306399999999996</v>
      </c>
      <c r="F49" s="38">
        <v>532620.81671200006</v>
      </c>
      <c r="G49" s="38">
        <v>1875432.0533100001</v>
      </c>
      <c r="H49" s="29" t="s">
        <v>48</v>
      </c>
      <c r="I49" s="29" t="s">
        <v>108</v>
      </c>
      <c r="J49" s="29" t="s">
        <v>105</v>
      </c>
      <c r="K49" s="29" t="s">
        <v>106</v>
      </c>
      <c r="L49" s="29" t="s">
        <v>56</v>
      </c>
      <c r="M49" s="29" t="s">
        <v>107</v>
      </c>
      <c r="N49" s="29" t="s">
        <v>54</v>
      </c>
    </row>
    <row r="50" spans="1:14" customFormat="1" ht="18.75">
      <c r="A50" s="33" t="s">
        <v>297</v>
      </c>
      <c r="B50" s="33">
        <v>46064</v>
      </c>
      <c r="C50" s="36">
        <v>1.42</v>
      </c>
      <c r="D50" s="38">
        <v>17.127770000000002</v>
      </c>
      <c r="E50" s="38">
        <v>99.148110000000003</v>
      </c>
      <c r="F50" s="38">
        <v>515754.60067499999</v>
      </c>
      <c r="G50" s="38">
        <v>1893695.6762300001</v>
      </c>
      <c r="H50" s="29" t="s">
        <v>48</v>
      </c>
      <c r="I50" s="29" t="s">
        <v>234</v>
      </c>
      <c r="J50" s="29" t="s">
        <v>235</v>
      </c>
      <c r="K50" s="29" t="s">
        <v>106</v>
      </c>
      <c r="L50" s="29" t="s">
        <v>56</v>
      </c>
      <c r="M50" s="29" t="s">
        <v>107</v>
      </c>
      <c r="N50" s="29" t="s">
        <v>54</v>
      </c>
    </row>
    <row r="51" spans="1:14" customFormat="1" ht="18.75">
      <c r="A51" s="33" t="s">
        <v>298</v>
      </c>
      <c r="B51" s="33">
        <v>46064</v>
      </c>
      <c r="C51" s="36">
        <v>1.42</v>
      </c>
      <c r="D51" s="38">
        <v>14.986140000000001</v>
      </c>
      <c r="E51" s="38">
        <v>102.31247999999999</v>
      </c>
      <c r="F51" s="38">
        <v>856312.40344400005</v>
      </c>
      <c r="G51" s="38">
        <v>1659458.5710199999</v>
      </c>
      <c r="H51" s="29" t="s">
        <v>48</v>
      </c>
      <c r="I51" s="29" t="s">
        <v>110</v>
      </c>
      <c r="J51" s="29" t="s">
        <v>111</v>
      </c>
      <c r="K51" s="29" t="s">
        <v>49</v>
      </c>
      <c r="L51" s="29" t="s">
        <v>50</v>
      </c>
      <c r="M51" s="29" t="s">
        <v>112</v>
      </c>
      <c r="N51" s="29" t="s">
        <v>54</v>
      </c>
    </row>
    <row r="52" spans="1:14" customFormat="1" ht="18.75">
      <c r="A52" s="33" t="s">
        <v>299</v>
      </c>
      <c r="B52" s="33">
        <v>46064</v>
      </c>
      <c r="C52" s="36">
        <v>1.42</v>
      </c>
      <c r="D52" s="38">
        <v>14.98958</v>
      </c>
      <c r="E52" s="38">
        <v>102.31301999999999</v>
      </c>
      <c r="F52" s="38">
        <v>856364.84152500005</v>
      </c>
      <c r="G52" s="38">
        <v>1659840.4754600001</v>
      </c>
      <c r="H52" s="29" t="s">
        <v>48</v>
      </c>
      <c r="I52" s="29" t="s">
        <v>110</v>
      </c>
      <c r="J52" s="29" t="s">
        <v>111</v>
      </c>
      <c r="K52" s="29" t="s">
        <v>49</v>
      </c>
      <c r="L52" s="29" t="s">
        <v>50</v>
      </c>
      <c r="M52" s="29" t="s">
        <v>112</v>
      </c>
      <c r="N52" s="29" t="s">
        <v>54</v>
      </c>
    </row>
    <row r="53" spans="1:14" customFormat="1" ht="18.75">
      <c r="A53" s="33" t="s">
        <v>300</v>
      </c>
      <c r="B53" s="33">
        <v>46064</v>
      </c>
      <c r="C53" s="36">
        <v>1.42</v>
      </c>
      <c r="D53" s="38">
        <v>14.993029999999999</v>
      </c>
      <c r="E53" s="38">
        <v>102.31355000000001</v>
      </c>
      <c r="F53" s="38">
        <v>856416.18321399996</v>
      </c>
      <c r="G53" s="38">
        <v>1660223.4720000001</v>
      </c>
      <c r="H53" s="29" t="s">
        <v>48</v>
      </c>
      <c r="I53" s="29" t="s">
        <v>110</v>
      </c>
      <c r="J53" s="29" t="s">
        <v>111</v>
      </c>
      <c r="K53" s="29" t="s">
        <v>49</v>
      </c>
      <c r="L53" s="29" t="s">
        <v>50</v>
      </c>
      <c r="M53" s="29" t="s">
        <v>112</v>
      </c>
      <c r="N53" s="29" t="s">
        <v>54</v>
      </c>
    </row>
    <row r="54" spans="1:14" customFormat="1" ht="18.75">
      <c r="A54" s="33" t="s">
        <v>301</v>
      </c>
      <c r="B54" s="33">
        <v>46064</v>
      </c>
      <c r="C54" s="36">
        <v>1.42</v>
      </c>
      <c r="D54" s="38">
        <v>15.16361</v>
      </c>
      <c r="E54" s="38">
        <v>102.57086</v>
      </c>
      <c r="F54" s="38">
        <v>883816.62188800005</v>
      </c>
      <c r="G54" s="38">
        <v>1679553.60411</v>
      </c>
      <c r="H54" s="29" t="s">
        <v>48</v>
      </c>
      <c r="I54" s="29" t="s">
        <v>214</v>
      </c>
      <c r="J54" s="29" t="s">
        <v>215</v>
      </c>
      <c r="K54" s="29" t="s">
        <v>49</v>
      </c>
      <c r="L54" s="29" t="s">
        <v>50</v>
      </c>
      <c r="M54" s="29" t="s">
        <v>216</v>
      </c>
      <c r="N54" s="29" t="s">
        <v>54</v>
      </c>
    </row>
    <row r="55" spans="1:14" customFormat="1" ht="18.75">
      <c r="A55" s="33" t="s">
        <v>302</v>
      </c>
      <c r="B55" s="33">
        <v>46064</v>
      </c>
      <c r="C55" s="36">
        <v>1.42</v>
      </c>
      <c r="D55" s="38">
        <v>19.111719999999998</v>
      </c>
      <c r="E55" s="38">
        <v>100.08259</v>
      </c>
      <c r="F55" s="38">
        <v>613871.581748</v>
      </c>
      <c r="G55" s="38">
        <v>2113541.35262</v>
      </c>
      <c r="H55" s="29" t="s">
        <v>48</v>
      </c>
      <c r="I55" s="29" t="s">
        <v>247</v>
      </c>
      <c r="J55" s="29" t="s">
        <v>248</v>
      </c>
      <c r="K55" s="29" t="s">
        <v>249</v>
      </c>
      <c r="L55" s="29" t="s">
        <v>56</v>
      </c>
      <c r="M55" s="29" t="s">
        <v>250</v>
      </c>
      <c r="N55" s="29" t="s">
        <v>54</v>
      </c>
    </row>
    <row r="56" spans="1:14" customFormat="1" ht="18.75">
      <c r="A56" s="33" t="s">
        <v>303</v>
      </c>
      <c r="B56" s="33">
        <v>46064</v>
      </c>
      <c r="C56" s="36">
        <v>1.42</v>
      </c>
      <c r="D56" s="38">
        <v>16.7394</v>
      </c>
      <c r="E56" s="38">
        <v>104.2984</v>
      </c>
      <c r="F56" s="38">
        <v>1065429.40818</v>
      </c>
      <c r="G56" s="38">
        <v>1858271.93879</v>
      </c>
      <c r="H56" s="29" t="s">
        <v>48</v>
      </c>
      <c r="I56" s="29" t="s">
        <v>72</v>
      </c>
      <c r="J56" s="29" t="s">
        <v>73</v>
      </c>
      <c r="K56" s="29" t="s">
        <v>74</v>
      </c>
      <c r="L56" s="29" t="s">
        <v>50</v>
      </c>
      <c r="M56" s="29" t="s">
        <v>228</v>
      </c>
      <c r="N56" s="29" t="s">
        <v>54</v>
      </c>
    </row>
    <row r="57" spans="1:14" customFormat="1" ht="18.75">
      <c r="A57" s="33" t="s">
        <v>304</v>
      </c>
      <c r="B57" s="33">
        <v>46064</v>
      </c>
      <c r="C57" s="36">
        <v>1.42</v>
      </c>
      <c r="D57" s="38">
        <v>16.262419999999999</v>
      </c>
      <c r="E57" s="38">
        <v>104.12376999999999</v>
      </c>
      <c r="F57" s="38">
        <v>1048099.2919</v>
      </c>
      <c r="G57" s="38">
        <v>1804839.35629</v>
      </c>
      <c r="H57" s="29" t="s">
        <v>48</v>
      </c>
      <c r="I57" s="29" t="s">
        <v>220</v>
      </c>
      <c r="J57" s="29" t="s">
        <v>221</v>
      </c>
      <c r="K57" s="29" t="s">
        <v>133</v>
      </c>
      <c r="L57" s="29" t="s">
        <v>50</v>
      </c>
      <c r="M57" s="29" t="s">
        <v>222</v>
      </c>
      <c r="N57" s="29" t="s">
        <v>54</v>
      </c>
    </row>
    <row r="58" spans="1:14" customFormat="1" ht="18.75">
      <c r="A58" s="33" t="s">
        <v>305</v>
      </c>
      <c r="B58" s="33">
        <v>46064</v>
      </c>
      <c r="C58" s="36">
        <v>1.42</v>
      </c>
      <c r="D58" s="38">
        <v>15.10351</v>
      </c>
      <c r="E58" s="38">
        <v>101.33579</v>
      </c>
      <c r="F58" s="38">
        <v>751054.17286299996</v>
      </c>
      <c r="G58" s="38">
        <v>1671108.6538199999</v>
      </c>
      <c r="H58" s="29" t="s">
        <v>48</v>
      </c>
      <c r="I58" s="29" t="s">
        <v>211</v>
      </c>
      <c r="J58" s="29" t="s">
        <v>138</v>
      </c>
      <c r="K58" s="29" t="s">
        <v>136</v>
      </c>
      <c r="L58" s="29" t="s">
        <v>79</v>
      </c>
      <c r="M58" s="29" t="s">
        <v>212</v>
      </c>
      <c r="N58" s="29" t="s">
        <v>54</v>
      </c>
    </row>
    <row r="59" spans="1:14" customFormat="1" ht="18.75">
      <c r="A59" s="33" t="s">
        <v>306</v>
      </c>
      <c r="B59" s="33">
        <v>46064</v>
      </c>
      <c r="C59" s="36">
        <v>1.42</v>
      </c>
      <c r="D59" s="38">
        <v>15.175420000000001</v>
      </c>
      <c r="E59" s="38">
        <v>101.11779</v>
      </c>
      <c r="F59" s="38">
        <v>727536.58285500004</v>
      </c>
      <c r="G59" s="38">
        <v>1678829.54152</v>
      </c>
      <c r="H59" s="29" t="s">
        <v>48</v>
      </c>
      <c r="I59" s="29" t="s">
        <v>213</v>
      </c>
      <c r="J59" s="29" t="s">
        <v>138</v>
      </c>
      <c r="K59" s="29" t="s">
        <v>136</v>
      </c>
      <c r="L59" s="29" t="s">
        <v>79</v>
      </c>
      <c r="M59" s="29" t="s">
        <v>212</v>
      </c>
      <c r="N59" s="29" t="s">
        <v>54</v>
      </c>
    </row>
    <row r="60" spans="1:14" customFormat="1" ht="18.75">
      <c r="A60" s="33" t="s">
        <v>307</v>
      </c>
      <c r="B60" s="33">
        <v>46064</v>
      </c>
      <c r="C60" s="36">
        <v>1.42</v>
      </c>
      <c r="D60" s="38">
        <v>17.672920000000001</v>
      </c>
      <c r="E60" s="38">
        <v>99.211219999999997</v>
      </c>
      <c r="F60" s="38">
        <v>522401.204959</v>
      </c>
      <c r="G60" s="38">
        <v>1954011.8231899999</v>
      </c>
      <c r="H60" s="29" t="s">
        <v>48</v>
      </c>
      <c r="I60" s="29" t="s">
        <v>237</v>
      </c>
      <c r="J60" s="29" t="s">
        <v>238</v>
      </c>
      <c r="K60" s="29" t="s">
        <v>141</v>
      </c>
      <c r="L60" s="29" t="s">
        <v>56</v>
      </c>
      <c r="M60" s="29" t="s">
        <v>239</v>
      </c>
      <c r="N60" s="29" t="s">
        <v>54</v>
      </c>
    </row>
    <row r="61" spans="1:14" customFormat="1" ht="18.75">
      <c r="A61" s="33" t="s">
        <v>308</v>
      </c>
      <c r="B61" s="33">
        <v>46064</v>
      </c>
      <c r="C61" s="36">
        <v>1.42</v>
      </c>
      <c r="D61" s="38">
        <v>18.205719999999999</v>
      </c>
      <c r="E61" s="38">
        <v>98.871629999999996</v>
      </c>
      <c r="F61" s="38">
        <v>486426.25121399999</v>
      </c>
      <c r="G61" s="38">
        <v>2012950.5968599999</v>
      </c>
      <c r="H61" s="29" t="s">
        <v>48</v>
      </c>
      <c r="I61" s="29" t="s">
        <v>243</v>
      </c>
      <c r="J61" s="29" t="s">
        <v>244</v>
      </c>
      <c r="K61" s="29" t="s">
        <v>245</v>
      </c>
      <c r="L61" s="29" t="s">
        <v>56</v>
      </c>
      <c r="M61" s="29" t="s">
        <v>246</v>
      </c>
      <c r="N61" s="29" t="s">
        <v>54</v>
      </c>
    </row>
    <row r="62" spans="1:14" customFormat="1" ht="18.75">
      <c r="A62" s="33" t="s">
        <v>309</v>
      </c>
      <c r="B62" s="33">
        <v>46064</v>
      </c>
      <c r="C62" s="36">
        <v>1.42</v>
      </c>
      <c r="D62" s="38">
        <v>18.20693</v>
      </c>
      <c r="E62" s="38">
        <v>98.869510000000005</v>
      </c>
      <c r="F62" s="38">
        <v>486202.17893300002</v>
      </c>
      <c r="G62" s="38">
        <v>2013084.62791</v>
      </c>
      <c r="H62" s="29" t="s">
        <v>48</v>
      </c>
      <c r="I62" s="29" t="s">
        <v>243</v>
      </c>
      <c r="J62" s="29" t="s">
        <v>244</v>
      </c>
      <c r="K62" s="29" t="s">
        <v>245</v>
      </c>
      <c r="L62" s="29" t="s">
        <v>56</v>
      </c>
      <c r="M62" s="29" t="s">
        <v>246</v>
      </c>
      <c r="N62" s="29" t="s">
        <v>54</v>
      </c>
    </row>
    <row r="63" spans="1:14" customFormat="1" ht="18.75">
      <c r="A63" s="33" t="s">
        <v>310</v>
      </c>
      <c r="B63" s="33">
        <v>46064</v>
      </c>
      <c r="C63" s="36">
        <v>1.42</v>
      </c>
      <c r="D63" s="38">
        <v>18.263290000000001</v>
      </c>
      <c r="E63" s="38">
        <v>98.912520000000001</v>
      </c>
      <c r="F63" s="38">
        <v>490752.97593499999</v>
      </c>
      <c r="G63" s="38">
        <v>2019317.5344100001</v>
      </c>
      <c r="H63" s="29" t="s">
        <v>48</v>
      </c>
      <c r="I63" s="29" t="s">
        <v>243</v>
      </c>
      <c r="J63" s="29" t="s">
        <v>244</v>
      </c>
      <c r="K63" s="29" t="s">
        <v>245</v>
      </c>
      <c r="L63" s="29" t="s">
        <v>56</v>
      </c>
      <c r="M63" s="29" t="s">
        <v>246</v>
      </c>
      <c r="N63" s="29" t="s">
        <v>54</v>
      </c>
    </row>
    <row r="64" spans="1:14" customFormat="1" ht="18.75">
      <c r="A64" s="33" t="s">
        <v>311</v>
      </c>
      <c r="B64" s="33">
        <v>46064</v>
      </c>
      <c r="C64" s="36">
        <v>1.45</v>
      </c>
      <c r="D64" s="38">
        <v>13.98429</v>
      </c>
      <c r="E64" s="38">
        <v>102.57511</v>
      </c>
      <c r="F64" s="38">
        <v>886328.07622100005</v>
      </c>
      <c r="G64" s="38">
        <v>1548904.29146</v>
      </c>
      <c r="H64" s="29" t="s">
        <v>48</v>
      </c>
      <c r="I64" s="29" t="s">
        <v>204</v>
      </c>
      <c r="J64" s="29" t="s">
        <v>205</v>
      </c>
      <c r="K64" s="29" t="s">
        <v>114</v>
      </c>
      <c r="L64" s="29" t="s">
        <v>79</v>
      </c>
      <c r="M64" s="29" t="s">
        <v>206</v>
      </c>
      <c r="N64" s="29" t="s">
        <v>54</v>
      </c>
    </row>
    <row r="65" spans="1:14" customFormat="1" ht="18.75">
      <c r="A65" s="33" t="s">
        <v>312</v>
      </c>
      <c r="B65" s="33">
        <v>46064</v>
      </c>
      <c r="C65" s="36">
        <v>1.42</v>
      </c>
      <c r="D65" s="38">
        <v>17.450189999999999</v>
      </c>
      <c r="E65" s="38">
        <v>102.02763</v>
      </c>
      <c r="F65" s="38">
        <v>821615.01672099996</v>
      </c>
      <c r="G65" s="38">
        <v>1931908.2779900001</v>
      </c>
      <c r="H65" s="29" t="s">
        <v>48</v>
      </c>
      <c r="I65" s="29" t="s">
        <v>176</v>
      </c>
      <c r="J65" s="29" t="s">
        <v>177</v>
      </c>
      <c r="K65" s="29" t="s">
        <v>178</v>
      </c>
      <c r="L65" s="29" t="s">
        <v>50</v>
      </c>
      <c r="M65" s="29" t="s">
        <v>236</v>
      </c>
      <c r="N65" s="29" t="s">
        <v>54</v>
      </c>
    </row>
    <row r="66" spans="1:14" customFormat="1" ht="18.75">
      <c r="A66" s="33" t="s">
        <v>641</v>
      </c>
      <c r="B66" s="42">
        <v>46064</v>
      </c>
      <c r="C66" s="43">
        <v>14.33</v>
      </c>
      <c r="D66" s="44">
        <v>20.06241</v>
      </c>
      <c r="E66" s="44">
        <v>99.593890000000002</v>
      </c>
      <c r="F66" s="44">
        <v>562100.33409100003</v>
      </c>
      <c r="G66" s="44">
        <v>2218498.0327400002</v>
      </c>
      <c r="H66" s="45" t="s">
        <v>48</v>
      </c>
      <c r="I66" s="45" t="s">
        <v>642</v>
      </c>
      <c r="J66" s="45" t="s">
        <v>643</v>
      </c>
      <c r="K66" s="45" t="s">
        <v>644</v>
      </c>
      <c r="L66" s="45" t="s">
        <v>56</v>
      </c>
      <c r="M66" s="45" t="s">
        <v>645</v>
      </c>
      <c r="N66" s="45" t="s">
        <v>54</v>
      </c>
    </row>
    <row r="67" spans="1:14" customFormat="1" ht="18.75">
      <c r="A67" s="33" t="s">
        <v>646</v>
      </c>
      <c r="B67" s="42">
        <v>46064</v>
      </c>
      <c r="C67" s="43">
        <v>12.52</v>
      </c>
      <c r="D67" s="44">
        <v>16.018129999999999</v>
      </c>
      <c r="E67" s="44">
        <v>101.05619</v>
      </c>
      <c r="F67" s="44">
        <v>720015.45911499998</v>
      </c>
      <c r="G67" s="44">
        <v>1772030.53865</v>
      </c>
      <c r="H67" s="45" t="s">
        <v>48</v>
      </c>
      <c r="I67" s="45" t="s">
        <v>122</v>
      </c>
      <c r="J67" s="45" t="s">
        <v>122</v>
      </c>
      <c r="K67" s="45" t="s">
        <v>117</v>
      </c>
      <c r="L67" s="45" t="s">
        <v>56</v>
      </c>
      <c r="M67" s="45" t="s">
        <v>647</v>
      </c>
      <c r="N67" s="45" t="s">
        <v>54</v>
      </c>
    </row>
    <row r="68" spans="1:14" customFormat="1" ht="18.75">
      <c r="A68" s="33" t="s">
        <v>648</v>
      </c>
      <c r="B68" s="42">
        <v>46064</v>
      </c>
      <c r="C68" s="43">
        <v>12.52</v>
      </c>
      <c r="D68" s="44">
        <v>16.019929999999999</v>
      </c>
      <c r="E68" s="44">
        <v>101.05403</v>
      </c>
      <c r="F68" s="44">
        <v>719782.27957200003</v>
      </c>
      <c r="G68" s="44">
        <v>1772227.46481</v>
      </c>
      <c r="H68" s="45" t="s">
        <v>48</v>
      </c>
      <c r="I68" s="45" t="s">
        <v>122</v>
      </c>
      <c r="J68" s="45" t="s">
        <v>122</v>
      </c>
      <c r="K68" s="45" t="s">
        <v>117</v>
      </c>
      <c r="L68" s="45" t="s">
        <v>56</v>
      </c>
      <c r="M68" s="45" t="s">
        <v>647</v>
      </c>
      <c r="N68" s="45" t="s">
        <v>634</v>
      </c>
    </row>
    <row r="69" spans="1:14" customFormat="1" ht="18.75">
      <c r="A69" s="33" t="s">
        <v>649</v>
      </c>
      <c r="B69" s="42">
        <v>46064</v>
      </c>
      <c r="C69" s="43">
        <v>12.52</v>
      </c>
      <c r="D69" s="44">
        <v>16.020890000000001</v>
      </c>
      <c r="E69" s="44">
        <v>101.05843</v>
      </c>
      <c r="F69" s="44">
        <v>720252.20068200002</v>
      </c>
      <c r="G69" s="44">
        <v>1772338.3799699999</v>
      </c>
      <c r="H69" s="45" t="s">
        <v>48</v>
      </c>
      <c r="I69" s="45" t="s">
        <v>650</v>
      </c>
      <c r="J69" s="45" t="s">
        <v>122</v>
      </c>
      <c r="K69" s="45" t="s">
        <v>117</v>
      </c>
      <c r="L69" s="45" t="s">
        <v>56</v>
      </c>
      <c r="M69" s="45" t="s">
        <v>647</v>
      </c>
      <c r="N69" s="45" t="s">
        <v>54</v>
      </c>
    </row>
    <row r="70" spans="1:14" customFormat="1" ht="18.75">
      <c r="A70" s="33" t="s">
        <v>651</v>
      </c>
      <c r="B70" s="42">
        <v>46064</v>
      </c>
      <c r="C70" s="43">
        <v>14.33</v>
      </c>
      <c r="D70" s="44">
        <v>16.022929999999999</v>
      </c>
      <c r="E70" s="44">
        <v>101.05901</v>
      </c>
      <c r="F70" s="44">
        <v>720312.04314099997</v>
      </c>
      <c r="G70" s="44">
        <v>1772564.7741799999</v>
      </c>
      <c r="H70" s="45" t="s">
        <v>48</v>
      </c>
      <c r="I70" s="45" t="s">
        <v>650</v>
      </c>
      <c r="J70" s="45" t="s">
        <v>122</v>
      </c>
      <c r="K70" s="45" t="s">
        <v>117</v>
      </c>
      <c r="L70" s="45" t="s">
        <v>56</v>
      </c>
      <c r="M70" s="45" t="s">
        <v>647</v>
      </c>
      <c r="N70" s="45" t="s">
        <v>54</v>
      </c>
    </row>
    <row r="71" spans="1:14" customFormat="1" ht="18.75">
      <c r="A71" s="33" t="s">
        <v>652</v>
      </c>
      <c r="B71" s="42">
        <v>46064</v>
      </c>
      <c r="C71" s="43">
        <v>12.52</v>
      </c>
      <c r="D71" s="44">
        <v>17.319870000000002</v>
      </c>
      <c r="E71" s="44">
        <v>101.92912</v>
      </c>
      <c r="F71" s="44">
        <v>811363.627629</v>
      </c>
      <c r="G71" s="44">
        <v>1917312.09571</v>
      </c>
      <c r="H71" s="45" t="s">
        <v>48</v>
      </c>
      <c r="I71" s="45" t="s">
        <v>653</v>
      </c>
      <c r="J71" s="45" t="s">
        <v>654</v>
      </c>
      <c r="K71" s="45" t="s">
        <v>118</v>
      </c>
      <c r="L71" s="45" t="s">
        <v>50</v>
      </c>
      <c r="M71" s="45" t="s">
        <v>655</v>
      </c>
      <c r="N71" s="45" t="s">
        <v>54</v>
      </c>
    </row>
    <row r="72" spans="1:14" customFormat="1" ht="18.75">
      <c r="A72" s="33" t="s">
        <v>656</v>
      </c>
      <c r="B72" s="42">
        <v>46064</v>
      </c>
      <c r="C72" s="43">
        <v>12.52</v>
      </c>
      <c r="D72" s="44">
        <v>14.093500000000001</v>
      </c>
      <c r="E72" s="44">
        <v>99.122990000000001</v>
      </c>
      <c r="F72" s="44">
        <v>513276.40733999998</v>
      </c>
      <c r="G72" s="44">
        <v>1558070.4522599999</v>
      </c>
      <c r="H72" s="45" t="s">
        <v>48</v>
      </c>
      <c r="I72" s="45" t="s">
        <v>207</v>
      </c>
      <c r="J72" s="45" t="s">
        <v>202</v>
      </c>
      <c r="K72" s="45" t="s">
        <v>78</v>
      </c>
      <c r="L72" s="45" t="s">
        <v>79</v>
      </c>
      <c r="M72" s="45" t="s">
        <v>203</v>
      </c>
      <c r="N72" s="45" t="s">
        <v>54</v>
      </c>
    </row>
    <row r="73" spans="1:14" customFormat="1" ht="18.75">
      <c r="A73" s="33" t="s">
        <v>657</v>
      </c>
      <c r="B73" s="42">
        <v>46064</v>
      </c>
      <c r="C73" s="43">
        <v>12.52</v>
      </c>
      <c r="D73" s="44">
        <v>14.09487</v>
      </c>
      <c r="E73" s="44">
        <v>99.125079999999997</v>
      </c>
      <c r="F73" s="44">
        <v>513501.93643599999</v>
      </c>
      <c r="G73" s="44">
        <v>1558222.0878900001</v>
      </c>
      <c r="H73" s="45" t="s">
        <v>48</v>
      </c>
      <c r="I73" s="45" t="s">
        <v>207</v>
      </c>
      <c r="J73" s="45" t="s">
        <v>202</v>
      </c>
      <c r="K73" s="45" t="s">
        <v>78</v>
      </c>
      <c r="L73" s="45" t="s">
        <v>79</v>
      </c>
      <c r="M73" s="45" t="s">
        <v>203</v>
      </c>
      <c r="N73" s="45" t="s">
        <v>54</v>
      </c>
    </row>
    <row r="74" spans="1:14" customFormat="1" ht="18.75">
      <c r="A74" s="33" t="s">
        <v>658</v>
      </c>
      <c r="B74" s="42">
        <v>46064</v>
      </c>
      <c r="C74" s="43">
        <v>12.52</v>
      </c>
      <c r="D74" s="44">
        <v>16.482240000000001</v>
      </c>
      <c r="E74" s="44">
        <v>103.36978999999999</v>
      </c>
      <c r="F74" s="44">
        <v>966775.171325</v>
      </c>
      <c r="G74" s="44">
        <v>1827336.47539</v>
      </c>
      <c r="H74" s="45" t="s">
        <v>48</v>
      </c>
      <c r="I74" s="45" t="s">
        <v>425</v>
      </c>
      <c r="J74" s="45" t="s">
        <v>426</v>
      </c>
      <c r="K74" s="45" t="s">
        <v>66</v>
      </c>
      <c r="L74" s="45" t="s">
        <v>50</v>
      </c>
      <c r="M74" s="45" t="s">
        <v>659</v>
      </c>
      <c r="N74" s="45" t="s">
        <v>54</v>
      </c>
    </row>
    <row r="75" spans="1:14" customFormat="1" ht="18.75">
      <c r="A75" s="33" t="s">
        <v>660</v>
      </c>
      <c r="B75" s="42">
        <v>46064</v>
      </c>
      <c r="C75" s="43">
        <v>12.52</v>
      </c>
      <c r="D75" s="44">
        <v>16.696899999999999</v>
      </c>
      <c r="E75" s="44">
        <v>103.96632</v>
      </c>
      <c r="F75" s="44">
        <v>1030031.57884</v>
      </c>
      <c r="G75" s="44">
        <v>1852636.8320500001</v>
      </c>
      <c r="H75" s="45" t="s">
        <v>48</v>
      </c>
      <c r="I75" s="45" t="s">
        <v>85</v>
      </c>
      <c r="J75" s="45" t="s">
        <v>86</v>
      </c>
      <c r="K75" s="45" t="s">
        <v>66</v>
      </c>
      <c r="L75" s="45" t="s">
        <v>50</v>
      </c>
      <c r="M75" s="45" t="s">
        <v>87</v>
      </c>
      <c r="N75" s="45" t="s">
        <v>54</v>
      </c>
    </row>
    <row r="76" spans="1:14" customFormat="1" ht="18.75">
      <c r="A76" s="33" t="s">
        <v>661</v>
      </c>
      <c r="B76" s="42">
        <v>46064</v>
      </c>
      <c r="C76" s="43">
        <v>12.52</v>
      </c>
      <c r="D76" s="44">
        <v>16.803360000000001</v>
      </c>
      <c r="E76" s="44">
        <v>103.29827</v>
      </c>
      <c r="F76" s="44">
        <v>958356.77526300005</v>
      </c>
      <c r="G76" s="44">
        <v>1862778.8642</v>
      </c>
      <c r="H76" s="45" t="s">
        <v>48</v>
      </c>
      <c r="I76" s="45" t="s">
        <v>662</v>
      </c>
      <c r="J76" s="45" t="s">
        <v>663</v>
      </c>
      <c r="K76" s="45" t="s">
        <v>66</v>
      </c>
      <c r="L76" s="45" t="s">
        <v>50</v>
      </c>
      <c r="M76" s="45" t="s">
        <v>92</v>
      </c>
      <c r="N76" s="45" t="s">
        <v>54</v>
      </c>
    </row>
    <row r="77" spans="1:14" customFormat="1" ht="18.75">
      <c r="A77" s="33" t="s">
        <v>664</v>
      </c>
      <c r="B77" s="42">
        <v>46064</v>
      </c>
      <c r="C77" s="43">
        <v>12.52</v>
      </c>
      <c r="D77" s="44">
        <v>16.807559999999999</v>
      </c>
      <c r="E77" s="44">
        <v>103.23887999999999</v>
      </c>
      <c r="F77" s="44">
        <v>952003.82694099995</v>
      </c>
      <c r="G77" s="44">
        <v>1863107.68037</v>
      </c>
      <c r="H77" s="45" t="s">
        <v>48</v>
      </c>
      <c r="I77" s="45" t="s">
        <v>665</v>
      </c>
      <c r="J77" s="45" t="s">
        <v>663</v>
      </c>
      <c r="K77" s="45" t="s">
        <v>66</v>
      </c>
      <c r="L77" s="45" t="s">
        <v>50</v>
      </c>
      <c r="M77" s="45" t="s">
        <v>92</v>
      </c>
      <c r="N77" s="45" t="s">
        <v>54</v>
      </c>
    </row>
    <row r="78" spans="1:14" customFormat="1" ht="18.75">
      <c r="A78" s="33" t="s">
        <v>666</v>
      </c>
      <c r="B78" s="42">
        <v>46064</v>
      </c>
      <c r="C78" s="43">
        <v>12.52</v>
      </c>
      <c r="D78" s="44">
        <v>16.687100000000001</v>
      </c>
      <c r="E78" s="44">
        <v>99.393270000000001</v>
      </c>
      <c r="F78" s="44">
        <v>541930.05101399997</v>
      </c>
      <c r="G78" s="44">
        <v>1844982.3255799999</v>
      </c>
      <c r="H78" s="45" t="s">
        <v>48</v>
      </c>
      <c r="I78" s="45" t="s">
        <v>667</v>
      </c>
      <c r="J78" s="45" t="s">
        <v>97</v>
      </c>
      <c r="K78" s="45" t="s">
        <v>98</v>
      </c>
      <c r="L78" s="45" t="s">
        <v>56</v>
      </c>
      <c r="M78" s="45" t="s">
        <v>668</v>
      </c>
      <c r="N78" s="45" t="s">
        <v>54</v>
      </c>
    </row>
    <row r="79" spans="1:14" customFormat="1" ht="18.75">
      <c r="A79" s="33" t="s">
        <v>669</v>
      </c>
      <c r="B79" s="42">
        <v>46064</v>
      </c>
      <c r="C79" s="43">
        <v>12.52</v>
      </c>
      <c r="D79" s="44">
        <v>16.707039999999999</v>
      </c>
      <c r="E79" s="44">
        <v>99.482799999999997</v>
      </c>
      <c r="F79" s="44">
        <v>551470.48115899996</v>
      </c>
      <c r="G79" s="44">
        <v>1847209.1446100001</v>
      </c>
      <c r="H79" s="45" t="s">
        <v>48</v>
      </c>
      <c r="I79" s="45" t="s">
        <v>670</v>
      </c>
      <c r="J79" s="45" t="s">
        <v>671</v>
      </c>
      <c r="K79" s="45" t="s">
        <v>98</v>
      </c>
      <c r="L79" s="45" t="s">
        <v>56</v>
      </c>
      <c r="M79" s="45" t="s">
        <v>672</v>
      </c>
      <c r="N79" s="45" t="s">
        <v>54</v>
      </c>
    </row>
    <row r="80" spans="1:14" customFormat="1" ht="18.75">
      <c r="A80" s="33" t="s">
        <v>673</v>
      </c>
      <c r="B80" s="42">
        <v>46064</v>
      </c>
      <c r="C80" s="43">
        <v>12.52</v>
      </c>
      <c r="D80" s="44">
        <v>16.708290000000002</v>
      </c>
      <c r="E80" s="44">
        <v>99.488460000000003</v>
      </c>
      <c r="F80" s="44">
        <v>552073.55735599995</v>
      </c>
      <c r="G80" s="44">
        <v>1847348.89647</v>
      </c>
      <c r="H80" s="45" t="s">
        <v>48</v>
      </c>
      <c r="I80" s="45" t="s">
        <v>670</v>
      </c>
      <c r="J80" s="45" t="s">
        <v>671</v>
      </c>
      <c r="K80" s="45" t="s">
        <v>98</v>
      </c>
      <c r="L80" s="45" t="s">
        <v>56</v>
      </c>
      <c r="M80" s="45" t="s">
        <v>672</v>
      </c>
      <c r="N80" s="45" t="s">
        <v>54</v>
      </c>
    </row>
    <row r="81" spans="1:253" customFormat="1" ht="18.75">
      <c r="A81" s="33" t="s">
        <v>674</v>
      </c>
      <c r="B81" s="42">
        <v>46064</v>
      </c>
      <c r="C81" s="43">
        <v>14.33</v>
      </c>
      <c r="D81" s="44">
        <v>16.709479999999999</v>
      </c>
      <c r="E81" s="44">
        <v>99.485740000000007</v>
      </c>
      <c r="F81" s="44">
        <v>551783.25789799995</v>
      </c>
      <c r="G81" s="44">
        <v>1847479.8316800001</v>
      </c>
      <c r="H81" s="45" t="s">
        <v>48</v>
      </c>
      <c r="I81" s="45" t="s">
        <v>670</v>
      </c>
      <c r="J81" s="45" t="s">
        <v>671</v>
      </c>
      <c r="K81" s="45" t="s">
        <v>98</v>
      </c>
      <c r="L81" s="45" t="s">
        <v>56</v>
      </c>
      <c r="M81" s="45" t="s">
        <v>672</v>
      </c>
      <c r="N81" s="45" t="s">
        <v>54</v>
      </c>
    </row>
    <row r="82" spans="1:253" customFormat="1" ht="18.75">
      <c r="A82" s="33" t="s">
        <v>675</v>
      </c>
      <c r="B82" s="42">
        <v>46064</v>
      </c>
      <c r="C82" s="43">
        <v>12.52</v>
      </c>
      <c r="D82" s="44">
        <v>15.736039999999999</v>
      </c>
      <c r="E82" s="44">
        <v>101.58017</v>
      </c>
      <c r="F82" s="44">
        <v>776496.19944200001</v>
      </c>
      <c r="G82" s="44">
        <v>1741427.2086799999</v>
      </c>
      <c r="H82" s="45" t="s">
        <v>48</v>
      </c>
      <c r="I82" s="45" t="s">
        <v>100</v>
      </c>
      <c r="J82" s="45" t="s">
        <v>101</v>
      </c>
      <c r="K82" s="45" t="s">
        <v>59</v>
      </c>
      <c r="L82" s="45" t="s">
        <v>50</v>
      </c>
      <c r="M82" s="45" t="s">
        <v>102</v>
      </c>
      <c r="N82" s="45" t="s">
        <v>54</v>
      </c>
    </row>
    <row r="83" spans="1:253" customFormat="1" ht="18.75">
      <c r="A83" s="33" t="s">
        <v>676</v>
      </c>
      <c r="B83" s="42">
        <v>46064</v>
      </c>
      <c r="C83" s="43">
        <v>12.52</v>
      </c>
      <c r="D83" s="44">
        <v>15.761979999999999</v>
      </c>
      <c r="E83" s="44">
        <v>101.61781000000001</v>
      </c>
      <c r="F83" s="44">
        <v>780496.53176000004</v>
      </c>
      <c r="G83" s="44">
        <v>1744348.7387600001</v>
      </c>
      <c r="H83" s="45" t="s">
        <v>48</v>
      </c>
      <c r="I83" s="45" t="s">
        <v>103</v>
      </c>
      <c r="J83" s="45" t="s">
        <v>58</v>
      </c>
      <c r="K83" s="45" t="s">
        <v>59</v>
      </c>
      <c r="L83" s="45" t="s">
        <v>50</v>
      </c>
      <c r="M83" s="45" t="s">
        <v>102</v>
      </c>
      <c r="N83" s="45" t="s">
        <v>634</v>
      </c>
    </row>
    <row r="84" spans="1:253" customFormat="1" ht="18.75">
      <c r="A84" s="33" t="s">
        <v>677</v>
      </c>
      <c r="B84" s="42">
        <v>46064</v>
      </c>
      <c r="C84" s="43">
        <v>12.52</v>
      </c>
      <c r="D84" s="44">
        <v>15.76291</v>
      </c>
      <c r="E84" s="44">
        <v>101.62227</v>
      </c>
      <c r="F84" s="44">
        <v>780973.42292200006</v>
      </c>
      <c r="G84" s="44">
        <v>1744457.6443700001</v>
      </c>
      <c r="H84" s="45" t="s">
        <v>48</v>
      </c>
      <c r="I84" s="45" t="s">
        <v>103</v>
      </c>
      <c r="J84" s="45" t="s">
        <v>58</v>
      </c>
      <c r="K84" s="45" t="s">
        <v>59</v>
      </c>
      <c r="L84" s="45" t="s">
        <v>50</v>
      </c>
      <c r="M84" s="45" t="s">
        <v>102</v>
      </c>
      <c r="N84" s="45" t="s">
        <v>634</v>
      </c>
    </row>
    <row r="85" spans="1:253" customFormat="1" ht="18.75">
      <c r="A85" s="33" t="s">
        <v>678</v>
      </c>
      <c r="B85" s="42">
        <v>46064</v>
      </c>
      <c r="C85" s="43">
        <v>12.52</v>
      </c>
      <c r="D85" s="44">
        <v>15.767760000000001</v>
      </c>
      <c r="E85" s="44">
        <v>101.61669000000001</v>
      </c>
      <c r="F85" s="44">
        <v>780368.50722300005</v>
      </c>
      <c r="G85" s="44">
        <v>1744987.1577399999</v>
      </c>
      <c r="H85" s="45" t="s">
        <v>48</v>
      </c>
      <c r="I85" s="45" t="s">
        <v>103</v>
      </c>
      <c r="J85" s="45" t="s">
        <v>58</v>
      </c>
      <c r="K85" s="45" t="s">
        <v>59</v>
      </c>
      <c r="L85" s="45" t="s">
        <v>50</v>
      </c>
      <c r="M85" s="45" t="s">
        <v>102</v>
      </c>
      <c r="N85" s="45" t="s">
        <v>54</v>
      </c>
    </row>
    <row r="86" spans="1:253" customFormat="1" ht="18.75">
      <c r="A86" s="33" t="s">
        <v>679</v>
      </c>
      <c r="B86" s="42">
        <v>46064</v>
      </c>
      <c r="C86" s="43">
        <v>12.52</v>
      </c>
      <c r="D86" s="44">
        <v>15.76867</v>
      </c>
      <c r="E86" s="44">
        <v>101.6211</v>
      </c>
      <c r="F86" s="44">
        <v>780840.051568</v>
      </c>
      <c r="G86" s="44">
        <v>1745093.7818</v>
      </c>
      <c r="H86" s="45" t="s">
        <v>48</v>
      </c>
      <c r="I86" s="45" t="s">
        <v>103</v>
      </c>
      <c r="J86" s="45" t="s">
        <v>58</v>
      </c>
      <c r="K86" s="45" t="s">
        <v>59</v>
      </c>
      <c r="L86" s="45" t="s">
        <v>50</v>
      </c>
      <c r="M86" s="45" t="s">
        <v>102</v>
      </c>
      <c r="N86" s="45" t="s">
        <v>54</v>
      </c>
    </row>
    <row r="87" spans="1:253" customFormat="1" ht="18.75">
      <c r="A87" s="33" t="s">
        <v>680</v>
      </c>
      <c r="B87" s="42">
        <v>46064</v>
      </c>
      <c r="C87" s="43">
        <v>12.52</v>
      </c>
      <c r="D87" s="44">
        <v>15.80688</v>
      </c>
      <c r="E87" s="44">
        <v>101.42994</v>
      </c>
      <c r="F87" s="44">
        <v>760298.25388700003</v>
      </c>
      <c r="G87" s="44">
        <v>1749077.8998700001</v>
      </c>
      <c r="H87" s="45" t="s">
        <v>48</v>
      </c>
      <c r="I87" s="45" t="s">
        <v>681</v>
      </c>
      <c r="J87" s="45" t="s">
        <v>101</v>
      </c>
      <c r="K87" s="45" t="s">
        <v>59</v>
      </c>
      <c r="L87" s="45" t="s">
        <v>50</v>
      </c>
      <c r="M87" s="45" t="s">
        <v>102</v>
      </c>
      <c r="N87" s="45" t="s">
        <v>54</v>
      </c>
    </row>
    <row r="88" spans="1:253" customFormat="1" ht="18.75">
      <c r="A88" s="33" t="s">
        <v>682</v>
      </c>
      <c r="B88" s="42">
        <v>46064</v>
      </c>
      <c r="C88" s="43">
        <v>14.33</v>
      </c>
      <c r="D88" s="44">
        <v>16.1205</v>
      </c>
      <c r="E88" s="44">
        <v>98.903139999999993</v>
      </c>
      <c r="F88" s="44">
        <v>489643.02593200002</v>
      </c>
      <c r="G88" s="44">
        <v>1782266.9197199999</v>
      </c>
      <c r="H88" s="45" t="s">
        <v>48</v>
      </c>
      <c r="I88" s="45" t="s">
        <v>683</v>
      </c>
      <c r="J88" s="45" t="s">
        <v>684</v>
      </c>
      <c r="K88" s="45" t="s">
        <v>106</v>
      </c>
      <c r="L88" s="45" t="s">
        <v>56</v>
      </c>
      <c r="M88" s="45" t="s">
        <v>685</v>
      </c>
      <c r="N88" s="45" t="s">
        <v>54</v>
      </c>
    </row>
    <row r="89" spans="1:253" customFormat="1" ht="18.75">
      <c r="A89" s="33" t="s">
        <v>686</v>
      </c>
      <c r="B89" s="42">
        <v>46064</v>
      </c>
      <c r="C89" s="43">
        <v>12.52</v>
      </c>
      <c r="D89" s="44">
        <v>15.138059999999999</v>
      </c>
      <c r="E89" s="44">
        <v>101.00454999999999</v>
      </c>
      <c r="F89" s="44">
        <v>715403.41121399996</v>
      </c>
      <c r="G89" s="44">
        <v>1674580.43723</v>
      </c>
      <c r="H89" s="45" t="s">
        <v>48</v>
      </c>
      <c r="I89" s="45" t="s">
        <v>687</v>
      </c>
      <c r="J89" s="45" t="s">
        <v>138</v>
      </c>
      <c r="K89" s="45" t="s">
        <v>136</v>
      </c>
      <c r="L89" s="45" t="s">
        <v>79</v>
      </c>
      <c r="M89" s="45" t="s">
        <v>688</v>
      </c>
      <c r="N89" s="45" t="s">
        <v>54</v>
      </c>
    </row>
    <row r="90" spans="1:253" customFormat="1" ht="18.75">
      <c r="A90" s="33" t="s">
        <v>689</v>
      </c>
      <c r="B90" s="42">
        <v>46064</v>
      </c>
      <c r="C90" s="43">
        <v>12.52</v>
      </c>
      <c r="D90" s="44">
        <v>15.138730000000001</v>
      </c>
      <c r="E90" s="44">
        <v>101.00852</v>
      </c>
      <c r="F90" s="44">
        <v>715829.489221</v>
      </c>
      <c r="G90" s="44">
        <v>1674658.4872399999</v>
      </c>
      <c r="H90" s="45" t="s">
        <v>48</v>
      </c>
      <c r="I90" s="45" t="s">
        <v>687</v>
      </c>
      <c r="J90" s="45" t="s">
        <v>138</v>
      </c>
      <c r="K90" s="45" t="s">
        <v>136</v>
      </c>
      <c r="L90" s="45" t="s">
        <v>79</v>
      </c>
      <c r="M90" s="45" t="s">
        <v>688</v>
      </c>
      <c r="N90" s="45" t="s">
        <v>54</v>
      </c>
    </row>
    <row r="91" spans="1:253" customFormat="1" ht="18.75">
      <c r="A91" s="33" t="s">
        <v>690</v>
      </c>
      <c r="B91" s="42">
        <v>46064</v>
      </c>
      <c r="C91" s="43">
        <v>12.52</v>
      </c>
      <c r="D91" s="44">
        <v>15.18817</v>
      </c>
      <c r="E91" s="44">
        <v>101.27697000000001</v>
      </c>
      <c r="F91" s="44">
        <v>744631.83074500004</v>
      </c>
      <c r="G91" s="44">
        <v>1680412.59931</v>
      </c>
      <c r="H91" s="45" t="s">
        <v>48</v>
      </c>
      <c r="I91" s="45" t="s">
        <v>691</v>
      </c>
      <c r="J91" s="45" t="s">
        <v>138</v>
      </c>
      <c r="K91" s="45" t="s">
        <v>136</v>
      </c>
      <c r="L91" s="45" t="s">
        <v>79</v>
      </c>
      <c r="M91" s="45" t="s">
        <v>212</v>
      </c>
      <c r="N91" s="45" t="s">
        <v>54</v>
      </c>
    </row>
    <row r="92" spans="1:253" customFormat="1" ht="18.75">
      <c r="A92" s="33" t="s">
        <v>692</v>
      </c>
      <c r="B92" s="42">
        <v>46064</v>
      </c>
      <c r="C92" s="43">
        <v>12.52</v>
      </c>
      <c r="D92" s="44">
        <v>16.889700000000001</v>
      </c>
      <c r="E92" s="44">
        <v>99.519829999999999</v>
      </c>
      <c r="F92" s="44">
        <v>555365.28815200005</v>
      </c>
      <c r="G92" s="44">
        <v>1867426.1355099999</v>
      </c>
      <c r="H92" s="45" t="s">
        <v>48</v>
      </c>
      <c r="I92" s="45" t="s">
        <v>693</v>
      </c>
      <c r="J92" s="45" t="s">
        <v>694</v>
      </c>
      <c r="K92" s="45" t="s">
        <v>695</v>
      </c>
      <c r="L92" s="45" t="s">
        <v>56</v>
      </c>
      <c r="M92" s="45" t="s">
        <v>696</v>
      </c>
      <c r="N92" s="45" t="s">
        <v>54</v>
      </c>
    </row>
    <row r="93" spans="1:253" customFormat="1" ht="18.75">
      <c r="A93" s="33" t="s">
        <v>697</v>
      </c>
      <c r="B93" s="42">
        <v>46064</v>
      </c>
      <c r="C93" s="43">
        <v>12.52</v>
      </c>
      <c r="D93" s="44">
        <v>16.890129999999999</v>
      </c>
      <c r="E93" s="44">
        <v>99.516040000000004</v>
      </c>
      <c r="F93" s="44">
        <v>554961.49476499995</v>
      </c>
      <c r="G93" s="44">
        <v>1867472.64518</v>
      </c>
      <c r="H93" s="45" t="s">
        <v>48</v>
      </c>
      <c r="I93" s="45" t="s">
        <v>693</v>
      </c>
      <c r="J93" s="45" t="s">
        <v>694</v>
      </c>
      <c r="K93" s="45" t="s">
        <v>695</v>
      </c>
      <c r="L93" s="45" t="s">
        <v>56</v>
      </c>
      <c r="M93" s="45" t="s">
        <v>696</v>
      </c>
      <c r="N93" s="45" t="s">
        <v>54</v>
      </c>
    </row>
    <row r="94" spans="1:253" customFormat="1" ht="18.75">
      <c r="A94" s="33" t="s">
        <v>698</v>
      </c>
      <c r="B94" s="42">
        <v>46064</v>
      </c>
      <c r="C94" s="43">
        <v>12.52</v>
      </c>
      <c r="D94" s="44">
        <v>17.169799999999999</v>
      </c>
      <c r="E94" s="44">
        <v>103.35577000000001</v>
      </c>
      <c r="F94" s="44">
        <v>963594.00892199995</v>
      </c>
      <c r="G94" s="44">
        <v>1903548.54</v>
      </c>
      <c r="H94" s="45" t="s">
        <v>48</v>
      </c>
      <c r="I94" s="45" t="s">
        <v>699</v>
      </c>
      <c r="J94" s="45" t="s">
        <v>463</v>
      </c>
      <c r="K94" s="45" t="s">
        <v>147</v>
      </c>
      <c r="L94" s="45" t="s">
        <v>50</v>
      </c>
      <c r="M94" s="45" t="s">
        <v>700</v>
      </c>
      <c r="N94" s="45" t="s">
        <v>54</v>
      </c>
    </row>
    <row r="95" spans="1:253" ht="18" customHeight="1"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</row>
    <row r="96" spans="1:253" ht="18" customHeight="1">
      <c r="A96" s="35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</row>
    <row r="97" spans="1:14" ht="18" customHeight="1">
      <c r="M97" s="13"/>
      <c r="N97" s="13"/>
    </row>
    <row r="99" spans="1:14" ht="18" customHeight="1">
      <c r="A99" s="41" t="s">
        <v>44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</row>
    <row r="100" spans="1:14" ht="18" customHeight="1">
      <c r="B100" s="13"/>
      <c r="C100" s="13"/>
      <c r="D100" s="34"/>
      <c r="E100" s="34"/>
      <c r="F100" s="34"/>
      <c r="G100" s="34"/>
      <c r="H100" s="13"/>
      <c r="I100" s="13"/>
      <c r="J100" s="13"/>
      <c r="K100" s="13"/>
      <c r="L100" s="13"/>
      <c r="M100" s="13"/>
      <c r="N100" s="13"/>
    </row>
    <row r="101" spans="1:14" ht="18" customHeight="1">
      <c r="N101" s="13"/>
    </row>
    <row r="102" spans="1:14" ht="18" customHeight="1">
      <c r="N102" s="13"/>
    </row>
    <row r="103" spans="1:14" ht="18" customHeight="1">
      <c r="N103" s="13"/>
    </row>
    <row r="104" spans="1:14" ht="18" customHeight="1">
      <c r="N104" s="13"/>
    </row>
    <row r="105" spans="1:14" ht="18" customHeight="1">
      <c r="N105" s="13"/>
    </row>
    <row r="106" spans="1:14" ht="18" customHeight="1">
      <c r="N106" s="13"/>
    </row>
    <row r="107" spans="1:14" ht="18" customHeight="1">
      <c r="N107" s="13"/>
    </row>
    <row r="108" spans="1:14" ht="18" customHeight="1">
      <c r="N108" s="13"/>
    </row>
    <row r="109" spans="1:14" ht="18" customHeight="1">
      <c r="N109" s="13"/>
    </row>
    <row r="110" spans="1:14" ht="18" customHeight="1">
      <c r="N110" s="13"/>
    </row>
    <row r="111" spans="1:14" ht="18" customHeight="1">
      <c r="N111" s="13"/>
    </row>
    <row r="112" spans="1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</sheetData>
  <sortState xmlns:xlrd2="http://schemas.microsoft.com/office/spreadsheetml/2017/richdata2" ref="A4:N65">
    <sortCondition ref="K3:K65"/>
  </sortState>
  <mergeCells count="2">
    <mergeCell ref="A99:N9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9"/>
  <sheetViews>
    <sheetView topLeftCell="A135" zoomScaleNormal="100" workbookViewId="0">
      <selection activeCell="F160" sqref="F160"/>
    </sheetView>
  </sheetViews>
  <sheetFormatPr defaultColWidth="10.42578125" defaultRowHeight="15"/>
  <cols>
    <col min="1" max="1" width="10.140625" style="17" bestFit="1" customWidth="1"/>
    <col min="2" max="2" width="8.28515625" style="18" bestFit="1" customWidth="1"/>
    <col min="3" max="3" width="4.42578125" style="19" bestFit="1" customWidth="1"/>
    <col min="4" max="4" width="7.42578125" style="28" bestFit="1" customWidth="1"/>
    <col min="5" max="5" width="8.28515625" style="28" bestFit="1" customWidth="1"/>
    <col min="6" max="7" width="11.85546875" style="28" bestFit="1" customWidth="1"/>
    <col min="8" max="8" width="9.28515625" style="20" bestFit="1" customWidth="1"/>
    <col min="9" max="9" width="17.140625" style="20" bestFit="1" customWidth="1"/>
    <col min="10" max="10" width="19.28515625" style="20" bestFit="1" customWidth="1"/>
    <col min="11" max="11" width="16.7109375" style="20" bestFit="1" customWidth="1"/>
    <col min="12" max="12" width="26.42578125" style="20" bestFit="1" customWidth="1"/>
    <col min="13" max="13" width="11.7109375" style="19" bestFit="1" customWidth="1"/>
    <col min="14" max="16384" width="10.42578125" style="17"/>
  </cols>
  <sheetData>
    <row r="1" spans="1:13" ht="28.5" customHeight="1">
      <c r="A1" s="40" t="s">
        <v>313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477</v>
      </c>
      <c r="B4" s="33">
        <v>46064</v>
      </c>
      <c r="C4" s="36">
        <v>1.42</v>
      </c>
      <c r="D4" s="38">
        <v>15.40437</v>
      </c>
      <c r="E4" s="38">
        <v>101.05051</v>
      </c>
      <c r="F4" s="38">
        <v>720066.02889299998</v>
      </c>
      <c r="G4" s="38">
        <v>1704098.2499200001</v>
      </c>
      <c r="H4" s="29" t="s">
        <v>48</v>
      </c>
      <c r="I4" s="29" t="s">
        <v>376</v>
      </c>
      <c r="J4" s="29" t="s">
        <v>218</v>
      </c>
      <c r="K4" s="29" t="s">
        <v>117</v>
      </c>
      <c r="L4" s="29" t="s">
        <v>56</v>
      </c>
      <c r="M4" s="29" t="s">
        <v>54</v>
      </c>
    </row>
    <row r="5" spans="1:13" customFormat="1" ht="18.75">
      <c r="A5" s="29" t="s">
        <v>478</v>
      </c>
      <c r="B5" s="33">
        <v>46064</v>
      </c>
      <c r="C5" s="36">
        <v>1.42</v>
      </c>
      <c r="D5" s="38">
        <v>15.558009999999999</v>
      </c>
      <c r="E5" s="38">
        <v>101.06511999999999</v>
      </c>
      <c r="F5" s="38">
        <v>721470.93900999997</v>
      </c>
      <c r="G5" s="38">
        <v>1721116.74759</v>
      </c>
      <c r="H5" s="29" t="s">
        <v>48</v>
      </c>
      <c r="I5" s="29" t="s">
        <v>387</v>
      </c>
      <c r="J5" s="29" t="s">
        <v>116</v>
      </c>
      <c r="K5" s="29" t="s">
        <v>117</v>
      </c>
      <c r="L5" s="29" t="s">
        <v>56</v>
      </c>
      <c r="M5" s="29" t="s">
        <v>54</v>
      </c>
    </row>
    <row r="6" spans="1:13" customFormat="1" ht="18.75">
      <c r="A6" s="29" t="s">
        <v>479</v>
      </c>
      <c r="B6" s="33">
        <v>46064</v>
      </c>
      <c r="C6" s="36">
        <v>1.42</v>
      </c>
      <c r="D6" s="38">
        <v>15.77792</v>
      </c>
      <c r="E6" s="38">
        <v>101.14035</v>
      </c>
      <c r="F6" s="38">
        <v>729296.39469500002</v>
      </c>
      <c r="G6" s="38">
        <v>1745535.3067300001</v>
      </c>
      <c r="H6" s="29" t="s">
        <v>48</v>
      </c>
      <c r="I6" s="29" t="s">
        <v>394</v>
      </c>
      <c r="J6" s="29" t="s">
        <v>116</v>
      </c>
      <c r="K6" s="29" t="s">
        <v>117</v>
      </c>
      <c r="L6" s="29" t="s">
        <v>56</v>
      </c>
      <c r="M6" s="29" t="s">
        <v>54</v>
      </c>
    </row>
    <row r="7" spans="1:13" customFormat="1" ht="18.75">
      <c r="A7" s="29" t="s">
        <v>480</v>
      </c>
      <c r="B7" s="33">
        <v>46064</v>
      </c>
      <c r="C7" s="36">
        <v>1.42</v>
      </c>
      <c r="D7" s="38">
        <v>15.78158</v>
      </c>
      <c r="E7" s="38">
        <v>101.14091999999999</v>
      </c>
      <c r="F7" s="38">
        <v>729353.36522799998</v>
      </c>
      <c r="G7" s="38">
        <v>1745941.0107400001</v>
      </c>
      <c r="H7" s="29" t="s">
        <v>48</v>
      </c>
      <c r="I7" s="29" t="s">
        <v>394</v>
      </c>
      <c r="J7" s="29" t="s">
        <v>116</v>
      </c>
      <c r="K7" s="29" t="s">
        <v>117</v>
      </c>
      <c r="L7" s="29" t="s">
        <v>56</v>
      </c>
      <c r="M7" s="29" t="s">
        <v>54</v>
      </c>
    </row>
    <row r="8" spans="1:13" customFormat="1" ht="18.75">
      <c r="A8" s="29" t="s">
        <v>481</v>
      </c>
      <c r="B8" s="33">
        <v>46064</v>
      </c>
      <c r="C8" s="36">
        <v>1.42</v>
      </c>
      <c r="D8" s="38">
        <v>15.934010000000001</v>
      </c>
      <c r="E8" s="38">
        <v>101.14400999999999</v>
      </c>
      <c r="F8" s="38">
        <v>729511.93731299997</v>
      </c>
      <c r="G8" s="38">
        <v>1762815.2294099999</v>
      </c>
      <c r="H8" s="29" t="s">
        <v>48</v>
      </c>
      <c r="I8" s="29" t="s">
        <v>403</v>
      </c>
      <c r="J8" s="29" t="s">
        <v>122</v>
      </c>
      <c r="K8" s="29" t="s">
        <v>117</v>
      </c>
      <c r="L8" s="29" t="s">
        <v>56</v>
      </c>
      <c r="M8" s="29" t="s">
        <v>54</v>
      </c>
    </row>
    <row r="9" spans="1:13" customFormat="1" ht="18.75">
      <c r="A9" s="29" t="s">
        <v>482</v>
      </c>
      <c r="B9" s="33">
        <v>46064</v>
      </c>
      <c r="C9" s="36">
        <v>1.42</v>
      </c>
      <c r="D9" s="38">
        <v>17.441649999999999</v>
      </c>
      <c r="E9" s="38">
        <v>101.90948</v>
      </c>
      <c r="F9" s="38">
        <v>809069.65523999999</v>
      </c>
      <c r="G9" s="38">
        <v>1930767.1740600001</v>
      </c>
      <c r="H9" s="29" t="s">
        <v>48</v>
      </c>
      <c r="I9" s="29" t="s">
        <v>468</v>
      </c>
      <c r="J9" s="29" t="s">
        <v>469</v>
      </c>
      <c r="K9" s="29" t="s">
        <v>118</v>
      </c>
      <c r="L9" s="29" t="s">
        <v>50</v>
      </c>
      <c r="M9" s="29" t="s">
        <v>54</v>
      </c>
    </row>
    <row r="10" spans="1:13" customFormat="1" ht="18.75">
      <c r="A10" s="29" t="s">
        <v>483</v>
      </c>
      <c r="B10" s="33">
        <v>46064</v>
      </c>
      <c r="C10" s="36">
        <v>1.42</v>
      </c>
      <c r="D10" s="38">
        <v>17.978100000000001</v>
      </c>
      <c r="E10" s="38">
        <v>101.878</v>
      </c>
      <c r="F10" s="38">
        <v>804814.68003699998</v>
      </c>
      <c r="G10" s="38">
        <v>1990126.92918</v>
      </c>
      <c r="H10" s="29" t="s">
        <v>48</v>
      </c>
      <c r="I10" s="29" t="s">
        <v>241</v>
      </c>
      <c r="J10" s="29" t="s">
        <v>241</v>
      </c>
      <c r="K10" s="29" t="s">
        <v>118</v>
      </c>
      <c r="L10" s="29" t="s">
        <v>50</v>
      </c>
      <c r="M10" s="29" t="s">
        <v>54</v>
      </c>
    </row>
    <row r="11" spans="1:13" customFormat="1" ht="18.75">
      <c r="A11" s="29" t="s">
        <v>484</v>
      </c>
      <c r="B11" s="33">
        <v>46064</v>
      </c>
      <c r="C11" s="36">
        <v>1.45</v>
      </c>
      <c r="D11" s="38">
        <v>8.1870499999999993</v>
      </c>
      <c r="E11" s="38">
        <v>99.18168</v>
      </c>
      <c r="F11" s="38">
        <v>520011.789124</v>
      </c>
      <c r="G11" s="38">
        <v>904981.13049100002</v>
      </c>
      <c r="H11" s="29" t="s">
        <v>48</v>
      </c>
      <c r="I11" s="29" t="s">
        <v>317</v>
      </c>
      <c r="J11" s="29" t="s">
        <v>318</v>
      </c>
      <c r="K11" s="29" t="s">
        <v>319</v>
      </c>
      <c r="L11" s="29" t="s">
        <v>132</v>
      </c>
      <c r="M11" s="29" t="s">
        <v>54</v>
      </c>
    </row>
    <row r="12" spans="1:13" customFormat="1" ht="18.75">
      <c r="A12" s="29" t="s">
        <v>485</v>
      </c>
      <c r="B12" s="33">
        <v>46064</v>
      </c>
      <c r="C12" s="36">
        <v>1.45</v>
      </c>
      <c r="D12" s="38">
        <v>13.94171</v>
      </c>
      <c r="E12" s="38">
        <v>99.836479999999995</v>
      </c>
      <c r="F12" s="38">
        <v>590357.70479900006</v>
      </c>
      <c r="G12" s="38">
        <v>1541438.66169</v>
      </c>
      <c r="H12" s="29" t="s">
        <v>48</v>
      </c>
      <c r="I12" s="29" t="s">
        <v>330</v>
      </c>
      <c r="J12" s="29" t="s">
        <v>331</v>
      </c>
      <c r="K12" s="29" t="s">
        <v>78</v>
      </c>
      <c r="L12" s="29" t="s">
        <v>79</v>
      </c>
      <c r="M12" s="29" t="s">
        <v>54</v>
      </c>
    </row>
    <row r="13" spans="1:13" customFormat="1" ht="18.75">
      <c r="A13" s="29" t="s">
        <v>486</v>
      </c>
      <c r="B13" s="33">
        <v>46064</v>
      </c>
      <c r="C13" s="36">
        <v>1.45</v>
      </c>
      <c r="D13" s="38">
        <v>14.10411</v>
      </c>
      <c r="E13" s="38">
        <v>99.17165</v>
      </c>
      <c r="F13" s="38">
        <v>518528.26628500002</v>
      </c>
      <c r="G13" s="38">
        <v>1559247.1686</v>
      </c>
      <c r="H13" s="29" t="s">
        <v>48</v>
      </c>
      <c r="I13" s="29" t="s">
        <v>207</v>
      </c>
      <c r="J13" s="29" t="s">
        <v>202</v>
      </c>
      <c r="K13" s="29" t="s">
        <v>78</v>
      </c>
      <c r="L13" s="29" t="s">
        <v>79</v>
      </c>
      <c r="M13" s="29" t="s">
        <v>54</v>
      </c>
    </row>
    <row r="14" spans="1:13" customFormat="1" ht="18.75">
      <c r="A14" s="29" t="s">
        <v>487</v>
      </c>
      <c r="B14" s="33">
        <v>46064</v>
      </c>
      <c r="C14" s="36">
        <v>1.45</v>
      </c>
      <c r="D14" s="38">
        <v>14.28002</v>
      </c>
      <c r="E14" s="38">
        <v>99.386110000000002</v>
      </c>
      <c r="F14" s="38">
        <v>541645.61491200002</v>
      </c>
      <c r="G14" s="38">
        <v>1578730.1002700001</v>
      </c>
      <c r="H14" s="29" t="s">
        <v>48</v>
      </c>
      <c r="I14" s="29" t="s">
        <v>337</v>
      </c>
      <c r="J14" s="29" t="s">
        <v>338</v>
      </c>
      <c r="K14" s="29" t="s">
        <v>78</v>
      </c>
      <c r="L14" s="29" t="s">
        <v>79</v>
      </c>
      <c r="M14" s="29" t="s">
        <v>54</v>
      </c>
    </row>
    <row r="15" spans="1:13" customFormat="1" ht="18.75">
      <c r="A15" s="29" t="s">
        <v>488</v>
      </c>
      <c r="B15" s="33">
        <v>46064</v>
      </c>
      <c r="C15" s="36">
        <v>1.42</v>
      </c>
      <c r="D15" s="38">
        <v>16.455660000000002</v>
      </c>
      <c r="E15" s="38">
        <v>103.96578</v>
      </c>
      <c r="F15" s="38">
        <v>1030637.44952</v>
      </c>
      <c r="G15" s="38">
        <v>1825864.6487499999</v>
      </c>
      <c r="H15" s="29" t="s">
        <v>48</v>
      </c>
      <c r="I15" s="29" t="s">
        <v>424</v>
      </c>
      <c r="J15" s="29" t="s">
        <v>84</v>
      </c>
      <c r="K15" s="29" t="s">
        <v>66</v>
      </c>
      <c r="L15" s="29" t="s">
        <v>50</v>
      </c>
      <c r="M15" s="29" t="s">
        <v>54</v>
      </c>
    </row>
    <row r="16" spans="1:13" customFormat="1" ht="18.75">
      <c r="A16" s="29" t="s">
        <v>489</v>
      </c>
      <c r="B16" s="33">
        <v>46064</v>
      </c>
      <c r="C16" s="36">
        <v>1.42</v>
      </c>
      <c r="D16" s="38">
        <v>16.51163</v>
      </c>
      <c r="E16" s="38">
        <v>103.3728</v>
      </c>
      <c r="F16" s="38">
        <v>967026.45163799997</v>
      </c>
      <c r="G16" s="38">
        <v>1830602.5793099999</v>
      </c>
      <c r="H16" s="29" t="s">
        <v>48</v>
      </c>
      <c r="I16" s="29" t="s">
        <v>425</v>
      </c>
      <c r="J16" s="29" t="s">
        <v>426</v>
      </c>
      <c r="K16" s="29" t="s">
        <v>66</v>
      </c>
      <c r="L16" s="29" t="s">
        <v>50</v>
      </c>
      <c r="M16" s="29" t="s">
        <v>54</v>
      </c>
    </row>
    <row r="17" spans="1:13" customFormat="1" ht="18.75">
      <c r="A17" s="29" t="s">
        <v>490</v>
      </c>
      <c r="B17" s="33">
        <v>46064</v>
      </c>
      <c r="C17" s="36">
        <v>1.42</v>
      </c>
      <c r="D17" s="38">
        <v>16.570150000000002</v>
      </c>
      <c r="E17" s="38">
        <v>103.25982</v>
      </c>
      <c r="F17" s="38">
        <v>954803.25294999999</v>
      </c>
      <c r="G17" s="38">
        <v>1836831.9234800001</v>
      </c>
      <c r="H17" s="29" t="s">
        <v>48</v>
      </c>
      <c r="I17" s="29" t="s">
        <v>427</v>
      </c>
      <c r="J17" s="29" t="s">
        <v>428</v>
      </c>
      <c r="K17" s="29" t="s">
        <v>66</v>
      </c>
      <c r="L17" s="29" t="s">
        <v>50</v>
      </c>
      <c r="M17" s="29" t="s">
        <v>54</v>
      </c>
    </row>
    <row r="18" spans="1:13" customFormat="1" ht="18.75">
      <c r="A18" s="29" t="s">
        <v>491</v>
      </c>
      <c r="B18" s="33">
        <v>46064</v>
      </c>
      <c r="C18" s="36">
        <v>1.42</v>
      </c>
      <c r="D18" s="38">
        <v>16.602979999999999</v>
      </c>
      <c r="E18" s="38">
        <v>103.64516</v>
      </c>
      <c r="F18" s="38">
        <v>995932.863534</v>
      </c>
      <c r="G18" s="38">
        <v>1841388.94992</v>
      </c>
      <c r="H18" s="29" t="s">
        <v>48</v>
      </c>
      <c r="I18" s="29" t="s">
        <v>431</v>
      </c>
      <c r="J18" s="29" t="s">
        <v>432</v>
      </c>
      <c r="K18" s="29" t="s">
        <v>66</v>
      </c>
      <c r="L18" s="29" t="s">
        <v>50</v>
      </c>
      <c r="M18" s="29" t="s">
        <v>54</v>
      </c>
    </row>
    <row r="19" spans="1:13" customFormat="1" ht="18.75">
      <c r="A19" s="29" t="s">
        <v>492</v>
      </c>
      <c r="B19" s="33">
        <v>46064</v>
      </c>
      <c r="C19" s="36">
        <v>1.42</v>
      </c>
      <c r="D19" s="38">
        <v>16.622679999999999</v>
      </c>
      <c r="E19" s="38">
        <v>103.21062000000001</v>
      </c>
      <c r="F19" s="38">
        <v>949419.86963299999</v>
      </c>
      <c r="G19" s="38">
        <v>1842544.9576699999</v>
      </c>
      <c r="H19" s="29" t="s">
        <v>48</v>
      </c>
      <c r="I19" s="29" t="s">
        <v>428</v>
      </c>
      <c r="J19" s="29" t="s">
        <v>428</v>
      </c>
      <c r="K19" s="29" t="s">
        <v>66</v>
      </c>
      <c r="L19" s="29" t="s">
        <v>50</v>
      </c>
      <c r="M19" s="29" t="s">
        <v>54</v>
      </c>
    </row>
    <row r="20" spans="1:13" customFormat="1" ht="18.75">
      <c r="A20" s="29" t="s">
        <v>493</v>
      </c>
      <c r="B20" s="33">
        <v>46064</v>
      </c>
      <c r="C20" s="36">
        <v>1.42</v>
      </c>
      <c r="D20" s="38">
        <v>16.623249999999999</v>
      </c>
      <c r="E20" s="38">
        <v>103.20686000000001</v>
      </c>
      <c r="F20" s="38">
        <v>949016.60857399995</v>
      </c>
      <c r="G20" s="38">
        <v>1842599.6934799999</v>
      </c>
      <c r="H20" s="29" t="s">
        <v>48</v>
      </c>
      <c r="I20" s="29" t="s">
        <v>428</v>
      </c>
      <c r="J20" s="29" t="s">
        <v>428</v>
      </c>
      <c r="K20" s="29" t="s">
        <v>66</v>
      </c>
      <c r="L20" s="29" t="s">
        <v>50</v>
      </c>
      <c r="M20" s="29" t="s">
        <v>54</v>
      </c>
    </row>
    <row r="21" spans="1:13" customFormat="1" ht="18.75">
      <c r="A21" s="29" t="s">
        <v>494</v>
      </c>
      <c r="B21" s="33">
        <v>46064</v>
      </c>
      <c r="C21" s="36">
        <v>1.42</v>
      </c>
      <c r="D21" s="38">
        <v>16.626639999999998</v>
      </c>
      <c r="E21" s="38">
        <v>103.20741</v>
      </c>
      <c r="F21" s="38">
        <v>949067.49032300001</v>
      </c>
      <c r="G21" s="38">
        <v>1842976.7884500001</v>
      </c>
      <c r="H21" s="29" t="s">
        <v>48</v>
      </c>
      <c r="I21" s="29" t="s">
        <v>428</v>
      </c>
      <c r="J21" s="29" t="s">
        <v>428</v>
      </c>
      <c r="K21" s="29" t="s">
        <v>66</v>
      </c>
      <c r="L21" s="29" t="s">
        <v>50</v>
      </c>
      <c r="M21" s="29" t="s">
        <v>54</v>
      </c>
    </row>
    <row r="22" spans="1:13" customFormat="1" ht="18.75">
      <c r="A22" s="29" t="s">
        <v>495</v>
      </c>
      <c r="B22" s="33">
        <v>46064</v>
      </c>
      <c r="C22" s="36">
        <v>1.42</v>
      </c>
      <c r="D22" s="38">
        <v>16.64855</v>
      </c>
      <c r="E22" s="38">
        <v>103.81807999999999</v>
      </c>
      <c r="F22" s="38">
        <v>1014308.49292</v>
      </c>
      <c r="G22" s="38">
        <v>1846882.4831600001</v>
      </c>
      <c r="H22" s="29" t="s">
        <v>48</v>
      </c>
      <c r="I22" s="29" t="s">
        <v>90</v>
      </c>
      <c r="J22" s="29" t="s">
        <v>89</v>
      </c>
      <c r="K22" s="29" t="s">
        <v>66</v>
      </c>
      <c r="L22" s="29" t="s">
        <v>50</v>
      </c>
      <c r="M22" s="29" t="s">
        <v>54</v>
      </c>
    </row>
    <row r="23" spans="1:13" customFormat="1" ht="18.75">
      <c r="A23" s="29" t="s">
        <v>496</v>
      </c>
      <c r="B23" s="33">
        <v>46064</v>
      </c>
      <c r="C23" s="36">
        <v>1.42</v>
      </c>
      <c r="D23" s="38">
        <v>16.650279999999999</v>
      </c>
      <c r="E23" s="38">
        <v>103.81834000000001</v>
      </c>
      <c r="F23" s="38">
        <v>1014331.6659</v>
      </c>
      <c r="G23" s="38">
        <v>1847075.1000999999</v>
      </c>
      <c r="H23" s="29" t="s">
        <v>48</v>
      </c>
      <c r="I23" s="29" t="s">
        <v>90</v>
      </c>
      <c r="J23" s="29" t="s">
        <v>89</v>
      </c>
      <c r="K23" s="29" t="s">
        <v>66</v>
      </c>
      <c r="L23" s="29" t="s">
        <v>50</v>
      </c>
      <c r="M23" s="29" t="s">
        <v>54</v>
      </c>
    </row>
    <row r="24" spans="1:13" customFormat="1" ht="18.75">
      <c r="A24" s="29" t="s">
        <v>497</v>
      </c>
      <c r="B24" s="33">
        <v>46064</v>
      </c>
      <c r="C24" s="36">
        <v>1.42</v>
      </c>
      <c r="D24" s="38">
        <v>16.712820000000001</v>
      </c>
      <c r="E24" s="38">
        <v>103.65555999999999</v>
      </c>
      <c r="F24" s="38">
        <v>996760.82113699999</v>
      </c>
      <c r="G24" s="38">
        <v>1853599.2622100001</v>
      </c>
      <c r="H24" s="29" t="s">
        <v>48</v>
      </c>
      <c r="I24" s="29" t="s">
        <v>435</v>
      </c>
      <c r="J24" s="29" t="s">
        <v>436</v>
      </c>
      <c r="K24" s="29" t="s">
        <v>66</v>
      </c>
      <c r="L24" s="29" t="s">
        <v>50</v>
      </c>
      <c r="M24" s="29" t="s">
        <v>54</v>
      </c>
    </row>
    <row r="25" spans="1:13" customFormat="1" ht="18.75">
      <c r="A25" s="29" t="s">
        <v>498</v>
      </c>
      <c r="B25" s="33">
        <v>46064</v>
      </c>
      <c r="C25" s="36">
        <v>1.42</v>
      </c>
      <c r="D25" s="38">
        <v>16.76389</v>
      </c>
      <c r="E25" s="38">
        <v>103.17859</v>
      </c>
      <c r="F25" s="38">
        <v>945667.45554300002</v>
      </c>
      <c r="G25" s="38">
        <v>1858128.9863499999</v>
      </c>
      <c r="H25" s="29" t="s">
        <v>48</v>
      </c>
      <c r="I25" s="29" t="s">
        <v>438</v>
      </c>
      <c r="J25" s="29" t="s">
        <v>428</v>
      </c>
      <c r="K25" s="29" t="s">
        <v>66</v>
      </c>
      <c r="L25" s="29" t="s">
        <v>50</v>
      </c>
      <c r="M25" s="29" t="s">
        <v>54</v>
      </c>
    </row>
    <row r="26" spans="1:13" customFormat="1" ht="18.75">
      <c r="A26" s="29" t="s">
        <v>499</v>
      </c>
      <c r="B26" s="33">
        <v>46064</v>
      </c>
      <c r="C26" s="36">
        <v>1.42</v>
      </c>
      <c r="D26" s="38">
        <v>16.79984</v>
      </c>
      <c r="E26" s="38">
        <v>103.46867</v>
      </c>
      <c r="F26" s="38">
        <v>976566.96732399997</v>
      </c>
      <c r="G26" s="38">
        <v>1862791.8371900001</v>
      </c>
      <c r="H26" s="29" t="s">
        <v>48</v>
      </c>
      <c r="I26" s="29" t="s">
        <v>440</v>
      </c>
      <c r="J26" s="29" t="s">
        <v>94</v>
      </c>
      <c r="K26" s="29" t="s">
        <v>66</v>
      </c>
      <c r="L26" s="29" t="s">
        <v>50</v>
      </c>
      <c r="M26" s="29" t="s">
        <v>54</v>
      </c>
    </row>
    <row r="27" spans="1:13" customFormat="1" ht="18.75">
      <c r="A27" s="29" t="s">
        <v>500</v>
      </c>
      <c r="B27" s="33">
        <v>46064</v>
      </c>
      <c r="C27" s="36">
        <v>1.42</v>
      </c>
      <c r="D27" s="38">
        <v>16.892859999999999</v>
      </c>
      <c r="E27" s="38">
        <v>103.34166999999999</v>
      </c>
      <c r="F27" s="38">
        <v>962773.84487699997</v>
      </c>
      <c r="G27" s="38">
        <v>1872804.7357699999</v>
      </c>
      <c r="H27" s="29" t="s">
        <v>48</v>
      </c>
      <c r="I27" s="29" t="s">
        <v>448</v>
      </c>
      <c r="J27" s="29" t="s">
        <v>91</v>
      </c>
      <c r="K27" s="29" t="s">
        <v>66</v>
      </c>
      <c r="L27" s="29" t="s">
        <v>50</v>
      </c>
      <c r="M27" s="29" t="s">
        <v>54</v>
      </c>
    </row>
    <row r="28" spans="1:13" customFormat="1" ht="18.75">
      <c r="A28" s="29" t="s">
        <v>501</v>
      </c>
      <c r="B28" s="33">
        <v>46064</v>
      </c>
      <c r="C28" s="36">
        <v>1.42</v>
      </c>
      <c r="D28" s="38">
        <v>16.896249999999998</v>
      </c>
      <c r="E28" s="38">
        <v>103.34220000000001</v>
      </c>
      <c r="F28" s="38">
        <v>962822.13216599997</v>
      </c>
      <c r="G28" s="38">
        <v>1873181.90163</v>
      </c>
      <c r="H28" s="29" t="s">
        <v>48</v>
      </c>
      <c r="I28" s="29" t="s">
        <v>448</v>
      </c>
      <c r="J28" s="29" t="s">
        <v>91</v>
      </c>
      <c r="K28" s="29" t="s">
        <v>66</v>
      </c>
      <c r="L28" s="29" t="s">
        <v>50</v>
      </c>
      <c r="M28" s="29" t="s">
        <v>54</v>
      </c>
    </row>
    <row r="29" spans="1:13" customFormat="1" ht="18.75">
      <c r="A29" s="29" t="s">
        <v>502</v>
      </c>
      <c r="B29" s="33">
        <v>46064</v>
      </c>
      <c r="C29" s="36">
        <v>1.42</v>
      </c>
      <c r="D29" s="38">
        <v>16.367750000000001</v>
      </c>
      <c r="E29" s="38">
        <v>99.479389999999995</v>
      </c>
      <c r="F29" s="38">
        <v>551196.33022600005</v>
      </c>
      <c r="G29" s="38">
        <v>1809674.88732</v>
      </c>
      <c r="H29" s="29" t="s">
        <v>48</v>
      </c>
      <c r="I29" s="29" t="s">
        <v>420</v>
      </c>
      <c r="J29" s="29" t="s">
        <v>97</v>
      </c>
      <c r="K29" s="29" t="s">
        <v>98</v>
      </c>
      <c r="L29" s="29" t="s">
        <v>56</v>
      </c>
      <c r="M29" s="29" t="s">
        <v>54</v>
      </c>
    </row>
    <row r="30" spans="1:13" customFormat="1" ht="18.75">
      <c r="A30" s="29" t="s">
        <v>503</v>
      </c>
      <c r="B30" s="33">
        <v>46064</v>
      </c>
      <c r="C30" s="36">
        <v>1.42</v>
      </c>
      <c r="D30" s="38">
        <v>16.36824</v>
      </c>
      <c r="E30" s="38">
        <v>99.475719999999995</v>
      </c>
      <c r="F30" s="38">
        <v>550804.25904399995</v>
      </c>
      <c r="G30" s="38">
        <v>1809728.1712199999</v>
      </c>
      <c r="H30" s="29" t="s">
        <v>48</v>
      </c>
      <c r="I30" s="29" t="s">
        <v>420</v>
      </c>
      <c r="J30" s="29" t="s">
        <v>97</v>
      </c>
      <c r="K30" s="29" t="s">
        <v>98</v>
      </c>
      <c r="L30" s="29" t="s">
        <v>56</v>
      </c>
      <c r="M30" s="29" t="s">
        <v>54</v>
      </c>
    </row>
    <row r="31" spans="1:13" customFormat="1" ht="18.75">
      <c r="A31" s="29" t="s">
        <v>504</v>
      </c>
      <c r="B31" s="33">
        <v>46064</v>
      </c>
      <c r="C31" s="36">
        <v>1.42</v>
      </c>
      <c r="D31" s="38">
        <v>16.368320000000001</v>
      </c>
      <c r="E31" s="38">
        <v>99.688569999999999</v>
      </c>
      <c r="F31" s="38">
        <v>573536.21277700004</v>
      </c>
      <c r="G31" s="38">
        <v>1809802.11176</v>
      </c>
      <c r="H31" s="29" t="s">
        <v>48</v>
      </c>
      <c r="I31" s="29" t="s">
        <v>421</v>
      </c>
      <c r="J31" s="29" t="s">
        <v>97</v>
      </c>
      <c r="K31" s="29" t="s">
        <v>98</v>
      </c>
      <c r="L31" s="29" t="s">
        <v>56</v>
      </c>
      <c r="M31" s="29" t="s">
        <v>54</v>
      </c>
    </row>
    <row r="32" spans="1:13" customFormat="1" ht="18.75">
      <c r="A32" s="29" t="s">
        <v>505</v>
      </c>
      <c r="B32" s="33">
        <v>46064</v>
      </c>
      <c r="C32" s="36">
        <v>1.42</v>
      </c>
      <c r="D32" s="38">
        <v>16.107959999999999</v>
      </c>
      <c r="E32" s="38">
        <v>102.50032</v>
      </c>
      <c r="F32" s="38">
        <v>874501.43827200006</v>
      </c>
      <c r="G32" s="38">
        <v>1784054.1013499999</v>
      </c>
      <c r="H32" s="29" t="s">
        <v>48</v>
      </c>
      <c r="I32" s="29" t="s">
        <v>408</v>
      </c>
      <c r="J32" s="29" t="s">
        <v>409</v>
      </c>
      <c r="K32" s="29" t="s">
        <v>70</v>
      </c>
      <c r="L32" s="29" t="s">
        <v>50</v>
      </c>
      <c r="M32" s="29" t="s">
        <v>54</v>
      </c>
    </row>
    <row r="33" spans="1:13" customFormat="1" ht="18.75">
      <c r="A33" s="29" t="s">
        <v>506</v>
      </c>
      <c r="B33" s="33">
        <v>46064</v>
      </c>
      <c r="C33" s="36">
        <v>1.42</v>
      </c>
      <c r="D33" s="38">
        <v>16.691140000000001</v>
      </c>
      <c r="E33" s="38">
        <v>102.75612</v>
      </c>
      <c r="F33" s="38">
        <v>900703.99630100001</v>
      </c>
      <c r="G33" s="38">
        <v>1849164.1703999999</v>
      </c>
      <c r="H33" s="29" t="s">
        <v>48</v>
      </c>
      <c r="I33" s="29" t="s">
        <v>433</v>
      </c>
      <c r="J33" s="29" t="s">
        <v>119</v>
      </c>
      <c r="K33" s="29" t="s">
        <v>70</v>
      </c>
      <c r="L33" s="29" t="s">
        <v>50</v>
      </c>
      <c r="M33" s="29" t="s">
        <v>54</v>
      </c>
    </row>
    <row r="34" spans="1:13" customFormat="1" ht="18.75">
      <c r="A34" s="29" t="s">
        <v>507</v>
      </c>
      <c r="B34" s="33">
        <v>46064</v>
      </c>
      <c r="C34" s="36">
        <v>1.42</v>
      </c>
      <c r="D34" s="38">
        <v>16.716190000000001</v>
      </c>
      <c r="E34" s="38">
        <v>102.69941</v>
      </c>
      <c r="F34" s="38">
        <v>894595.44010699994</v>
      </c>
      <c r="G34" s="38">
        <v>1851826.7603</v>
      </c>
      <c r="H34" s="29" t="s">
        <v>48</v>
      </c>
      <c r="I34" s="29" t="s">
        <v>434</v>
      </c>
      <c r="J34" s="29" t="s">
        <v>120</v>
      </c>
      <c r="K34" s="29" t="s">
        <v>70</v>
      </c>
      <c r="L34" s="29" t="s">
        <v>50</v>
      </c>
      <c r="M34" s="29" t="s">
        <v>54</v>
      </c>
    </row>
    <row r="35" spans="1:13" customFormat="1" ht="18.75">
      <c r="A35" s="29" t="s">
        <v>508</v>
      </c>
      <c r="B35" s="33">
        <v>46064</v>
      </c>
      <c r="C35" s="36">
        <v>1.42</v>
      </c>
      <c r="D35" s="38">
        <v>16.738430000000001</v>
      </c>
      <c r="E35" s="38">
        <v>103.06985</v>
      </c>
      <c r="F35" s="38">
        <v>934111.067086</v>
      </c>
      <c r="G35" s="38">
        <v>1855065.0152499999</v>
      </c>
      <c r="H35" s="29" t="s">
        <v>48</v>
      </c>
      <c r="I35" s="29" t="s">
        <v>437</v>
      </c>
      <c r="J35" s="29" t="s">
        <v>121</v>
      </c>
      <c r="K35" s="29" t="s">
        <v>70</v>
      </c>
      <c r="L35" s="29" t="s">
        <v>50</v>
      </c>
      <c r="M35" s="29" t="s">
        <v>54</v>
      </c>
    </row>
    <row r="36" spans="1:13" customFormat="1" ht="18.75">
      <c r="A36" s="29" t="s">
        <v>509</v>
      </c>
      <c r="B36" s="33">
        <v>46064</v>
      </c>
      <c r="C36" s="36">
        <v>1.42</v>
      </c>
      <c r="D36" s="38">
        <v>16.806239999999999</v>
      </c>
      <c r="E36" s="38">
        <v>102.78154000000001</v>
      </c>
      <c r="F36" s="38">
        <v>903176.13982699998</v>
      </c>
      <c r="G36" s="38">
        <v>1861971.47755</v>
      </c>
      <c r="H36" s="29" t="s">
        <v>48</v>
      </c>
      <c r="I36" s="29" t="s">
        <v>439</v>
      </c>
      <c r="J36" s="29" t="s">
        <v>119</v>
      </c>
      <c r="K36" s="29" t="s">
        <v>70</v>
      </c>
      <c r="L36" s="29" t="s">
        <v>50</v>
      </c>
      <c r="M36" s="29" t="s">
        <v>54</v>
      </c>
    </row>
    <row r="37" spans="1:13" customFormat="1" ht="18.75">
      <c r="A37" s="29" t="s">
        <v>510</v>
      </c>
      <c r="B37" s="33">
        <v>46064</v>
      </c>
      <c r="C37" s="36">
        <v>1.42</v>
      </c>
      <c r="D37" s="38">
        <v>16.808479999999999</v>
      </c>
      <c r="E37" s="38">
        <v>102.78140999999999</v>
      </c>
      <c r="F37" s="38">
        <v>903157.51824600005</v>
      </c>
      <c r="G37" s="38">
        <v>1862219.4606999999</v>
      </c>
      <c r="H37" s="29" t="s">
        <v>48</v>
      </c>
      <c r="I37" s="29" t="s">
        <v>439</v>
      </c>
      <c r="J37" s="29" t="s">
        <v>119</v>
      </c>
      <c r="K37" s="29" t="s">
        <v>70</v>
      </c>
      <c r="L37" s="29" t="s">
        <v>50</v>
      </c>
      <c r="M37" s="29" t="s">
        <v>54</v>
      </c>
    </row>
    <row r="38" spans="1:13" customFormat="1" ht="18.75">
      <c r="A38" s="29" t="s">
        <v>511</v>
      </c>
      <c r="B38" s="33">
        <v>46064</v>
      </c>
      <c r="C38" s="36">
        <v>1.42</v>
      </c>
      <c r="D38" s="38">
        <v>16.82442</v>
      </c>
      <c r="E38" s="38">
        <v>102.29817</v>
      </c>
      <c r="F38" s="38">
        <v>851555.88462200004</v>
      </c>
      <c r="G38" s="38">
        <v>1863062.6793500001</v>
      </c>
      <c r="H38" s="29" t="s">
        <v>48</v>
      </c>
      <c r="I38" s="29" t="s">
        <v>441</v>
      </c>
      <c r="J38" s="29" t="s">
        <v>442</v>
      </c>
      <c r="K38" s="29" t="s">
        <v>70</v>
      </c>
      <c r="L38" s="29" t="s">
        <v>50</v>
      </c>
      <c r="M38" s="29" t="s">
        <v>54</v>
      </c>
    </row>
    <row r="39" spans="1:13" customFormat="1" ht="18.75">
      <c r="A39" s="29" t="s">
        <v>512</v>
      </c>
      <c r="B39" s="33">
        <v>46064</v>
      </c>
      <c r="C39" s="36">
        <v>1.42</v>
      </c>
      <c r="D39" s="38">
        <v>16.89508</v>
      </c>
      <c r="E39" s="38">
        <v>102.76746</v>
      </c>
      <c r="F39" s="38">
        <v>901485.21394699998</v>
      </c>
      <c r="G39" s="38">
        <v>1871788.40536</v>
      </c>
      <c r="H39" s="29" t="s">
        <v>48</v>
      </c>
      <c r="I39" s="29" t="s">
        <v>445</v>
      </c>
      <c r="J39" s="29" t="s">
        <v>446</v>
      </c>
      <c r="K39" s="29" t="s">
        <v>70</v>
      </c>
      <c r="L39" s="29" t="s">
        <v>50</v>
      </c>
      <c r="M39" s="29" t="s">
        <v>54</v>
      </c>
    </row>
    <row r="40" spans="1:13" customFormat="1" ht="18.75">
      <c r="A40" s="29" t="s">
        <v>513</v>
      </c>
      <c r="B40" s="33">
        <v>46064</v>
      </c>
      <c r="C40" s="36">
        <v>1.42</v>
      </c>
      <c r="D40" s="38">
        <v>16.990659999999998</v>
      </c>
      <c r="E40" s="38">
        <v>102.73392</v>
      </c>
      <c r="F40" s="38">
        <v>897705.26248599996</v>
      </c>
      <c r="G40" s="38">
        <v>1882312.49294</v>
      </c>
      <c r="H40" s="29" t="s">
        <v>48</v>
      </c>
      <c r="I40" s="29" t="s">
        <v>449</v>
      </c>
      <c r="J40" s="29" t="s">
        <v>446</v>
      </c>
      <c r="K40" s="29" t="s">
        <v>70</v>
      </c>
      <c r="L40" s="29" t="s">
        <v>50</v>
      </c>
      <c r="M40" s="29" t="s">
        <v>54</v>
      </c>
    </row>
    <row r="41" spans="1:13" customFormat="1" ht="18.75">
      <c r="A41" s="29" t="s">
        <v>514</v>
      </c>
      <c r="B41" s="33">
        <v>46064</v>
      </c>
      <c r="C41" s="36">
        <v>1.42</v>
      </c>
      <c r="D41" s="38">
        <v>16.991240000000001</v>
      </c>
      <c r="E41" s="38">
        <v>102.73</v>
      </c>
      <c r="F41" s="38">
        <v>897286.01992999995</v>
      </c>
      <c r="G41" s="38">
        <v>1882368.80122</v>
      </c>
      <c r="H41" s="29" t="s">
        <v>48</v>
      </c>
      <c r="I41" s="29" t="s">
        <v>449</v>
      </c>
      <c r="J41" s="29" t="s">
        <v>446</v>
      </c>
      <c r="K41" s="29" t="s">
        <v>70</v>
      </c>
      <c r="L41" s="29" t="s">
        <v>50</v>
      </c>
      <c r="M41" s="29" t="s">
        <v>54</v>
      </c>
    </row>
    <row r="42" spans="1:13" customFormat="1" ht="18.75">
      <c r="A42" s="29" t="s">
        <v>515</v>
      </c>
      <c r="B42" s="33">
        <v>46064</v>
      </c>
      <c r="C42" s="36">
        <v>1.42</v>
      </c>
      <c r="D42" s="38">
        <v>15.41034</v>
      </c>
      <c r="E42" s="38">
        <v>101.60553</v>
      </c>
      <c r="F42" s="38">
        <v>779655.95539100002</v>
      </c>
      <c r="G42" s="38">
        <v>1705402.7809599999</v>
      </c>
      <c r="H42" s="29" t="s">
        <v>48</v>
      </c>
      <c r="I42" s="29" t="s">
        <v>377</v>
      </c>
      <c r="J42" s="29" t="s">
        <v>378</v>
      </c>
      <c r="K42" s="29" t="s">
        <v>59</v>
      </c>
      <c r="L42" s="29" t="s">
        <v>50</v>
      </c>
      <c r="M42" s="29" t="s">
        <v>54</v>
      </c>
    </row>
    <row r="43" spans="1:13" customFormat="1" ht="18.75">
      <c r="A43" s="29" t="s">
        <v>516</v>
      </c>
      <c r="B43" s="33">
        <v>46064</v>
      </c>
      <c r="C43" s="36">
        <v>1.42</v>
      </c>
      <c r="D43" s="38">
        <v>15.429040000000001</v>
      </c>
      <c r="E43" s="38">
        <v>101.47607000000001</v>
      </c>
      <c r="F43" s="38">
        <v>765729.31532000005</v>
      </c>
      <c r="G43" s="38">
        <v>1707308.89255</v>
      </c>
      <c r="H43" s="29" t="s">
        <v>48</v>
      </c>
      <c r="I43" s="29" t="s">
        <v>379</v>
      </c>
      <c r="J43" s="29" t="s">
        <v>101</v>
      </c>
      <c r="K43" s="29" t="s">
        <v>59</v>
      </c>
      <c r="L43" s="29" t="s">
        <v>50</v>
      </c>
      <c r="M43" s="29" t="s">
        <v>54</v>
      </c>
    </row>
    <row r="44" spans="1:13" customFormat="1" ht="18.75">
      <c r="A44" s="29" t="s">
        <v>517</v>
      </c>
      <c r="B44" s="33">
        <v>46064</v>
      </c>
      <c r="C44" s="36">
        <v>1.42</v>
      </c>
      <c r="D44" s="38">
        <v>15.488060000000001</v>
      </c>
      <c r="E44" s="38">
        <v>101.61166</v>
      </c>
      <c r="F44" s="38">
        <v>780209.74320300005</v>
      </c>
      <c r="G44" s="38">
        <v>1714014.99131</v>
      </c>
      <c r="H44" s="29" t="s">
        <v>48</v>
      </c>
      <c r="I44" s="29" t="s">
        <v>382</v>
      </c>
      <c r="J44" s="29" t="s">
        <v>378</v>
      </c>
      <c r="K44" s="29" t="s">
        <v>59</v>
      </c>
      <c r="L44" s="29" t="s">
        <v>50</v>
      </c>
      <c r="M44" s="29" t="s">
        <v>54</v>
      </c>
    </row>
    <row r="45" spans="1:13" customFormat="1" ht="18.75">
      <c r="A45" s="29" t="s">
        <v>518</v>
      </c>
      <c r="B45" s="33">
        <v>46064</v>
      </c>
      <c r="C45" s="36">
        <v>1.42</v>
      </c>
      <c r="D45" s="38">
        <v>15.5124</v>
      </c>
      <c r="E45" s="38">
        <v>101.89269</v>
      </c>
      <c r="F45" s="38">
        <v>810346.617753</v>
      </c>
      <c r="G45" s="38">
        <v>1717097.5242300001</v>
      </c>
      <c r="H45" s="29" t="s">
        <v>48</v>
      </c>
      <c r="I45" s="29" t="s">
        <v>385</v>
      </c>
      <c r="J45" s="29" t="s">
        <v>386</v>
      </c>
      <c r="K45" s="29" t="s">
        <v>59</v>
      </c>
      <c r="L45" s="29" t="s">
        <v>50</v>
      </c>
      <c r="M45" s="29" t="s">
        <v>54</v>
      </c>
    </row>
    <row r="46" spans="1:13" customFormat="1" ht="18.75">
      <c r="A46" s="29" t="s">
        <v>519</v>
      </c>
      <c r="B46" s="33">
        <v>46064</v>
      </c>
      <c r="C46" s="36">
        <v>1.42</v>
      </c>
      <c r="D46" s="38">
        <v>15.60824</v>
      </c>
      <c r="E46" s="38">
        <v>101.52715000000001</v>
      </c>
      <c r="F46" s="38">
        <v>770979.95167900005</v>
      </c>
      <c r="G46" s="38">
        <v>1727210.5181199999</v>
      </c>
      <c r="H46" s="29" t="s">
        <v>48</v>
      </c>
      <c r="I46" s="29" t="s">
        <v>388</v>
      </c>
      <c r="J46" s="29" t="s">
        <v>388</v>
      </c>
      <c r="K46" s="29" t="s">
        <v>59</v>
      </c>
      <c r="L46" s="29" t="s">
        <v>50</v>
      </c>
      <c r="M46" s="29" t="s">
        <v>54</v>
      </c>
    </row>
    <row r="47" spans="1:13" customFormat="1" ht="18.75">
      <c r="A47" s="29" t="s">
        <v>520</v>
      </c>
      <c r="B47" s="33">
        <v>46064</v>
      </c>
      <c r="C47" s="36">
        <v>1.42</v>
      </c>
      <c r="D47" s="38">
        <v>15.64625</v>
      </c>
      <c r="E47" s="38">
        <v>101.83645</v>
      </c>
      <c r="F47" s="38">
        <v>804111.30910099996</v>
      </c>
      <c r="G47" s="38">
        <v>1731837.5292499999</v>
      </c>
      <c r="H47" s="29" t="s">
        <v>48</v>
      </c>
      <c r="I47" s="29" t="s">
        <v>389</v>
      </c>
      <c r="J47" s="29" t="s">
        <v>386</v>
      </c>
      <c r="K47" s="29" t="s">
        <v>59</v>
      </c>
      <c r="L47" s="29" t="s">
        <v>50</v>
      </c>
      <c r="M47" s="29" t="s">
        <v>54</v>
      </c>
    </row>
    <row r="48" spans="1:13" customFormat="1" ht="18.75">
      <c r="A48" s="29" t="s">
        <v>521</v>
      </c>
      <c r="B48" s="33">
        <v>46064</v>
      </c>
      <c r="C48" s="36">
        <v>1.42</v>
      </c>
      <c r="D48" s="38">
        <v>15.647349999999999</v>
      </c>
      <c r="E48" s="38">
        <v>101.83393</v>
      </c>
      <c r="F48" s="38">
        <v>803839.31021599995</v>
      </c>
      <c r="G48" s="38">
        <v>1731955.7180300001</v>
      </c>
      <c r="H48" s="29" t="s">
        <v>48</v>
      </c>
      <c r="I48" s="29" t="s">
        <v>389</v>
      </c>
      <c r="J48" s="29" t="s">
        <v>386</v>
      </c>
      <c r="K48" s="29" t="s">
        <v>59</v>
      </c>
      <c r="L48" s="29" t="s">
        <v>50</v>
      </c>
      <c r="M48" s="29" t="s">
        <v>54</v>
      </c>
    </row>
    <row r="49" spans="1:13" customFormat="1" ht="18.75">
      <c r="A49" s="29" t="s">
        <v>522</v>
      </c>
      <c r="B49" s="33">
        <v>46064</v>
      </c>
      <c r="C49" s="36">
        <v>1.42</v>
      </c>
      <c r="D49" s="38">
        <v>15.684749999999999</v>
      </c>
      <c r="E49" s="38">
        <v>102.13964</v>
      </c>
      <c r="F49" s="38">
        <v>836581.46709499997</v>
      </c>
      <c r="G49" s="38">
        <v>1736559.5637099999</v>
      </c>
      <c r="H49" s="29" t="s">
        <v>48</v>
      </c>
      <c r="I49" s="29" t="s">
        <v>122</v>
      </c>
      <c r="J49" s="29" t="s">
        <v>123</v>
      </c>
      <c r="K49" s="29" t="s">
        <v>59</v>
      </c>
      <c r="L49" s="29" t="s">
        <v>50</v>
      </c>
      <c r="M49" s="29" t="s">
        <v>54</v>
      </c>
    </row>
    <row r="50" spans="1:13" customFormat="1" ht="18.75">
      <c r="A50" s="29" t="s">
        <v>523</v>
      </c>
      <c r="B50" s="33">
        <v>46064</v>
      </c>
      <c r="C50" s="36">
        <v>1.42</v>
      </c>
      <c r="D50" s="38">
        <v>15.823309999999999</v>
      </c>
      <c r="E50" s="38">
        <v>101.58235000000001</v>
      </c>
      <c r="F50" s="38">
        <v>776611.45087299997</v>
      </c>
      <c r="G50" s="38">
        <v>1751091.6073100001</v>
      </c>
      <c r="H50" s="29" t="s">
        <v>48</v>
      </c>
      <c r="I50" s="29" t="s">
        <v>399</v>
      </c>
      <c r="J50" s="29" t="s">
        <v>58</v>
      </c>
      <c r="K50" s="29" t="s">
        <v>59</v>
      </c>
      <c r="L50" s="29" t="s">
        <v>50</v>
      </c>
      <c r="M50" s="29" t="s">
        <v>54</v>
      </c>
    </row>
    <row r="51" spans="1:13" customFormat="1" ht="18.75">
      <c r="A51" s="29" t="s">
        <v>524</v>
      </c>
      <c r="B51" s="33">
        <v>46064</v>
      </c>
      <c r="C51" s="36">
        <v>1.42</v>
      </c>
      <c r="D51" s="38">
        <v>15.92329</v>
      </c>
      <c r="E51" s="38">
        <v>101.83874</v>
      </c>
      <c r="F51" s="38">
        <v>803943.219897</v>
      </c>
      <c r="G51" s="38">
        <v>1762517.1118300001</v>
      </c>
      <c r="H51" s="29" t="s">
        <v>48</v>
      </c>
      <c r="I51" s="29" t="s">
        <v>401</v>
      </c>
      <c r="J51" s="29" t="s">
        <v>402</v>
      </c>
      <c r="K51" s="29" t="s">
        <v>59</v>
      </c>
      <c r="L51" s="29" t="s">
        <v>50</v>
      </c>
      <c r="M51" s="29" t="s">
        <v>54</v>
      </c>
    </row>
    <row r="52" spans="1:13" customFormat="1" ht="18.75">
      <c r="A52" s="29" t="s">
        <v>525</v>
      </c>
      <c r="B52" s="33">
        <v>46064</v>
      </c>
      <c r="C52" s="36">
        <v>1.42</v>
      </c>
      <c r="D52" s="38">
        <v>16.033090000000001</v>
      </c>
      <c r="E52" s="38">
        <v>102.09811999999999</v>
      </c>
      <c r="F52" s="38">
        <v>831555.98245200003</v>
      </c>
      <c r="G52" s="38">
        <v>1775073.1494499999</v>
      </c>
      <c r="H52" s="29" t="s">
        <v>48</v>
      </c>
      <c r="I52" s="29" t="s">
        <v>69</v>
      </c>
      <c r="J52" s="29" t="s">
        <v>404</v>
      </c>
      <c r="K52" s="29" t="s">
        <v>59</v>
      </c>
      <c r="L52" s="29" t="s">
        <v>50</v>
      </c>
      <c r="M52" s="29" t="s">
        <v>54</v>
      </c>
    </row>
    <row r="53" spans="1:13" customFormat="1" ht="18.75">
      <c r="A53" s="29" t="s">
        <v>526</v>
      </c>
      <c r="B53" s="33">
        <v>46064</v>
      </c>
      <c r="C53" s="36">
        <v>1.42</v>
      </c>
      <c r="D53" s="38">
        <v>16.0337</v>
      </c>
      <c r="E53" s="38">
        <v>102.21901</v>
      </c>
      <c r="F53" s="38">
        <v>844503.79589399998</v>
      </c>
      <c r="G53" s="38">
        <v>1775338.0752699999</v>
      </c>
      <c r="H53" s="29" t="s">
        <v>48</v>
      </c>
      <c r="I53" s="29" t="s">
        <v>69</v>
      </c>
      <c r="J53" s="29" t="s">
        <v>404</v>
      </c>
      <c r="K53" s="29" t="s">
        <v>59</v>
      </c>
      <c r="L53" s="29" t="s">
        <v>50</v>
      </c>
      <c r="M53" s="29" t="s">
        <v>54</v>
      </c>
    </row>
    <row r="54" spans="1:13" customFormat="1" ht="18.75">
      <c r="A54" s="29" t="s">
        <v>527</v>
      </c>
      <c r="B54" s="33">
        <v>46064</v>
      </c>
      <c r="C54" s="36">
        <v>1.42</v>
      </c>
      <c r="D54" s="38">
        <v>16.04336</v>
      </c>
      <c r="E54" s="38">
        <v>101.50038000000001</v>
      </c>
      <c r="F54" s="38">
        <v>767534.25571000006</v>
      </c>
      <c r="G54" s="38">
        <v>1775345.6679400001</v>
      </c>
      <c r="H54" s="29" t="s">
        <v>48</v>
      </c>
      <c r="I54" s="29" t="s">
        <v>405</v>
      </c>
      <c r="J54" s="29" t="s">
        <v>406</v>
      </c>
      <c r="K54" s="29" t="s">
        <v>59</v>
      </c>
      <c r="L54" s="29" t="s">
        <v>50</v>
      </c>
      <c r="M54" s="29" t="s">
        <v>54</v>
      </c>
    </row>
    <row r="55" spans="1:13" customFormat="1" ht="18.75">
      <c r="A55" s="29" t="s">
        <v>528</v>
      </c>
      <c r="B55" s="33">
        <v>46064</v>
      </c>
      <c r="C55" s="36">
        <v>1.42</v>
      </c>
      <c r="D55" s="38">
        <v>16.118040000000001</v>
      </c>
      <c r="E55" s="38">
        <v>101.5946</v>
      </c>
      <c r="F55" s="38">
        <v>777517.54807599995</v>
      </c>
      <c r="G55" s="38">
        <v>1783737.6693500001</v>
      </c>
      <c r="H55" s="29" t="s">
        <v>48</v>
      </c>
      <c r="I55" s="29" t="s">
        <v>407</v>
      </c>
      <c r="J55" s="29" t="s">
        <v>126</v>
      </c>
      <c r="K55" s="29" t="s">
        <v>59</v>
      </c>
      <c r="L55" s="29" t="s">
        <v>50</v>
      </c>
      <c r="M55" s="29" t="s">
        <v>54</v>
      </c>
    </row>
    <row r="56" spans="1:13" customFormat="1" ht="18.75">
      <c r="A56" s="29" t="s">
        <v>529</v>
      </c>
      <c r="B56" s="33">
        <v>46064</v>
      </c>
      <c r="C56" s="36">
        <v>1.42</v>
      </c>
      <c r="D56" s="38">
        <v>16.11946</v>
      </c>
      <c r="E56" s="38">
        <v>101.59305999999999</v>
      </c>
      <c r="F56" s="38">
        <v>777350.75765100005</v>
      </c>
      <c r="G56" s="38">
        <v>1783892.8078300001</v>
      </c>
      <c r="H56" s="29" t="s">
        <v>48</v>
      </c>
      <c r="I56" s="29" t="s">
        <v>407</v>
      </c>
      <c r="J56" s="29" t="s">
        <v>126</v>
      </c>
      <c r="K56" s="29" t="s">
        <v>59</v>
      </c>
      <c r="L56" s="29" t="s">
        <v>50</v>
      </c>
      <c r="M56" s="29" t="s">
        <v>54</v>
      </c>
    </row>
    <row r="57" spans="1:13" customFormat="1" ht="18.75">
      <c r="A57" s="29" t="s">
        <v>530</v>
      </c>
      <c r="B57" s="33">
        <v>46064</v>
      </c>
      <c r="C57" s="36">
        <v>1.42</v>
      </c>
      <c r="D57" s="38">
        <v>16.165749999999999</v>
      </c>
      <c r="E57" s="38">
        <v>101.47386</v>
      </c>
      <c r="F57" s="38">
        <v>764532.79318599997</v>
      </c>
      <c r="G57" s="38">
        <v>1788860.5741000001</v>
      </c>
      <c r="H57" s="29" t="s">
        <v>48</v>
      </c>
      <c r="I57" s="29" t="s">
        <v>410</v>
      </c>
      <c r="J57" s="29" t="s">
        <v>126</v>
      </c>
      <c r="K57" s="29" t="s">
        <v>59</v>
      </c>
      <c r="L57" s="29" t="s">
        <v>50</v>
      </c>
      <c r="M57" s="29" t="s">
        <v>54</v>
      </c>
    </row>
    <row r="58" spans="1:13" customFormat="1" ht="18.75">
      <c r="A58" s="29" t="s">
        <v>531</v>
      </c>
      <c r="B58" s="33">
        <v>46064</v>
      </c>
      <c r="C58" s="36">
        <v>1.42</v>
      </c>
      <c r="D58" s="38">
        <v>16.285119999999999</v>
      </c>
      <c r="E58" s="38">
        <v>102.31729</v>
      </c>
      <c r="F58" s="38">
        <v>854582.48522399995</v>
      </c>
      <c r="G58" s="38">
        <v>1803354.9143699999</v>
      </c>
      <c r="H58" s="29" t="s">
        <v>48</v>
      </c>
      <c r="I58" s="29" t="s">
        <v>415</v>
      </c>
      <c r="J58" s="29" t="s">
        <v>416</v>
      </c>
      <c r="K58" s="29" t="s">
        <v>59</v>
      </c>
      <c r="L58" s="29" t="s">
        <v>50</v>
      </c>
      <c r="M58" s="29" t="s">
        <v>54</v>
      </c>
    </row>
    <row r="59" spans="1:13" customFormat="1" ht="18.75">
      <c r="A59" s="29" t="s">
        <v>532</v>
      </c>
      <c r="B59" s="33">
        <v>46064</v>
      </c>
      <c r="C59" s="36">
        <v>1.42</v>
      </c>
      <c r="D59" s="38">
        <v>16.32189</v>
      </c>
      <c r="E59" s="38">
        <v>102.23718</v>
      </c>
      <c r="F59" s="38">
        <v>845947.08961899998</v>
      </c>
      <c r="G59" s="38">
        <v>1807290.2108700001</v>
      </c>
      <c r="H59" s="29" t="s">
        <v>48</v>
      </c>
      <c r="I59" s="29" t="s">
        <v>417</v>
      </c>
      <c r="J59" s="29" t="s">
        <v>416</v>
      </c>
      <c r="K59" s="29" t="s">
        <v>59</v>
      </c>
      <c r="L59" s="29" t="s">
        <v>50</v>
      </c>
      <c r="M59" s="29" t="s">
        <v>54</v>
      </c>
    </row>
    <row r="60" spans="1:13" customFormat="1" ht="18.75">
      <c r="A60" s="29" t="s">
        <v>533</v>
      </c>
      <c r="B60" s="33">
        <v>46064</v>
      </c>
      <c r="C60" s="36">
        <v>1.42</v>
      </c>
      <c r="D60" s="38">
        <v>16.360690000000002</v>
      </c>
      <c r="E60" s="38">
        <v>101.92319000000001</v>
      </c>
      <c r="F60" s="38">
        <v>812304.22615600005</v>
      </c>
      <c r="G60" s="38">
        <v>1811079.07522</v>
      </c>
      <c r="H60" s="29" t="s">
        <v>48</v>
      </c>
      <c r="I60" s="29" t="s">
        <v>127</v>
      </c>
      <c r="J60" s="29" t="s">
        <v>128</v>
      </c>
      <c r="K60" s="29" t="s">
        <v>59</v>
      </c>
      <c r="L60" s="29" t="s">
        <v>50</v>
      </c>
      <c r="M60" s="29" t="s">
        <v>54</v>
      </c>
    </row>
    <row r="61" spans="1:13" customFormat="1" ht="18.75">
      <c r="A61" s="29" t="s">
        <v>534</v>
      </c>
      <c r="B61" s="33">
        <v>46064</v>
      </c>
      <c r="C61" s="36">
        <v>1.45</v>
      </c>
      <c r="D61" s="38">
        <v>14.06847</v>
      </c>
      <c r="E61" s="38">
        <v>99.921570000000003</v>
      </c>
      <c r="F61" s="38">
        <v>599495.33389699995</v>
      </c>
      <c r="G61" s="38">
        <v>1555493.28706</v>
      </c>
      <c r="H61" s="29" t="s">
        <v>48</v>
      </c>
      <c r="I61" s="29" t="s">
        <v>332</v>
      </c>
      <c r="J61" s="29" t="s">
        <v>333</v>
      </c>
      <c r="K61" s="29" t="s">
        <v>334</v>
      </c>
      <c r="L61" s="29" t="s">
        <v>79</v>
      </c>
      <c r="M61" s="29" t="s">
        <v>54</v>
      </c>
    </row>
    <row r="62" spans="1:13" customFormat="1" ht="18.75">
      <c r="A62" s="29" t="s">
        <v>535</v>
      </c>
      <c r="B62" s="33">
        <v>46064</v>
      </c>
      <c r="C62" s="36">
        <v>1.45</v>
      </c>
      <c r="D62" s="38">
        <v>14.06916</v>
      </c>
      <c r="E62" s="38">
        <v>99.916719999999998</v>
      </c>
      <c r="F62" s="38">
        <v>598971.37738700002</v>
      </c>
      <c r="G62" s="38">
        <v>1555567.5645300001</v>
      </c>
      <c r="H62" s="29" t="s">
        <v>48</v>
      </c>
      <c r="I62" s="29" t="s">
        <v>332</v>
      </c>
      <c r="J62" s="29" t="s">
        <v>333</v>
      </c>
      <c r="K62" s="29" t="s">
        <v>334</v>
      </c>
      <c r="L62" s="29" t="s">
        <v>79</v>
      </c>
      <c r="M62" s="29" t="s">
        <v>54</v>
      </c>
    </row>
    <row r="63" spans="1:13" customFormat="1" ht="18.75">
      <c r="A63" s="29" t="s">
        <v>536</v>
      </c>
      <c r="B63" s="33">
        <v>46064</v>
      </c>
      <c r="C63" s="36">
        <v>1.42</v>
      </c>
      <c r="D63" s="38">
        <v>17.501359999999998</v>
      </c>
      <c r="E63" s="38">
        <v>104.22615999999999</v>
      </c>
      <c r="F63" s="38">
        <v>1055424.40689</v>
      </c>
      <c r="G63" s="38">
        <v>1942652.29091</v>
      </c>
      <c r="H63" s="29" t="s">
        <v>48</v>
      </c>
      <c r="I63" s="29" t="s">
        <v>72</v>
      </c>
      <c r="J63" s="29" t="s">
        <v>470</v>
      </c>
      <c r="K63" s="29" t="s">
        <v>109</v>
      </c>
      <c r="L63" s="29" t="s">
        <v>50</v>
      </c>
      <c r="M63" s="29" t="s">
        <v>54</v>
      </c>
    </row>
    <row r="64" spans="1:13" customFormat="1" ht="18.75">
      <c r="A64" s="29" t="s">
        <v>537</v>
      </c>
      <c r="B64" s="33">
        <v>46064</v>
      </c>
      <c r="C64" s="36">
        <v>1.42</v>
      </c>
      <c r="D64" s="38">
        <v>17.619610000000002</v>
      </c>
      <c r="E64" s="38">
        <v>104.33965000000001</v>
      </c>
      <c r="F64" s="38">
        <v>1067144.1529300001</v>
      </c>
      <c r="G64" s="38">
        <v>1956117.52571</v>
      </c>
      <c r="H64" s="29" t="s">
        <v>48</v>
      </c>
      <c r="I64" s="29" t="s">
        <v>474</v>
      </c>
      <c r="J64" s="29" t="s">
        <v>129</v>
      </c>
      <c r="K64" s="29" t="s">
        <v>109</v>
      </c>
      <c r="L64" s="29" t="s">
        <v>50</v>
      </c>
      <c r="M64" s="29" t="s">
        <v>54</v>
      </c>
    </row>
    <row r="65" spans="1:13" customFormat="1" ht="18.75">
      <c r="A65" s="29" t="s">
        <v>538</v>
      </c>
      <c r="B65" s="33">
        <v>46064</v>
      </c>
      <c r="C65" s="36">
        <v>1.42</v>
      </c>
      <c r="D65" s="38">
        <v>14.66419</v>
      </c>
      <c r="E65" s="38">
        <v>102.03693</v>
      </c>
      <c r="F65" s="38">
        <v>827131.07459099998</v>
      </c>
      <c r="G65" s="38">
        <v>1623380.7220600001</v>
      </c>
      <c r="H65" s="29" t="s">
        <v>48</v>
      </c>
      <c r="I65" s="29" t="s">
        <v>345</v>
      </c>
      <c r="J65" s="29" t="s">
        <v>346</v>
      </c>
      <c r="K65" s="29" t="s">
        <v>49</v>
      </c>
      <c r="L65" s="29" t="s">
        <v>50</v>
      </c>
      <c r="M65" s="29" t="s">
        <v>54</v>
      </c>
    </row>
    <row r="66" spans="1:13" customFormat="1" ht="18.75">
      <c r="A66" s="29" t="s">
        <v>539</v>
      </c>
      <c r="B66" s="33">
        <v>46064</v>
      </c>
      <c r="C66" s="36">
        <v>1.42</v>
      </c>
      <c r="D66" s="38">
        <v>14.66766</v>
      </c>
      <c r="E66" s="38">
        <v>102.03748</v>
      </c>
      <c r="F66" s="38">
        <v>827185.20551200002</v>
      </c>
      <c r="G66" s="38">
        <v>1623765.77856</v>
      </c>
      <c r="H66" s="29" t="s">
        <v>48</v>
      </c>
      <c r="I66" s="29" t="s">
        <v>347</v>
      </c>
      <c r="J66" s="29" t="s">
        <v>346</v>
      </c>
      <c r="K66" s="29" t="s">
        <v>49</v>
      </c>
      <c r="L66" s="29" t="s">
        <v>50</v>
      </c>
      <c r="M66" s="29" t="s">
        <v>54</v>
      </c>
    </row>
    <row r="67" spans="1:13" customFormat="1" ht="18.75">
      <c r="A67" s="29" t="s">
        <v>540</v>
      </c>
      <c r="B67" s="33">
        <v>46064</v>
      </c>
      <c r="C67" s="36">
        <v>1.42</v>
      </c>
      <c r="D67" s="38">
        <v>15.217230000000001</v>
      </c>
      <c r="E67" s="38">
        <v>101.60007</v>
      </c>
      <c r="F67" s="38">
        <v>779325.97678899998</v>
      </c>
      <c r="G67" s="38">
        <v>1684017.2161999999</v>
      </c>
      <c r="H67" s="29" t="s">
        <v>48</v>
      </c>
      <c r="I67" s="29" t="s">
        <v>363</v>
      </c>
      <c r="J67" s="29" t="s">
        <v>364</v>
      </c>
      <c r="K67" s="29" t="s">
        <v>49</v>
      </c>
      <c r="L67" s="29" t="s">
        <v>50</v>
      </c>
      <c r="M67" s="29" t="s">
        <v>54</v>
      </c>
    </row>
    <row r="68" spans="1:13" customFormat="1" ht="18.75">
      <c r="A68" s="29" t="s">
        <v>541</v>
      </c>
      <c r="B68" s="33">
        <v>46064</v>
      </c>
      <c r="C68" s="36">
        <v>1.42</v>
      </c>
      <c r="D68" s="38">
        <v>15.38616</v>
      </c>
      <c r="E68" s="38">
        <v>101.91995</v>
      </c>
      <c r="F68" s="38">
        <v>813463.36505899997</v>
      </c>
      <c r="G68" s="38">
        <v>1703158.3257599999</v>
      </c>
      <c r="H68" s="29" t="s">
        <v>48</v>
      </c>
      <c r="I68" s="29" t="s">
        <v>373</v>
      </c>
      <c r="J68" s="29" t="s">
        <v>374</v>
      </c>
      <c r="K68" s="29" t="s">
        <v>49</v>
      </c>
      <c r="L68" s="29" t="s">
        <v>50</v>
      </c>
      <c r="M68" s="29" t="s">
        <v>54</v>
      </c>
    </row>
    <row r="69" spans="1:13" customFormat="1" ht="18.75">
      <c r="A69" s="29" t="s">
        <v>542</v>
      </c>
      <c r="B69" s="33">
        <v>46064</v>
      </c>
      <c r="C69" s="36">
        <v>1.42</v>
      </c>
      <c r="D69" s="38">
        <v>15.386749999999999</v>
      </c>
      <c r="E69" s="38">
        <v>101.91593</v>
      </c>
      <c r="F69" s="38">
        <v>813030.60311200004</v>
      </c>
      <c r="G69" s="38">
        <v>1703217.81697</v>
      </c>
      <c r="H69" s="29" t="s">
        <v>48</v>
      </c>
      <c r="I69" s="29" t="s">
        <v>375</v>
      </c>
      <c r="J69" s="29" t="s">
        <v>374</v>
      </c>
      <c r="K69" s="29" t="s">
        <v>49</v>
      </c>
      <c r="L69" s="29" t="s">
        <v>50</v>
      </c>
      <c r="M69" s="29" t="s">
        <v>54</v>
      </c>
    </row>
    <row r="70" spans="1:13" customFormat="1" ht="18.75">
      <c r="A70" s="29" t="s">
        <v>543</v>
      </c>
      <c r="B70" s="33">
        <v>46064</v>
      </c>
      <c r="C70" s="36">
        <v>1.42</v>
      </c>
      <c r="D70" s="38">
        <v>15.497339999999999</v>
      </c>
      <c r="E70" s="38">
        <v>102.17249</v>
      </c>
      <c r="F70" s="38">
        <v>840415.41537099995</v>
      </c>
      <c r="G70" s="38">
        <v>1715855.2396199999</v>
      </c>
      <c r="H70" s="29" t="s">
        <v>48</v>
      </c>
      <c r="I70" s="29" t="s">
        <v>383</v>
      </c>
      <c r="J70" s="29" t="s">
        <v>384</v>
      </c>
      <c r="K70" s="29" t="s">
        <v>49</v>
      </c>
      <c r="L70" s="29" t="s">
        <v>50</v>
      </c>
      <c r="M70" s="29" t="s">
        <v>54</v>
      </c>
    </row>
    <row r="71" spans="1:13" customFormat="1" ht="18.75">
      <c r="A71" s="29" t="s">
        <v>544</v>
      </c>
      <c r="B71" s="33">
        <v>46064</v>
      </c>
      <c r="C71" s="36">
        <v>1.45</v>
      </c>
      <c r="D71" s="38">
        <v>8.13809</v>
      </c>
      <c r="E71" s="38">
        <v>99.954539999999994</v>
      </c>
      <c r="F71" s="38">
        <v>605158.53387599997</v>
      </c>
      <c r="G71" s="38">
        <v>899687.97503800003</v>
      </c>
      <c r="H71" s="29" t="s">
        <v>48</v>
      </c>
      <c r="I71" s="29" t="s">
        <v>314</v>
      </c>
      <c r="J71" s="29" t="s">
        <v>315</v>
      </c>
      <c r="K71" s="29" t="s">
        <v>316</v>
      </c>
      <c r="L71" s="29" t="s">
        <v>132</v>
      </c>
      <c r="M71" s="29" t="s">
        <v>54</v>
      </c>
    </row>
    <row r="72" spans="1:13" customFormat="1" ht="18.75">
      <c r="A72" s="29" t="s">
        <v>545</v>
      </c>
      <c r="B72" s="33">
        <v>46064</v>
      </c>
      <c r="C72" s="36">
        <v>1.42</v>
      </c>
      <c r="D72" s="38">
        <v>15.3818</v>
      </c>
      <c r="E72" s="38">
        <v>100.58852</v>
      </c>
      <c r="F72" s="38">
        <v>670489.86668500002</v>
      </c>
      <c r="G72" s="38">
        <v>1701182.4897</v>
      </c>
      <c r="H72" s="29" t="s">
        <v>48</v>
      </c>
      <c r="I72" s="29" t="s">
        <v>370</v>
      </c>
      <c r="J72" s="29" t="s">
        <v>371</v>
      </c>
      <c r="K72" s="29" t="s">
        <v>131</v>
      </c>
      <c r="L72" s="29" t="s">
        <v>56</v>
      </c>
      <c r="M72" s="29" t="s">
        <v>54</v>
      </c>
    </row>
    <row r="73" spans="1:13" customFormat="1" ht="18.75">
      <c r="A73" s="29" t="s">
        <v>546</v>
      </c>
      <c r="B73" s="33">
        <v>46064</v>
      </c>
      <c r="C73" s="36">
        <v>1.42</v>
      </c>
      <c r="D73" s="38">
        <v>15.384259999999999</v>
      </c>
      <c r="E73" s="38">
        <v>100.59808</v>
      </c>
      <c r="F73" s="38">
        <v>671514.12058600003</v>
      </c>
      <c r="G73" s="38">
        <v>1701462.2493400001</v>
      </c>
      <c r="H73" s="29" t="s">
        <v>48</v>
      </c>
      <c r="I73" s="29" t="s">
        <v>372</v>
      </c>
      <c r="J73" s="29" t="s">
        <v>130</v>
      </c>
      <c r="K73" s="29" t="s">
        <v>131</v>
      </c>
      <c r="L73" s="29" t="s">
        <v>56</v>
      </c>
      <c r="M73" s="29" t="s">
        <v>54</v>
      </c>
    </row>
    <row r="74" spans="1:13" customFormat="1" ht="18.75">
      <c r="A74" s="29" t="s">
        <v>547</v>
      </c>
      <c r="B74" s="33">
        <v>46064</v>
      </c>
      <c r="C74" s="36">
        <v>1.42</v>
      </c>
      <c r="D74" s="38">
        <v>15.82072</v>
      </c>
      <c r="E74" s="38">
        <v>99.871440000000007</v>
      </c>
      <c r="F74" s="38">
        <v>593322.50221499999</v>
      </c>
      <c r="G74" s="38">
        <v>1749298.0799</v>
      </c>
      <c r="H74" s="29" t="s">
        <v>48</v>
      </c>
      <c r="I74" s="29" t="s">
        <v>397</v>
      </c>
      <c r="J74" s="29" t="s">
        <v>398</v>
      </c>
      <c r="K74" s="29" t="s">
        <v>131</v>
      </c>
      <c r="L74" s="29" t="s">
        <v>56</v>
      </c>
      <c r="M74" s="29" t="s">
        <v>54</v>
      </c>
    </row>
    <row r="75" spans="1:13" customFormat="1" ht="18.75">
      <c r="A75" s="29" t="s">
        <v>548</v>
      </c>
      <c r="B75" s="33">
        <v>46064</v>
      </c>
      <c r="C75" s="36">
        <v>1.42</v>
      </c>
      <c r="D75" s="38">
        <v>15.82098</v>
      </c>
      <c r="E75" s="38">
        <v>99.874210000000005</v>
      </c>
      <c r="F75" s="38">
        <v>593619.041539</v>
      </c>
      <c r="G75" s="38">
        <v>1749328.0741999999</v>
      </c>
      <c r="H75" s="29" t="s">
        <v>48</v>
      </c>
      <c r="I75" s="29" t="s">
        <v>397</v>
      </c>
      <c r="J75" s="29" t="s">
        <v>398</v>
      </c>
      <c r="K75" s="29" t="s">
        <v>131</v>
      </c>
      <c r="L75" s="29" t="s">
        <v>56</v>
      </c>
      <c r="M75" s="29" t="s">
        <v>54</v>
      </c>
    </row>
    <row r="76" spans="1:13" customFormat="1" ht="18.75">
      <c r="A76" s="29" t="s">
        <v>549</v>
      </c>
      <c r="B76" s="33">
        <v>46064</v>
      </c>
      <c r="C76" s="36">
        <v>1.42</v>
      </c>
      <c r="D76" s="38">
        <v>15.8217</v>
      </c>
      <c r="E76" s="38">
        <v>99.869050000000001</v>
      </c>
      <c r="F76" s="38">
        <v>593066.09194199997</v>
      </c>
      <c r="G76" s="38">
        <v>1749405.43095</v>
      </c>
      <c r="H76" s="29" t="s">
        <v>48</v>
      </c>
      <c r="I76" s="29" t="s">
        <v>397</v>
      </c>
      <c r="J76" s="29" t="s">
        <v>398</v>
      </c>
      <c r="K76" s="29" t="s">
        <v>131</v>
      </c>
      <c r="L76" s="29" t="s">
        <v>56</v>
      </c>
      <c r="M76" s="29" t="s">
        <v>54</v>
      </c>
    </row>
    <row r="77" spans="1:13" customFormat="1" ht="18.75">
      <c r="A77" s="29" t="s">
        <v>550</v>
      </c>
      <c r="B77" s="33">
        <v>46064</v>
      </c>
      <c r="C77" s="36">
        <v>1.42</v>
      </c>
      <c r="D77" s="38">
        <v>15.82466</v>
      </c>
      <c r="E77" s="38">
        <v>99.872020000000006</v>
      </c>
      <c r="F77" s="38">
        <v>593382.80965800001</v>
      </c>
      <c r="G77" s="38">
        <v>1749734.19453</v>
      </c>
      <c r="H77" s="29" t="s">
        <v>48</v>
      </c>
      <c r="I77" s="29" t="s">
        <v>397</v>
      </c>
      <c r="J77" s="29" t="s">
        <v>398</v>
      </c>
      <c r="K77" s="29" t="s">
        <v>131</v>
      </c>
      <c r="L77" s="29" t="s">
        <v>56</v>
      </c>
      <c r="M77" s="29" t="s">
        <v>54</v>
      </c>
    </row>
    <row r="78" spans="1:13" customFormat="1" ht="18.75">
      <c r="A78" s="29" t="s">
        <v>551</v>
      </c>
      <c r="B78" s="33">
        <v>46064</v>
      </c>
      <c r="C78" s="36">
        <v>1.42</v>
      </c>
      <c r="D78" s="38">
        <v>15.9049</v>
      </c>
      <c r="E78" s="38">
        <v>100.61509</v>
      </c>
      <c r="F78" s="38">
        <v>672902.10626300005</v>
      </c>
      <c r="G78" s="38">
        <v>1759083.94031</v>
      </c>
      <c r="H78" s="29" t="s">
        <v>48</v>
      </c>
      <c r="I78" s="29" t="s">
        <v>400</v>
      </c>
      <c r="J78" s="29" t="s">
        <v>383</v>
      </c>
      <c r="K78" s="29" t="s">
        <v>131</v>
      </c>
      <c r="L78" s="29" t="s">
        <v>56</v>
      </c>
      <c r="M78" s="29" t="s">
        <v>54</v>
      </c>
    </row>
    <row r="79" spans="1:13" customFormat="1" ht="18.75">
      <c r="A79" s="29" t="s">
        <v>552</v>
      </c>
      <c r="B79" s="33">
        <v>46064</v>
      </c>
      <c r="C79" s="36">
        <v>1.42</v>
      </c>
      <c r="D79" s="38">
        <v>15.14995</v>
      </c>
      <c r="E79" s="38">
        <v>103.19553000000001</v>
      </c>
      <c r="F79" s="38">
        <v>951085.43862200005</v>
      </c>
      <c r="G79" s="38">
        <v>1679233.12402</v>
      </c>
      <c r="H79" s="29" t="s">
        <v>48</v>
      </c>
      <c r="I79" s="29" t="s">
        <v>359</v>
      </c>
      <c r="J79" s="29" t="s">
        <v>360</v>
      </c>
      <c r="K79" s="29" t="s">
        <v>61</v>
      </c>
      <c r="L79" s="29" t="s">
        <v>50</v>
      </c>
      <c r="M79" s="29" t="s">
        <v>54</v>
      </c>
    </row>
    <row r="80" spans="1:13" customFormat="1" ht="18.75">
      <c r="A80" s="29" t="s">
        <v>553</v>
      </c>
      <c r="B80" s="33">
        <v>46064</v>
      </c>
      <c r="C80" s="36">
        <v>1.42</v>
      </c>
      <c r="D80" s="38">
        <v>15.153320000000001</v>
      </c>
      <c r="E80" s="38">
        <v>103.19607999999999</v>
      </c>
      <c r="F80" s="38">
        <v>951137.49959599995</v>
      </c>
      <c r="G80" s="38">
        <v>1679607.87182</v>
      </c>
      <c r="H80" s="29" t="s">
        <v>48</v>
      </c>
      <c r="I80" s="29" t="s">
        <v>359</v>
      </c>
      <c r="J80" s="29" t="s">
        <v>360</v>
      </c>
      <c r="K80" s="29" t="s">
        <v>61</v>
      </c>
      <c r="L80" s="29" t="s">
        <v>50</v>
      </c>
      <c r="M80" s="29" t="s">
        <v>54</v>
      </c>
    </row>
    <row r="81" spans="1:13" customFormat="1" ht="18.75">
      <c r="A81" s="29" t="s">
        <v>554</v>
      </c>
      <c r="B81" s="33">
        <v>46064</v>
      </c>
      <c r="C81" s="36">
        <v>1.42</v>
      </c>
      <c r="D81" s="38">
        <v>15.163970000000001</v>
      </c>
      <c r="E81" s="38">
        <v>103.23918999999999</v>
      </c>
      <c r="F81" s="38">
        <v>955756.86564900004</v>
      </c>
      <c r="G81" s="38">
        <v>1680878.12457</v>
      </c>
      <c r="H81" s="29" t="s">
        <v>48</v>
      </c>
      <c r="I81" s="29" t="s">
        <v>361</v>
      </c>
      <c r="J81" s="29" t="s">
        <v>362</v>
      </c>
      <c r="K81" s="29" t="s">
        <v>61</v>
      </c>
      <c r="L81" s="29" t="s">
        <v>50</v>
      </c>
      <c r="M81" s="29" t="s">
        <v>54</v>
      </c>
    </row>
    <row r="82" spans="1:13" customFormat="1" ht="18.75">
      <c r="A82" s="29" t="s">
        <v>555</v>
      </c>
      <c r="B82" s="33">
        <v>46064</v>
      </c>
      <c r="C82" s="36">
        <v>1.42</v>
      </c>
      <c r="D82" s="38">
        <v>15.20547</v>
      </c>
      <c r="E82" s="38">
        <v>103.12533999999999</v>
      </c>
      <c r="F82" s="38">
        <v>943411.23887999996</v>
      </c>
      <c r="G82" s="38">
        <v>1685244.14292</v>
      </c>
      <c r="H82" s="29" t="s">
        <v>48</v>
      </c>
      <c r="I82" s="29" t="s">
        <v>365</v>
      </c>
      <c r="J82" s="29" t="s">
        <v>366</v>
      </c>
      <c r="K82" s="29" t="s">
        <v>61</v>
      </c>
      <c r="L82" s="29" t="s">
        <v>50</v>
      </c>
      <c r="M82" s="29" t="s">
        <v>54</v>
      </c>
    </row>
    <row r="83" spans="1:13" customFormat="1" ht="18.75">
      <c r="A83" s="29" t="s">
        <v>556</v>
      </c>
      <c r="B83" s="33">
        <v>46064</v>
      </c>
      <c r="C83" s="36">
        <v>1.42</v>
      </c>
      <c r="D83" s="38">
        <v>15.235189999999999</v>
      </c>
      <c r="E83" s="38">
        <v>103.15657</v>
      </c>
      <c r="F83" s="38">
        <v>946710.22562699998</v>
      </c>
      <c r="G83" s="38">
        <v>1688602.73147</v>
      </c>
      <c r="H83" s="29" t="s">
        <v>48</v>
      </c>
      <c r="I83" s="29" t="s">
        <v>369</v>
      </c>
      <c r="J83" s="29" t="s">
        <v>362</v>
      </c>
      <c r="K83" s="29" t="s">
        <v>61</v>
      </c>
      <c r="L83" s="29" t="s">
        <v>50</v>
      </c>
      <c r="M83" s="29" t="s">
        <v>54</v>
      </c>
    </row>
    <row r="84" spans="1:13" customFormat="1" ht="18.75">
      <c r="A84" s="29" t="s">
        <v>557</v>
      </c>
      <c r="B84" s="33">
        <v>46064</v>
      </c>
      <c r="C84" s="36">
        <v>1.42</v>
      </c>
      <c r="D84" s="38">
        <v>15.633179999999999</v>
      </c>
      <c r="E84" s="38">
        <v>103.04427</v>
      </c>
      <c r="F84" s="38">
        <v>933793.46513300005</v>
      </c>
      <c r="G84" s="38">
        <v>1732491.1039499999</v>
      </c>
      <c r="H84" s="29" t="s">
        <v>48</v>
      </c>
      <c r="I84" s="29" t="s">
        <v>390</v>
      </c>
      <c r="J84" s="29" t="s">
        <v>391</v>
      </c>
      <c r="K84" s="29" t="s">
        <v>392</v>
      </c>
      <c r="L84" s="29" t="s">
        <v>50</v>
      </c>
      <c r="M84" s="29" t="s">
        <v>54</v>
      </c>
    </row>
    <row r="85" spans="1:13" customFormat="1" ht="18.75">
      <c r="A85" s="29" t="s">
        <v>558</v>
      </c>
      <c r="B85" s="33">
        <v>46064</v>
      </c>
      <c r="C85" s="36">
        <v>1.42</v>
      </c>
      <c r="D85" s="38">
        <v>15.73634</v>
      </c>
      <c r="E85" s="38">
        <v>103.32606</v>
      </c>
      <c r="F85" s="38">
        <v>963832.55098000006</v>
      </c>
      <c r="G85" s="38">
        <v>1744526.7405399999</v>
      </c>
      <c r="H85" s="29" t="s">
        <v>48</v>
      </c>
      <c r="I85" s="29" t="s">
        <v>122</v>
      </c>
      <c r="J85" s="29" t="s">
        <v>393</v>
      </c>
      <c r="K85" s="29" t="s">
        <v>392</v>
      </c>
      <c r="L85" s="29" t="s">
        <v>50</v>
      </c>
      <c r="M85" s="29" t="s">
        <v>54</v>
      </c>
    </row>
    <row r="86" spans="1:13" customFormat="1" ht="18.75">
      <c r="A86" s="29" t="s">
        <v>559</v>
      </c>
      <c r="B86" s="33">
        <v>46064</v>
      </c>
      <c r="C86" s="36">
        <v>1.42</v>
      </c>
      <c r="D86" s="38">
        <v>16.46068</v>
      </c>
      <c r="E86" s="38">
        <v>103.10814999999999</v>
      </c>
      <c r="F86" s="38">
        <v>938834.01973599999</v>
      </c>
      <c r="G86" s="38">
        <v>1824357.7171199999</v>
      </c>
      <c r="H86" s="29" t="s">
        <v>48</v>
      </c>
      <c r="I86" s="29" t="s">
        <v>423</v>
      </c>
      <c r="J86" s="29" t="s">
        <v>423</v>
      </c>
      <c r="K86" s="29" t="s">
        <v>392</v>
      </c>
      <c r="L86" s="29" t="s">
        <v>50</v>
      </c>
      <c r="M86" s="29" t="s">
        <v>54</v>
      </c>
    </row>
    <row r="87" spans="1:13" customFormat="1" ht="18.75">
      <c r="A87" s="29" t="s">
        <v>560</v>
      </c>
      <c r="B87" s="33">
        <v>46064</v>
      </c>
      <c r="C87" s="36">
        <v>1.42</v>
      </c>
      <c r="D87" s="38">
        <v>16.26784</v>
      </c>
      <c r="E87" s="38">
        <v>104.88245999999999</v>
      </c>
      <c r="F87" s="38">
        <v>1129467.3464599999</v>
      </c>
      <c r="G87" s="38">
        <v>1807637.53804</v>
      </c>
      <c r="H87" s="29" t="s">
        <v>48</v>
      </c>
      <c r="I87" s="29" t="s">
        <v>418</v>
      </c>
      <c r="J87" s="29" t="s">
        <v>418</v>
      </c>
      <c r="K87" s="29" t="s">
        <v>74</v>
      </c>
      <c r="L87" s="29" t="s">
        <v>50</v>
      </c>
      <c r="M87" s="29" t="s">
        <v>54</v>
      </c>
    </row>
    <row r="88" spans="1:13" customFormat="1" ht="18.75">
      <c r="A88" s="29" t="s">
        <v>561</v>
      </c>
      <c r="B88" s="33">
        <v>46064</v>
      </c>
      <c r="C88" s="36">
        <v>1.42</v>
      </c>
      <c r="D88" s="38">
        <v>16.273540000000001</v>
      </c>
      <c r="E88" s="38">
        <v>104.84663</v>
      </c>
      <c r="F88" s="38">
        <v>1125603.7420399999</v>
      </c>
      <c r="G88" s="38">
        <v>1808160.1987000001</v>
      </c>
      <c r="H88" s="29" t="s">
        <v>48</v>
      </c>
      <c r="I88" s="29" t="s">
        <v>419</v>
      </c>
      <c r="J88" s="29" t="s">
        <v>418</v>
      </c>
      <c r="K88" s="29" t="s">
        <v>74</v>
      </c>
      <c r="L88" s="29" t="s">
        <v>50</v>
      </c>
      <c r="M88" s="29" t="s">
        <v>54</v>
      </c>
    </row>
    <row r="89" spans="1:13" customFormat="1" ht="18.75">
      <c r="A89" s="29" t="s">
        <v>562</v>
      </c>
      <c r="B89" s="33">
        <v>46064</v>
      </c>
      <c r="C89" s="36">
        <v>1.42</v>
      </c>
      <c r="D89" s="38">
        <v>16.553750000000001</v>
      </c>
      <c r="E89" s="38">
        <v>104.59592000000001</v>
      </c>
      <c r="F89" s="38">
        <v>1097841.3090900001</v>
      </c>
      <c r="G89" s="38">
        <v>1838526.80501</v>
      </c>
      <c r="H89" s="29" t="s">
        <v>48</v>
      </c>
      <c r="I89" s="29" t="s">
        <v>429</v>
      </c>
      <c r="J89" s="29" t="s">
        <v>430</v>
      </c>
      <c r="K89" s="29" t="s">
        <v>74</v>
      </c>
      <c r="L89" s="29" t="s">
        <v>50</v>
      </c>
      <c r="M89" s="29" t="s">
        <v>54</v>
      </c>
    </row>
    <row r="90" spans="1:13" customFormat="1" ht="18.75">
      <c r="A90" s="29" t="s">
        <v>563</v>
      </c>
      <c r="B90" s="33">
        <v>46064</v>
      </c>
      <c r="C90" s="36">
        <v>1.42</v>
      </c>
      <c r="D90" s="38">
        <v>15.76079</v>
      </c>
      <c r="E90" s="38">
        <v>103.73813</v>
      </c>
      <c r="F90" s="38">
        <v>1008035.7908899999</v>
      </c>
      <c r="G90" s="38">
        <v>1748190.77486</v>
      </c>
      <c r="H90" s="29" t="s">
        <v>48</v>
      </c>
      <c r="I90" s="29" t="s">
        <v>395</v>
      </c>
      <c r="J90" s="29" t="s">
        <v>396</v>
      </c>
      <c r="K90" s="29" t="s">
        <v>133</v>
      </c>
      <c r="L90" s="29" t="s">
        <v>50</v>
      </c>
      <c r="M90" s="29" t="s">
        <v>54</v>
      </c>
    </row>
    <row r="91" spans="1:13" customFormat="1" ht="18.75">
      <c r="A91" s="29" t="s">
        <v>564</v>
      </c>
      <c r="B91" s="33">
        <v>46064</v>
      </c>
      <c r="C91" s="36">
        <v>1.42</v>
      </c>
      <c r="D91" s="38">
        <v>16.1676</v>
      </c>
      <c r="E91" s="38">
        <v>104.18553</v>
      </c>
      <c r="F91" s="38">
        <v>1054987.8660500001</v>
      </c>
      <c r="G91" s="38">
        <v>1794481.3815200001</v>
      </c>
      <c r="H91" s="29" t="s">
        <v>48</v>
      </c>
      <c r="I91" s="29" t="s">
        <v>414</v>
      </c>
      <c r="J91" s="29" t="s">
        <v>221</v>
      </c>
      <c r="K91" s="29" t="s">
        <v>133</v>
      </c>
      <c r="L91" s="29" t="s">
        <v>50</v>
      </c>
      <c r="M91" s="29" t="s">
        <v>54</v>
      </c>
    </row>
    <row r="92" spans="1:13" customFormat="1" ht="18.75">
      <c r="A92" s="29" t="s">
        <v>565</v>
      </c>
      <c r="B92" s="33">
        <v>46064</v>
      </c>
      <c r="C92" s="36">
        <v>1.42</v>
      </c>
      <c r="D92" s="38">
        <v>16.170919999999999</v>
      </c>
      <c r="E92" s="38">
        <v>104.18608999999999</v>
      </c>
      <c r="F92" s="38">
        <v>1055038.62518</v>
      </c>
      <c r="G92" s="38">
        <v>1794851.42823</v>
      </c>
      <c r="H92" s="29" t="s">
        <v>48</v>
      </c>
      <c r="I92" s="29" t="s">
        <v>414</v>
      </c>
      <c r="J92" s="29" t="s">
        <v>221</v>
      </c>
      <c r="K92" s="29" t="s">
        <v>133</v>
      </c>
      <c r="L92" s="29" t="s">
        <v>50</v>
      </c>
      <c r="M92" s="29" t="s">
        <v>54</v>
      </c>
    </row>
    <row r="93" spans="1:13" customFormat="1" ht="18.75">
      <c r="A93" s="29" t="s">
        <v>566</v>
      </c>
      <c r="B93" s="33">
        <v>46064</v>
      </c>
      <c r="C93" s="36">
        <v>1.42</v>
      </c>
      <c r="D93" s="38">
        <v>16.40917</v>
      </c>
      <c r="E93" s="38">
        <v>103.89918</v>
      </c>
      <c r="F93" s="38">
        <v>1023630.95845</v>
      </c>
      <c r="G93" s="38">
        <v>1820531.6904200001</v>
      </c>
      <c r="H93" s="29" t="s">
        <v>48</v>
      </c>
      <c r="I93" s="29" t="s">
        <v>422</v>
      </c>
      <c r="J93" s="29" t="s">
        <v>124</v>
      </c>
      <c r="K93" s="29" t="s">
        <v>133</v>
      </c>
      <c r="L93" s="29" t="s">
        <v>50</v>
      </c>
      <c r="M93" s="29" t="s">
        <v>54</v>
      </c>
    </row>
    <row r="94" spans="1:13" customFormat="1" ht="18.75">
      <c r="A94" s="29" t="s">
        <v>567</v>
      </c>
      <c r="B94" s="33">
        <v>46064</v>
      </c>
      <c r="C94" s="36">
        <v>1.42</v>
      </c>
      <c r="D94" s="38">
        <v>16.435680000000001</v>
      </c>
      <c r="E94" s="38">
        <v>103.94014</v>
      </c>
      <c r="F94" s="38">
        <v>1027946.0833300001</v>
      </c>
      <c r="G94" s="38">
        <v>1823580.11464</v>
      </c>
      <c r="H94" s="29" t="s">
        <v>48</v>
      </c>
      <c r="I94" s="29" t="s">
        <v>422</v>
      </c>
      <c r="J94" s="29" t="s">
        <v>124</v>
      </c>
      <c r="K94" s="29" t="s">
        <v>133</v>
      </c>
      <c r="L94" s="29" t="s">
        <v>50</v>
      </c>
      <c r="M94" s="29" t="s">
        <v>54</v>
      </c>
    </row>
    <row r="95" spans="1:13" customFormat="1" ht="18.75">
      <c r="A95" s="29" t="s">
        <v>568</v>
      </c>
      <c r="B95" s="33">
        <v>46064</v>
      </c>
      <c r="C95" s="36">
        <v>1.45</v>
      </c>
      <c r="D95" s="38">
        <v>12.67826</v>
      </c>
      <c r="E95" s="38">
        <v>101.14955</v>
      </c>
      <c r="F95" s="38">
        <v>733446.57296899997</v>
      </c>
      <c r="G95" s="38">
        <v>1402517.5782300001</v>
      </c>
      <c r="H95" s="29" t="s">
        <v>48</v>
      </c>
      <c r="I95" s="29" t="s">
        <v>325</v>
      </c>
      <c r="J95" s="29" t="s">
        <v>326</v>
      </c>
      <c r="K95" s="29" t="s">
        <v>134</v>
      </c>
      <c r="L95" s="29" t="s">
        <v>79</v>
      </c>
      <c r="M95" s="29" t="s">
        <v>54</v>
      </c>
    </row>
    <row r="96" spans="1:13" customFormat="1" ht="18.75">
      <c r="A96" s="29" t="s">
        <v>569</v>
      </c>
      <c r="B96" s="33">
        <v>46064</v>
      </c>
      <c r="C96" s="36">
        <v>1.45</v>
      </c>
      <c r="D96" s="38">
        <v>12.732290000000001</v>
      </c>
      <c r="E96" s="38">
        <v>101.46364</v>
      </c>
      <c r="F96" s="38">
        <v>767518.87006700004</v>
      </c>
      <c r="G96" s="38">
        <v>1408799.1609799999</v>
      </c>
      <c r="H96" s="29" t="s">
        <v>48</v>
      </c>
      <c r="I96" s="29" t="s">
        <v>327</v>
      </c>
      <c r="J96" s="29" t="s">
        <v>326</v>
      </c>
      <c r="K96" s="29" t="s">
        <v>134</v>
      </c>
      <c r="L96" s="29" t="s">
        <v>79</v>
      </c>
      <c r="M96" s="29" t="s">
        <v>54</v>
      </c>
    </row>
    <row r="97" spans="1:13" customFormat="1" ht="18.75">
      <c r="A97" s="29" t="s">
        <v>570</v>
      </c>
      <c r="B97" s="33">
        <v>46064</v>
      </c>
      <c r="C97" s="36">
        <v>1.42</v>
      </c>
      <c r="D97" s="38">
        <v>14.979430000000001</v>
      </c>
      <c r="E97" s="38">
        <v>101.2366</v>
      </c>
      <c r="F97" s="38">
        <v>740527.46131399996</v>
      </c>
      <c r="G97" s="38">
        <v>1657264.7393400001</v>
      </c>
      <c r="H97" s="29" t="s">
        <v>48</v>
      </c>
      <c r="I97" s="29" t="s">
        <v>356</v>
      </c>
      <c r="J97" s="29" t="s">
        <v>135</v>
      </c>
      <c r="K97" s="29" t="s">
        <v>136</v>
      </c>
      <c r="L97" s="29" t="s">
        <v>79</v>
      </c>
      <c r="M97" s="29" t="s">
        <v>54</v>
      </c>
    </row>
    <row r="98" spans="1:13" customFormat="1" ht="18.75">
      <c r="A98" s="29" t="s">
        <v>571</v>
      </c>
      <c r="B98" s="33">
        <v>46064</v>
      </c>
      <c r="C98" s="36">
        <v>1.42</v>
      </c>
      <c r="D98" s="38">
        <v>14.980119999999999</v>
      </c>
      <c r="E98" s="38">
        <v>101.2396</v>
      </c>
      <c r="F98" s="38">
        <v>740849.45730000001</v>
      </c>
      <c r="G98" s="38">
        <v>1657344.36766</v>
      </c>
      <c r="H98" s="29" t="s">
        <v>48</v>
      </c>
      <c r="I98" s="29" t="s">
        <v>356</v>
      </c>
      <c r="J98" s="29" t="s">
        <v>135</v>
      </c>
      <c r="K98" s="29" t="s">
        <v>136</v>
      </c>
      <c r="L98" s="29" t="s">
        <v>79</v>
      </c>
      <c r="M98" s="29" t="s">
        <v>54</v>
      </c>
    </row>
    <row r="99" spans="1:13" customFormat="1" ht="18.75">
      <c r="A99" s="29" t="s">
        <v>572</v>
      </c>
      <c r="B99" s="33">
        <v>46064</v>
      </c>
      <c r="C99" s="36">
        <v>1.42</v>
      </c>
      <c r="D99" s="38">
        <v>14.983040000000001</v>
      </c>
      <c r="E99" s="38">
        <v>101.23715</v>
      </c>
      <c r="F99" s="38">
        <v>740582.60052400001</v>
      </c>
      <c r="G99" s="38">
        <v>1657664.88374</v>
      </c>
      <c r="H99" s="29" t="s">
        <v>48</v>
      </c>
      <c r="I99" s="29" t="s">
        <v>356</v>
      </c>
      <c r="J99" s="29" t="s">
        <v>135</v>
      </c>
      <c r="K99" s="29" t="s">
        <v>136</v>
      </c>
      <c r="L99" s="29" t="s">
        <v>79</v>
      </c>
      <c r="M99" s="29" t="s">
        <v>54</v>
      </c>
    </row>
    <row r="100" spans="1:13" customFormat="1" ht="18.75">
      <c r="A100" s="29" t="s">
        <v>573</v>
      </c>
      <c r="B100" s="33">
        <v>46064</v>
      </c>
      <c r="C100" s="36">
        <v>1.42</v>
      </c>
      <c r="D100" s="38">
        <v>14.98372</v>
      </c>
      <c r="E100" s="38">
        <v>101.24019</v>
      </c>
      <c r="F100" s="38">
        <v>740908.90550600004</v>
      </c>
      <c r="G100" s="38">
        <v>1657743.4503599999</v>
      </c>
      <c r="H100" s="29" t="s">
        <v>48</v>
      </c>
      <c r="I100" s="29" t="s">
        <v>356</v>
      </c>
      <c r="J100" s="29" t="s">
        <v>135</v>
      </c>
      <c r="K100" s="29" t="s">
        <v>136</v>
      </c>
      <c r="L100" s="29" t="s">
        <v>79</v>
      </c>
      <c r="M100" s="29" t="s">
        <v>54</v>
      </c>
    </row>
    <row r="101" spans="1:13" customFormat="1" ht="18.75">
      <c r="A101" s="29" t="s">
        <v>574</v>
      </c>
      <c r="B101" s="33">
        <v>46064</v>
      </c>
      <c r="C101" s="36">
        <v>1.42</v>
      </c>
      <c r="D101" s="38">
        <v>15.01398</v>
      </c>
      <c r="E101" s="38">
        <v>100.73950000000001</v>
      </c>
      <c r="F101" s="38">
        <v>687022.12987299997</v>
      </c>
      <c r="G101" s="38">
        <v>1660607.8641600001</v>
      </c>
      <c r="H101" s="29" t="s">
        <v>48</v>
      </c>
      <c r="I101" s="29" t="s">
        <v>357</v>
      </c>
      <c r="J101" s="29" t="s">
        <v>358</v>
      </c>
      <c r="K101" s="29" t="s">
        <v>136</v>
      </c>
      <c r="L101" s="29" t="s">
        <v>79</v>
      </c>
      <c r="M101" s="29" t="s">
        <v>54</v>
      </c>
    </row>
    <row r="102" spans="1:13" customFormat="1" ht="18.75">
      <c r="A102" s="29" t="s">
        <v>575</v>
      </c>
      <c r="B102" s="33">
        <v>46064</v>
      </c>
      <c r="C102" s="36">
        <v>1.42</v>
      </c>
      <c r="D102" s="38">
        <v>15.01769</v>
      </c>
      <c r="E102" s="38">
        <v>100.74003999999999</v>
      </c>
      <c r="F102" s="38">
        <v>687076.97245799995</v>
      </c>
      <c r="G102" s="38">
        <v>1661018.82913</v>
      </c>
      <c r="H102" s="29" t="s">
        <v>48</v>
      </c>
      <c r="I102" s="29" t="s">
        <v>357</v>
      </c>
      <c r="J102" s="29" t="s">
        <v>358</v>
      </c>
      <c r="K102" s="29" t="s">
        <v>136</v>
      </c>
      <c r="L102" s="29" t="s">
        <v>79</v>
      </c>
      <c r="M102" s="29" t="s">
        <v>54</v>
      </c>
    </row>
    <row r="103" spans="1:13" customFormat="1" ht="18.75">
      <c r="A103" s="29" t="s">
        <v>576</v>
      </c>
      <c r="B103" s="33">
        <v>46064</v>
      </c>
      <c r="C103" s="36">
        <v>1.42</v>
      </c>
      <c r="D103" s="38">
        <v>15.079560000000001</v>
      </c>
      <c r="E103" s="38">
        <v>100.82541999999999</v>
      </c>
      <c r="F103" s="38">
        <v>696202.42847399996</v>
      </c>
      <c r="G103" s="38">
        <v>1667939.03422</v>
      </c>
      <c r="H103" s="29" t="s">
        <v>48</v>
      </c>
      <c r="I103" s="29" t="s">
        <v>160</v>
      </c>
      <c r="J103" s="29" t="s">
        <v>358</v>
      </c>
      <c r="K103" s="29" t="s">
        <v>136</v>
      </c>
      <c r="L103" s="29" t="s">
        <v>79</v>
      </c>
      <c r="M103" s="29" t="s">
        <v>54</v>
      </c>
    </row>
    <row r="104" spans="1:13" customFormat="1" ht="18.75">
      <c r="A104" s="29" t="s">
        <v>577</v>
      </c>
      <c r="B104" s="33">
        <v>46064</v>
      </c>
      <c r="C104" s="36">
        <v>1.42</v>
      </c>
      <c r="D104" s="38">
        <v>15.08325</v>
      </c>
      <c r="E104" s="38">
        <v>100.82597</v>
      </c>
      <c r="F104" s="38">
        <v>696258.17485299997</v>
      </c>
      <c r="G104" s="38">
        <v>1668347.8383599999</v>
      </c>
      <c r="H104" s="29" t="s">
        <v>48</v>
      </c>
      <c r="I104" s="29" t="s">
        <v>160</v>
      </c>
      <c r="J104" s="29" t="s">
        <v>358</v>
      </c>
      <c r="K104" s="29" t="s">
        <v>136</v>
      </c>
      <c r="L104" s="29" t="s">
        <v>79</v>
      </c>
      <c r="M104" s="29" t="s">
        <v>54</v>
      </c>
    </row>
    <row r="105" spans="1:13" customFormat="1" ht="18.75">
      <c r="A105" s="29" t="s">
        <v>578</v>
      </c>
      <c r="B105" s="33">
        <v>46064</v>
      </c>
      <c r="C105" s="36">
        <v>1.42</v>
      </c>
      <c r="D105" s="38">
        <v>15.240159999999999</v>
      </c>
      <c r="E105" s="38">
        <v>101.08150000000001</v>
      </c>
      <c r="F105" s="38">
        <v>723567.75086699997</v>
      </c>
      <c r="G105" s="38">
        <v>1685956.87378</v>
      </c>
      <c r="H105" s="29" t="s">
        <v>48</v>
      </c>
      <c r="I105" s="29" t="s">
        <v>137</v>
      </c>
      <c r="J105" s="29" t="s">
        <v>138</v>
      </c>
      <c r="K105" s="29" t="s">
        <v>136</v>
      </c>
      <c r="L105" s="29" t="s">
        <v>79</v>
      </c>
      <c r="M105" s="29" t="s">
        <v>54</v>
      </c>
    </row>
    <row r="106" spans="1:13" customFormat="1" ht="18.75">
      <c r="A106" s="29" t="s">
        <v>579</v>
      </c>
      <c r="B106" s="33">
        <v>46064</v>
      </c>
      <c r="C106" s="36">
        <v>1.42</v>
      </c>
      <c r="D106" s="38">
        <v>15.255179999999999</v>
      </c>
      <c r="E106" s="38">
        <v>100.77218999999999</v>
      </c>
      <c r="F106" s="38">
        <v>690322.15903500002</v>
      </c>
      <c r="G106" s="38">
        <v>1687324.9890699999</v>
      </c>
      <c r="H106" s="29" t="s">
        <v>48</v>
      </c>
      <c r="I106" s="29" t="s">
        <v>367</v>
      </c>
      <c r="J106" s="29" t="s">
        <v>368</v>
      </c>
      <c r="K106" s="29" t="s">
        <v>136</v>
      </c>
      <c r="L106" s="29" t="s">
        <v>79</v>
      </c>
      <c r="M106" s="29" t="s">
        <v>54</v>
      </c>
    </row>
    <row r="107" spans="1:13" customFormat="1" ht="18.75">
      <c r="A107" s="29" t="s">
        <v>580</v>
      </c>
      <c r="B107" s="33">
        <v>46064</v>
      </c>
      <c r="C107" s="36">
        <v>1.42</v>
      </c>
      <c r="D107" s="38">
        <v>15.278130000000001</v>
      </c>
      <c r="E107" s="38">
        <v>100.99799</v>
      </c>
      <c r="F107" s="38">
        <v>714556.38761600002</v>
      </c>
      <c r="G107" s="38">
        <v>1690074.8317100001</v>
      </c>
      <c r="H107" s="29" t="s">
        <v>48</v>
      </c>
      <c r="I107" s="29" t="s">
        <v>137</v>
      </c>
      <c r="J107" s="29" t="s">
        <v>138</v>
      </c>
      <c r="K107" s="29" t="s">
        <v>136</v>
      </c>
      <c r="L107" s="29" t="s">
        <v>79</v>
      </c>
      <c r="M107" s="29" t="s">
        <v>54</v>
      </c>
    </row>
    <row r="108" spans="1:13" customFormat="1" ht="18.75">
      <c r="A108" s="29" t="s">
        <v>581</v>
      </c>
      <c r="B108" s="33">
        <v>46064</v>
      </c>
      <c r="C108" s="36">
        <v>1.42</v>
      </c>
      <c r="D108" s="38">
        <v>15.281790000000001</v>
      </c>
      <c r="E108" s="38">
        <v>100.99862</v>
      </c>
      <c r="F108" s="38">
        <v>714620.33971800003</v>
      </c>
      <c r="G108" s="38">
        <v>1690480.48979</v>
      </c>
      <c r="H108" s="29" t="s">
        <v>48</v>
      </c>
      <c r="I108" s="29" t="s">
        <v>137</v>
      </c>
      <c r="J108" s="29" t="s">
        <v>138</v>
      </c>
      <c r="K108" s="29" t="s">
        <v>136</v>
      </c>
      <c r="L108" s="29" t="s">
        <v>79</v>
      </c>
      <c r="M108" s="29" t="s">
        <v>54</v>
      </c>
    </row>
    <row r="109" spans="1:13" customFormat="1" ht="18.75">
      <c r="A109" s="29" t="s">
        <v>582</v>
      </c>
      <c r="B109" s="33">
        <v>46064</v>
      </c>
      <c r="C109" s="36">
        <v>1.42</v>
      </c>
      <c r="D109" s="38">
        <v>15.28609</v>
      </c>
      <c r="E109" s="38">
        <v>100.99471</v>
      </c>
      <c r="F109" s="38">
        <v>714195.95116699999</v>
      </c>
      <c r="G109" s="38">
        <v>1690952.4913399999</v>
      </c>
      <c r="H109" s="29" t="s">
        <v>48</v>
      </c>
      <c r="I109" s="29" t="s">
        <v>137</v>
      </c>
      <c r="J109" s="29" t="s">
        <v>138</v>
      </c>
      <c r="K109" s="29" t="s">
        <v>136</v>
      </c>
      <c r="L109" s="29" t="s">
        <v>79</v>
      </c>
      <c r="M109" s="29" t="s">
        <v>54</v>
      </c>
    </row>
    <row r="110" spans="1:13" customFormat="1" ht="18.75">
      <c r="A110" s="29" t="s">
        <v>583</v>
      </c>
      <c r="B110" s="33">
        <v>46064</v>
      </c>
      <c r="C110" s="36">
        <v>1.42</v>
      </c>
      <c r="D110" s="38">
        <v>17.01229</v>
      </c>
      <c r="E110" s="38">
        <v>104.00055999999999</v>
      </c>
      <c r="F110" s="38">
        <v>1032805.6327899999</v>
      </c>
      <c r="G110" s="38">
        <v>1887729.6303900001</v>
      </c>
      <c r="H110" s="29" t="s">
        <v>48</v>
      </c>
      <c r="I110" s="29" t="s">
        <v>452</v>
      </c>
      <c r="J110" s="29" t="s">
        <v>453</v>
      </c>
      <c r="K110" s="29" t="s">
        <v>113</v>
      </c>
      <c r="L110" s="29" t="s">
        <v>50</v>
      </c>
      <c r="M110" s="29" t="s">
        <v>54</v>
      </c>
    </row>
    <row r="111" spans="1:13" customFormat="1" ht="18.75">
      <c r="A111" s="29" t="s">
        <v>584</v>
      </c>
      <c r="B111" s="33">
        <v>46064</v>
      </c>
      <c r="C111" s="36">
        <v>1.45</v>
      </c>
      <c r="D111" s="38">
        <v>13.476929999999999</v>
      </c>
      <c r="E111" s="38">
        <v>102.23971</v>
      </c>
      <c r="F111" s="38">
        <v>850803.39205899998</v>
      </c>
      <c r="G111" s="38">
        <v>1492191.79244</v>
      </c>
      <c r="H111" s="29" t="s">
        <v>48</v>
      </c>
      <c r="I111" s="29" t="s">
        <v>328</v>
      </c>
      <c r="J111" s="29" t="s">
        <v>329</v>
      </c>
      <c r="K111" s="29" t="s">
        <v>114</v>
      </c>
      <c r="L111" s="29" t="s">
        <v>79</v>
      </c>
      <c r="M111" s="29" t="s">
        <v>54</v>
      </c>
    </row>
    <row r="112" spans="1:13" customFormat="1" ht="18.75">
      <c r="A112" s="29" t="s">
        <v>585</v>
      </c>
      <c r="B112" s="33">
        <v>46064</v>
      </c>
      <c r="C112" s="36">
        <v>1.45</v>
      </c>
      <c r="D112" s="38">
        <v>13.48035</v>
      </c>
      <c r="E112" s="38">
        <v>102.24026000000001</v>
      </c>
      <c r="F112" s="38">
        <v>850858.00625199999</v>
      </c>
      <c r="G112" s="38">
        <v>1492571.3413199999</v>
      </c>
      <c r="H112" s="29" t="s">
        <v>48</v>
      </c>
      <c r="I112" s="29" t="s">
        <v>328</v>
      </c>
      <c r="J112" s="29" t="s">
        <v>329</v>
      </c>
      <c r="K112" s="29" t="s">
        <v>114</v>
      </c>
      <c r="L112" s="29" t="s">
        <v>79</v>
      </c>
      <c r="M112" s="29" t="s">
        <v>54</v>
      </c>
    </row>
    <row r="113" spans="1:13" customFormat="1" ht="18.75">
      <c r="A113" s="29" t="s">
        <v>586</v>
      </c>
      <c r="B113" s="33">
        <v>46064</v>
      </c>
      <c r="C113" s="36">
        <v>1.42</v>
      </c>
      <c r="D113" s="38">
        <v>14.62785</v>
      </c>
      <c r="E113" s="38">
        <v>101.10007</v>
      </c>
      <c r="F113" s="38">
        <v>726203.43740699999</v>
      </c>
      <c r="G113" s="38">
        <v>1618212.47215</v>
      </c>
      <c r="H113" s="29" t="s">
        <v>48</v>
      </c>
      <c r="I113" s="29" t="s">
        <v>339</v>
      </c>
      <c r="J113" s="29" t="s">
        <v>340</v>
      </c>
      <c r="K113" s="29" t="s">
        <v>341</v>
      </c>
      <c r="L113" s="29" t="s">
        <v>79</v>
      </c>
      <c r="M113" s="29" t="s">
        <v>54</v>
      </c>
    </row>
    <row r="114" spans="1:13" customFormat="1" ht="18.75">
      <c r="A114" s="29" t="s">
        <v>587</v>
      </c>
      <c r="B114" s="33">
        <v>46064</v>
      </c>
      <c r="C114" s="36">
        <v>1.42</v>
      </c>
      <c r="D114" s="38">
        <v>14.630929999999999</v>
      </c>
      <c r="E114" s="38">
        <v>101.07872999999999</v>
      </c>
      <c r="F114" s="38">
        <v>723900.84089400002</v>
      </c>
      <c r="G114" s="38">
        <v>1618532.13369</v>
      </c>
      <c r="H114" s="29" t="s">
        <v>48</v>
      </c>
      <c r="I114" s="29" t="s">
        <v>339</v>
      </c>
      <c r="J114" s="29" t="s">
        <v>340</v>
      </c>
      <c r="K114" s="29" t="s">
        <v>341</v>
      </c>
      <c r="L114" s="29" t="s">
        <v>79</v>
      </c>
      <c r="M114" s="29" t="s">
        <v>54</v>
      </c>
    </row>
    <row r="115" spans="1:13" customFormat="1" ht="18.75">
      <c r="A115" s="29" t="s">
        <v>588</v>
      </c>
      <c r="B115" s="33">
        <v>46064</v>
      </c>
      <c r="C115" s="36">
        <v>1.42</v>
      </c>
      <c r="D115" s="38">
        <v>14.631539999999999</v>
      </c>
      <c r="E115" s="38">
        <v>101.07449</v>
      </c>
      <c r="F115" s="38">
        <v>723443.35562699998</v>
      </c>
      <c r="G115" s="38">
        <v>1618595.4546699999</v>
      </c>
      <c r="H115" s="29" t="s">
        <v>48</v>
      </c>
      <c r="I115" s="29" t="s">
        <v>339</v>
      </c>
      <c r="J115" s="29" t="s">
        <v>340</v>
      </c>
      <c r="K115" s="29" t="s">
        <v>341</v>
      </c>
      <c r="L115" s="29" t="s">
        <v>79</v>
      </c>
      <c r="M115" s="29" t="s">
        <v>54</v>
      </c>
    </row>
    <row r="116" spans="1:13" customFormat="1" ht="18.75">
      <c r="A116" s="29" t="s">
        <v>589</v>
      </c>
      <c r="B116" s="33">
        <v>46064</v>
      </c>
      <c r="C116" s="36">
        <v>1.42</v>
      </c>
      <c r="D116" s="38">
        <v>14.64747</v>
      </c>
      <c r="E116" s="38">
        <v>101.04119</v>
      </c>
      <c r="F116" s="38">
        <v>719839.38867500005</v>
      </c>
      <c r="G116" s="38">
        <v>1620325.7434100001</v>
      </c>
      <c r="H116" s="29" t="s">
        <v>48</v>
      </c>
      <c r="I116" s="29" t="s">
        <v>342</v>
      </c>
      <c r="J116" s="29" t="s">
        <v>340</v>
      </c>
      <c r="K116" s="29" t="s">
        <v>341</v>
      </c>
      <c r="L116" s="29" t="s">
        <v>79</v>
      </c>
      <c r="M116" s="29" t="s">
        <v>54</v>
      </c>
    </row>
    <row r="117" spans="1:13" customFormat="1" ht="18.75">
      <c r="A117" s="29" t="s">
        <v>590</v>
      </c>
      <c r="B117" s="33">
        <v>46064</v>
      </c>
      <c r="C117" s="36">
        <v>1.42</v>
      </c>
      <c r="D117" s="38">
        <v>14.67409</v>
      </c>
      <c r="E117" s="38">
        <v>100.80416</v>
      </c>
      <c r="F117" s="38">
        <v>694279.50403099996</v>
      </c>
      <c r="G117" s="38">
        <v>1623054.45352</v>
      </c>
      <c r="H117" s="29" t="s">
        <v>48</v>
      </c>
      <c r="I117" s="29" t="s">
        <v>343</v>
      </c>
      <c r="J117" s="29" t="s">
        <v>344</v>
      </c>
      <c r="K117" s="29" t="s">
        <v>341</v>
      </c>
      <c r="L117" s="29" t="s">
        <v>79</v>
      </c>
      <c r="M117" s="29" t="s">
        <v>54</v>
      </c>
    </row>
    <row r="118" spans="1:13" customFormat="1" ht="18.75">
      <c r="A118" s="29" t="s">
        <v>591</v>
      </c>
      <c r="B118" s="33">
        <v>46064</v>
      </c>
      <c r="C118" s="36">
        <v>1.45</v>
      </c>
      <c r="D118" s="38">
        <v>14.08338</v>
      </c>
      <c r="E118" s="38">
        <v>99.844250000000002</v>
      </c>
      <c r="F118" s="38">
        <v>591141.17415400001</v>
      </c>
      <c r="G118" s="38">
        <v>1557111.15484</v>
      </c>
      <c r="H118" s="29" t="s">
        <v>48</v>
      </c>
      <c r="I118" s="29" t="s">
        <v>335</v>
      </c>
      <c r="J118" s="29" t="s">
        <v>336</v>
      </c>
      <c r="K118" s="29" t="s">
        <v>144</v>
      </c>
      <c r="L118" s="29" t="s">
        <v>79</v>
      </c>
      <c r="M118" s="29" t="s">
        <v>54</v>
      </c>
    </row>
    <row r="119" spans="1:13" customFormat="1" ht="18.75">
      <c r="A119" s="29" t="s">
        <v>592</v>
      </c>
      <c r="B119" s="33">
        <v>46064</v>
      </c>
      <c r="C119" s="36">
        <v>1.42</v>
      </c>
      <c r="D119" s="38">
        <v>14.82883</v>
      </c>
      <c r="E119" s="38">
        <v>99.846720000000005</v>
      </c>
      <c r="F119" s="38">
        <v>591103.633103</v>
      </c>
      <c r="G119" s="38">
        <v>1639566.2679699999</v>
      </c>
      <c r="H119" s="29" t="s">
        <v>48</v>
      </c>
      <c r="I119" s="29" t="s">
        <v>348</v>
      </c>
      <c r="J119" s="29" t="s">
        <v>148</v>
      </c>
      <c r="K119" s="29" t="s">
        <v>144</v>
      </c>
      <c r="L119" s="29" t="s">
        <v>79</v>
      </c>
      <c r="M119" s="29" t="s">
        <v>54</v>
      </c>
    </row>
    <row r="120" spans="1:13" customFormat="1" ht="18.75">
      <c r="A120" s="29" t="s">
        <v>593</v>
      </c>
      <c r="B120" s="33">
        <v>46064</v>
      </c>
      <c r="C120" s="36">
        <v>1.42</v>
      </c>
      <c r="D120" s="38">
        <v>14.828060000000001</v>
      </c>
      <c r="E120" s="38">
        <v>100.145</v>
      </c>
      <c r="F120" s="38">
        <v>623201.03656499996</v>
      </c>
      <c r="G120" s="38">
        <v>1639623.88328</v>
      </c>
      <c r="H120" s="29" t="s">
        <v>48</v>
      </c>
      <c r="I120" s="29" t="s">
        <v>349</v>
      </c>
      <c r="J120" s="29" t="s">
        <v>350</v>
      </c>
      <c r="K120" s="29" t="s">
        <v>144</v>
      </c>
      <c r="L120" s="29" t="s">
        <v>79</v>
      </c>
      <c r="M120" s="29" t="s">
        <v>54</v>
      </c>
    </row>
    <row r="121" spans="1:13" customFormat="1" ht="18.75">
      <c r="A121" s="29" t="s">
        <v>594</v>
      </c>
      <c r="B121" s="33">
        <v>46064</v>
      </c>
      <c r="C121" s="36">
        <v>1.45</v>
      </c>
      <c r="D121" s="38">
        <v>9.4020600000000005</v>
      </c>
      <c r="E121" s="38">
        <v>99.112960000000001</v>
      </c>
      <c r="F121" s="38">
        <v>512401.87869699998</v>
      </c>
      <c r="G121" s="38">
        <v>1039305.2983800001</v>
      </c>
      <c r="H121" s="29" t="s">
        <v>48</v>
      </c>
      <c r="I121" s="29" t="s">
        <v>320</v>
      </c>
      <c r="J121" s="29" t="s">
        <v>321</v>
      </c>
      <c r="K121" s="29" t="s">
        <v>322</v>
      </c>
      <c r="L121" s="29" t="s">
        <v>132</v>
      </c>
      <c r="M121" s="29" t="s">
        <v>54</v>
      </c>
    </row>
    <row r="122" spans="1:13" customFormat="1" ht="18.75">
      <c r="A122" s="29" t="s">
        <v>595</v>
      </c>
      <c r="B122" s="33">
        <v>46064</v>
      </c>
      <c r="C122" s="36">
        <v>1.45</v>
      </c>
      <c r="D122" s="38">
        <v>9.6491900000000008</v>
      </c>
      <c r="E122" s="38">
        <v>99.082599999999999</v>
      </c>
      <c r="F122" s="38">
        <v>509062.13305599999</v>
      </c>
      <c r="G122" s="38">
        <v>1066627.2003500001</v>
      </c>
      <c r="H122" s="29" t="s">
        <v>48</v>
      </c>
      <c r="I122" s="29" t="s">
        <v>323</v>
      </c>
      <c r="J122" s="29" t="s">
        <v>324</v>
      </c>
      <c r="K122" s="29" t="s">
        <v>322</v>
      </c>
      <c r="L122" s="29" t="s">
        <v>132</v>
      </c>
      <c r="M122" s="29" t="s">
        <v>54</v>
      </c>
    </row>
    <row r="123" spans="1:13" customFormat="1" ht="18.75">
      <c r="A123" s="29" t="s">
        <v>596</v>
      </c>
      <c r="B123" s="33">
        <v>46064</v>
      </c>
      <c r="C123" s="36">
        <v>1.42</v>
      </c>
      <c r="D123" s="38">
        <v>14.846270000000001</v>
      </c>
      <c r="E123" s="38">
        <v>103.87366</v>
      </c>
      <c r="F123" s="38">
        <v>1024881.0549700001</v>
      </c>
      <c r="G123" s="38">
        <v>1647052.83461</v>
      </c>
      <c r="H123" s="29" t="s">
        <v>48</v>
      </c>
      <c r="I123" s="29" t="s">
        <v>351</v>
      </c>
      <c r="J123" s="29" t="s">
        <v>352</v>
      </c>
      <c r="K123" s="29" t="s">
        <v>353</v>
      </c>
      <c r="L123" s="29" t="s">
        <v>50</v>
      </c>
      <c r="M123" s="29" t="s">
        <v>54</v>
      </c>
    </row>
    <row r="124" spans="1:13" customFormat="1" ht="18.75">
      <c r="A124" s="29" t="s">
        <v>597</v>
      </c>
      <c r="B124" s="33">
        <v>46064</v>
      </c>
      <c r="C124" s="36">
        <v>1.42</v>
      </c>
      <c r="D124" s="38">
        <v>14.912330000000001</v>
      </c>
      <c r="E124" s="38">
        <v>103.90246999999999</v>
      </c>
      <c r="F124" s="38">
        <v>1027828.9847800001</v>
      </c>
      <c r="G124" s="38">
        <v>1654450.85457</v>
      </c>
      <c r="H124" s="29" t="s">
        <v>48</v>
      </c>
      <c r="I124" s="29" t="s">
        <v>354</v>
      </c>
      <c r="J124" s="29" t="s">
        <v>355</v>
      </c>
      <c r="K124" s="29" t="s">
        <v>353</v>
      </c>
      <c r="L124" s="29" t="s">
        <v>50</v>
      </c>
      <c r="M124" s="29" t="s">
        <v>54</v>
      </c>
    </row>
    <row r="125" spans="1:13" customFormat="1" ht="18.75">
      <c r="A125" s="29" t="s">
        <v>598</v>
      </c>
      <c r="B125" s="33">
        <v>46064</v>
      </c>
      <c r="C125" s="36">
        <v>1.42</v>
      </c>
      <c r="D125" s="38">
        <v>16.887830000000001</v>
      </c>
      <c r="E125" s="38">
        <v>102.20846</v>
      </c>
      <c r="F125" s="38">
        <v>841870.91586399998</v>
      </c>
      <c r="G125" s="38">
        <v>1869929.0651100001</v>
      </c>
      <c r="H125" s="29" t="s">
        <v>48</v>
      </c>
      <c r="I125" s="29" t="s">
        <v>443</v>
      </c>
      <c r="J125" s="29" t="s">
        <v>444</v>
      </c>
      <c r="K125" s="29" t="s">
        <v>178</v>
      </c>
      <c r="L125" s="29" t="s">
        <v>50</v>
      </c>
      <c r="M125" s="29" t="s">
        <v>54</v>
      </c>
    </row>
    <row r="126" spans="1:13" customFormat="1" ht="18.75">
      <c r="A126" s="29" t="s">
        <v>599</v>
      </c>
      <c r="B126" s="33">
        <v>46064</v>
      </c>
      <c r="C126" s="36">
        <v>1.42</v>
      </c>
      <c r="D126" s="38">
        <v>16.903569999999998</v>
      </c>
      <c r="E126" s="38">
        <v>102.37170999999999</v>
      </c>
      <c r="F126" s="38">
        <v>859252.23721399996</v>
      </c>
      <c r="G126" s="38">
        <v>1871963.57583</v>
      </c>
      <c r="H126" s="29" t="s">
        <v>48</v>
      </c>
      <c r="I126" s="29" t="s">
        <v>447</v>
      </c>
      <c r="J126" s="29" t="s">
        <v>444</v>
      </c>
      <c r="K126" s="29" t="s">
        <v>178</v>
      </c>
      <c r="L126" s="29" t="s">
        <v>50</v>
      </c>
      <c r="M126" s="29" t="s">
        <v>54</v>
      </c>
    </row>
    <row r="127" spans="1:13" customFormat="1" ht="18.75">
      <c r="A127" s="29" t="s">
        <v>600</v>
      </c>
      <c r="B127" s="33">
        <v>46064</v>
      </c>
      <c r="C127" s="36">
        <v>1.42</v>
      </c>
      <c r="D127" s="38">
        <v>16.907070000000001</v>
      </c>
      <c r="E127" s="38">
        <v>102.37226</v>
      </c>
      <c r="F127" s="38">
        <v>859304.25168700004</v>
      </c>
      <c r="G127" s="38">
        <v>1872352.3262100001</v>
      </c>
      <c r="H127" s="29" t="s">
        <v>48</v>
      </c>
      <c r="I127" s="29" t="s">
        <v>447</v>
      </c>
      <c r="J127" s="29" t="s">
        <v>444</v>
      </c>
      <c r="K127" s="29" t="s">
        <v>178</v>
      </c>
      <c r="L127" s="29" t="s">
        <v>50</v>
      </c>
      <c r="M127" s="29" t="s">
        <v>54</v>
      </c>
    </row>
    <row r="128" spans="1:13" customFormat="1" ht="18.75">
      <c r="A128" s="29" t="s">
        <v>601</v>
      </c>
      <c r="B128" s="33">
        <v>46064</v>
      </c>
      <c r="C128" s="36">
        <v>1.42</v>
      </c>
      <c r="D128" s="38">
        <v>17.024650000000001</v>
      </c>
      <c r="E128" s="38">
        <v>102.30704</v>
      </c>
      <c r="F128" s="38">
        <v>852129.10522200004</v>
      </c>
      <c r="G128" s="38">
        <v>1885259.6439</v>
      </c>
      <c r="H128" s="29" t="s">
        <v>48</v>
      </c>
      <c r="I128" s="29" t="s">
        <v>451</v>
      </c>
      <c r="J128" s="29" t="s">
        <v>444</v>
      </c>
      <c r="K128" s="29" t="s">
        <v>178</v>
      </c>
      <c r="L128" s="29" t="s">
        <v>50</v>
      </c>
      <c r="M128" s="29" t="s">
        <v>54</v>
      </c>
    </row>
    <row r="129" spans="1:13" customFormat="1" ht="18.75">
      <c r="A129" s="29" t="s">
        <v>602</v>
      </c>
      <c r="B129" s="33">
        <v>46064</v>
      </c>
      <c r="C129" s="36">
        <v>1.42</v>
      </c>
      <c r="D129" s="38">
        <v>17.078009999999999</v>
      </c>
      <c r="E129" s="38">
        <v>102.26134</v>
      </c>
      <c r="F129" s="38">
        <v>847159.84641</v>
      </c>
      <c r="G129" s="38">
        <v>1891088.77333</v>
      </c>
      <c r="H129" s="29" t="s">
        <v>48</v>
      </c>
      <c r="I129" s="29" t="s">
        <v>454</v>
      </c>
      <c r="J129" s="29" t="s">
        <v>444</v>
      </c>
      <c r="K129" s="29" t="s">
        <v>178</v>
      </c>
      <c r="L129" s="29" t="s">
        <v>50</v>
      </c>
      <c r="M129" s="29" t="s">
        <v>54</v>
      </c>
    </row>
    <row r="130" spans="1:13" customFormat="1" ht="18.75">
      <c r="A130" s="29" t="s">
        <v>603</v>
      </c>
      <c r="B130" s="33">
        <v>46064</v>
      </c>
      <c r="C130" s="36">
        <v>1.42</v>
      </c>
      <c r="D130" s="38">
        <v>17.091909999999999</v>
      </c>
      <c r="E130" s="38">
        <v>102.31352</v>
      </c>
      <c r="F130" s="38">
        <v>852693.180207</v>
      </c>
      <c r="G130" s="38">
        <v>1892722.3999600001</v>
      </c>
      <c r="H130" s="29" t="s">
        <v>48</v>
      </c>
      <c r="I130" s="29" t="s">
        <v>457</v>
      </c>
      <c r="J130" s="29" t="s">
        <v>444</v>
      </c>
      <c r="K130" s="29" t="s">
        <v>178</v>
      </c>
      <c r="L130" s="29" t="s">
        <v>50</v>
      </c>
      <c r="M130" s="29" t="s">
        <v>54</v>
      </c>
    </row>
    <row r="131" spans="1:13" customFormat="1" ht="18.75">
      <c r="A131" s="29" t="s">
        <v>604</v>
      </c>
      <c r="B131" s="33">
        <v>46064</v>
      </c>
      <c r="C131" s="36">
        <v>1.42</v>
      </c>
      <c r="D131" s="38">
        <v>17.092179999999999</v>
      </c>
      <c r="E131" s="38">
        <v>102.31198999999999</v>
      </c>
      <c r="F131" s="38">
        <v>852529.66608600004</v>
      </c>
      <c r="G131" s="38">
        <v>1892749.53746</v>
      </c>
      <c r="H131" s="29" t="s">
        <v>48</v>
      </c>
      <c r="I131" s="29" t="s">
        <v>457</v>
      </c>
      <c r="J131" s="29" t="s">
        <v>444</v>
      </c>
      <c r="K131" s="29" t="s">
        <v>178</v>
      </c>
      <c r="L131" s="29" t="s">
        <v>50</v>
      </c>
      <c r="M131" s="29" t="s">
        <v>54</v>
      </c>
    </row>
    <row r="132" spans="1:13" customFormat="1" ht="18.75">
      <c r="A132" s="29" t="s">
        <v>605</v>
      </c>
      <c r="B132" s="33">
        <v>46064</v>
      </c>
      <c r="C132" s="36">
        <v>1.42</v>
      </c>
      <c r="D132" s="38">
        <v>17.121300000000002</v>
      </c>
      <c r="E132" s="38">
        <v>102.50651999999999</v>
      </c>
      <c r="F132" s="38">
        <v>873198.31547899998</v>
      </c>
      <c r="G132" s="38">
        <v>1896338.91487</v>
      </c>
      <c r="H132" s="29" t="s">
        <v>48</v>
      </c>
      <c r="I132" s="29" t="s">
        <v>458</v>
      </c>
      <c r="J132" s="29" t="s">
        <v>459</v>
      </c>
      <c r="K132" s="29" t="s">
        <v>178</v>
      </c>
      <c r="L132" s="29" t="s">
        <v>50</v>
      </c>
      <c r="M132" s="29" t="s">
        <v>54</v>
      </c>
    </row>
    <row r="133" spans="1:13" customFormat="1" ht="18.75">
      <c r="A133" s="29" t="s">
        <v>606</v>
      </c>
      <c r="B133" s="33">
        <v>46064</v>
      </c>
      <c r="C133" s="36">
        <v>1.42</v>
      </c>
      <c r="D133" s="38">
        <v>17.370709999999999</v>
      </c>
      <c r="E133" s="38">
        <v>102.39960000000001</v>
      </c>
      <c r="F133" s="38">
        <v>861320.88349000004</v>
      </c>
      <c r="G133" s="38">
        <v>1923768.5567699999</v>
      </c>
      <c r="H133" s="29" t="s">
        <v>48</v>
      </c>
      <c r="I133" s="29" t="s">
        <v>464</v>
      </c>
      <c r="J133" s="29" t="s">
        <v>459</v>
      </c>
      <c r="K133" s="29" t="s">
        <v>178</v>
      </c>
      <c r="L133" s="29" t="s">
        <v>50</v>
      </c>
      <c r="M133" s="29" t="s">
        <v>54</v>
      </c>
    </row>
    <row r="134" spans="1:13" customFormat="1" ht="18.75">
      <c r="A134" s="29" t="s">
        <v>607</v>
      </c>
      <c r="B134" s="33">
        <v>46064</v>
      </c>
      <c r="C134" s="36">
        <v>1.42</v>
      </c>
      <c r="D134" s="38">
        <v>17.374220000000001</v>
      </c>
      <c r="E134" s="38">
        <v>102.40015</v>
      </c>
      <c r="F134" s="38">
        <v>861372.49743800005</v>
      </c>
      <c r="G134" s="38">
        <v>1924158.4688500001</v>
      </c>
      <c r="H134" s="29" t="s">
        <v>48</v>
      </c>
      <c r="I134" s="29" t="s">
        <v>464</v>
      </c>
      <c r="J134" s="29" t="s">
        <v>459</v>
      </c>
      <c r="K134" s="29" t="s">
        <v>178</v>
      </c>
      <c r="L134" s="29" t="s">
        <v>50</v>
      </c>
      <c r="M134" s="29" t="s">
        <v>54</v>
      </c>
    </row>
    <row r="135" spans="1:13" customFormat="1" ht="18.75">
      <c r="A135" s="29" t="s">
        <v>608</v>
      </c>
      <c r="B135" s="33">
        <v>46064</v>
      </c>
      <c r="C135" s="36">
        <v>1.42</v>
      </c>
      <c r="D135" s="38">
        <v>17.38222</v>
      </c>
      <c r="E135" s="38">
        <v>102.19611999999999</v>
      </c>
      <c r="F135" s="38">
        <v>839653.92313200003</v>
      </c>
      <c r="G135" s="38">
        <v>1924671.1537200001</v>
      </c>
      <c r="H135" s="29" t="s">
        <v>48</v>
      </c>
      <c r="I135" s="29" t="s">
        <v>465</v>
      </c>
      <c r="J135" s="29" t="s">
        <v>466</v>
      </c>
      <c r="K135" s="29" t="s">
        <v>178</v>
      </c>
      <c r="L135" s="29" t="s">
        <v>50</v>
      </c>
      <c r="M135" s="29" t="s">
        <v>54</v>
      </c>
    </row>
    <row r="136" spans="1:13" customFormat="1" ht="18.75">
      <c r="A136" s="29" t="s">
        <v>609</v>
      </c>
      <c r="B136" s="33">
        <v>46064</v>
      </c>
      <c r="C136" s="36">
        <v>1.42</v>
      </c>
      <c r="D136" s="38">
        <v>17.398669999999999</v>
      </c>
      <c r="E136" s="38">
        <v>102.23238000000001</v>
      </c>
      <c r="F136" s="38">
        <v>843479.90395399998</v>
      </c>
      <c r="G136" s="38">
        <v>1926558.1076</v>
      </c>
      <c r="H136" s="29" t="s">
        <v>48</v>
      </c>
      <c r="I136" s="29" t="s">
        <v>467</v>
      </c>
      <c r="J136" s="29" t="s">
        <v>466</v>
      </c>
      <c r="K136" s="29" t="s">
        <v>178</v>
      </c>
      <c r="L136" s="29" t="s">
        <v>50</v>
      </c>
      <c r="M136" s="29" t="s">
        <v>54</v>
      </c>
    </row>
    <row r="137" spans="1:13" customFormat="1" ht="18.75">
      <c r="A137" s="29" t="s">
        <v>610</v>
      </c>
      <c r="B137" s="33">
        <v>46064</v>
      </c>
      <c r="C137" s="36">
        <v>1.42</v>
      </c>
      <c r="D137" s="38">
        <v>17.468119999999999</v>
      </c>
      <c r="E137" s="38">
        <v>102.17416</v>
      </c>
      <c r="F137" s="38">
        <v>837160.21565200004</v>
      </c>
      <c r="G137" s="38">
        <v>1934147.4691999999</v>
      </c>
      <c r="H137" s="29" t="s">
        <v>48</v>
      </c>
      <c r="I137" s="29" t="s">
        <v>467</v>
      </c>
      <c r="J137" s="29" t="s">
        <v>466</v>
      </c>
      <c r="K137" s="29" t="s">
        <v>178</v>
      </c>
      <c r="L137" s="29" t="s">
        <v>50</v>
      </c>
      <c r="M137" s="29" t="s">
        <v>54</v>
      </c>
    </row>
    <row r="138" spans="1:13" customFormat="1" ht="18.75">
      <c r="A138" s="29" t="s">
        <v>611</v>
      </c>
      <c r="B138" s="33">
        <v>46064</v>
      </c>
      <c r="C138" s="36">
        <v>1.42</v>
      </c>
      <c r="D138" s="38">
        <v>17.565349999999999</v>
      </c>
      <c r="E138" s="38">
        <v>102.19607999999999</v>
      </c>
      <c r="F138" s="38">
        <v>839309.530638</v>
      </c>
      <c r="G138" s="38">
        <v>1944956.8245099999</v>
      </c>
      <c r="H138" s="29" t="s">
        <v>48</v>
      </c>
      <c r="I138" s="29" t="s">
        <v>472</v>
      </c>
      <c r="J138" s="29" t="s">
        <v>473</v>
      </c>
      <c r="K138" s="29" t="s">
        <v>178</v>
      </c>
      <c r="L138" s="29" t="s">
        <v>50</v>
      </c>
      <c r="M138" s="29" t="s">
        <v>54</v>
      </c>
    </row>
    <row r="139" spans="1:13" customFormat="1" ht="18.75">
      <c r="A139" s="29" t="s">
        <v>612</v>
      </c>
      <c r="B139" s="33">
        <v>46064</v>
      </c>
      <c r="C139" s="36">
        <v>1.42</v>
      </c>
      <c r="D139" s="38">
        <v>17.565940000000001</v>
      </c>
      <c r="E139" s="38">
        <v>102.19193</v>
      </c>
      <c r="F139" s="38">
        <v>838867.47311799997</v>
      </c>
      <c r="G139" s="38">
        <v>1945014.7540200001</v>
      </c>
      <c r="H139" s="29" t="s">
        <v>48</v>
      </c>
      <c r="I139" s="29" t="s">
        <v>472</v>
      </c>
      <c r="J139" s="29" t="s">
        <v>473</v>
      </c>
      <c r="K139" s="29" t="s">
        <v>178</v>
      </c>
      <c r="L139" s="29" t="s">
        <v>50</v>
      </c>
      <c r="M139" s="29" t="s">
        <v>54</v>
      </c>
    </row>
    <row r="140" spans="1:13" customFormat="1" ht="18.75">
      <c r="A140" s="29" t="s">
        <v>613</v>
      </c>
      <c r="B140" s="33">
        <v>46064</v>
      </c>
      <c r="C140" s="36">
        <v>1.42</v>
      </c>
      <c r="D140" s="38">
        <v>16.117719999999998</v>
      </c>
      <c r="E140" s="38">
        <v>104.9128</v>
      </c>
      <c r="F140" s="38">
        <v>1133205.5377</v>
      </c>
      <c r="G140" s="38">
        <v>1791050.6216800001</v>
      </c>
      <c r="H140" s="29" t="s">
        <v>48</v>
      </c>
      <c r="I140" s="29" t="s">
        <v>411</v>
      </c>
      <c r="J140" s="29" t="s">
        <v>412</v>
      </c>
      <c r="K140" s="29" t="s">
        <v>413</v>
      </c>
      <c r="L140" s="29" t="s">
        <v>50</v>
      </c>
      <c r="M140" s="29" t="s">
        <v>54</v>
      </c>
    </row>
    <row r="141" spans="1:13" customFormat="1" ht="18.75">
      <c r="A141" s="29" t="s">
        <v>614</v>
      </c>
      <c r="B141" s="33">
        <v>46064</v>
      </c>
      <c r="C141" s="36">
        <v>1.42</v>
      </c>
      <c r="D141" s="38">
        <v>16.90476</v>
      </c>
      <c r="E141" s="38">
        <v>102.9821</v>
      </c>
      <c r="F141" s="38">
        <v>924366.95774600003</v>
      </c>
      <c r="G141" s="38">
        <v>1873312.25526</v>
      </c>
      <c r="H141" s="29" t="s">
        <v>48</v>
      </c>
      <c r="I141" s="29" t="s">
        <v>145</v>
      </c>
      <c r="J141" s="29" t="s">
        <v>146</v>
      </c>
      <c r="K141" s="29" t="s">
        <v>147</v>
      </c>
      <c r="L141" s="29" t="s">
        <v>50</v>
      </c>
      <c r="M141" s="29" t="s">
        <v>54</v>
      </c>
    </row>
    <row r="142" spans="1:13" customFormat="1" ht="18.75">
      <c r="A142" s="29" t="s">
        <v>615</v>
      </c>
      <c r="B142" s="33">
        <v>46064</v>
      </c>
      <c r="C142" s="36">
        <v>1.42</v>
      </c>
      <c r="D142" s="38">
        <v>16.987110000000001</v>
      </c>
      <c r="E142" s="38">
        <v>103.31756</v>
      </c>
      <c r="F142" s="38">
        <v>959969.98861100001</v>
      </c>
      <c r="G142" s="38">
        <v>1883199.23428</v>
      </c>
      <c r="H142" s="29" t="s">
        <v>48</v>
      </c>
      <c r="I142" s="29" t="s">
        <v>450</v>
      </c>
      <c r="J142" s="29" t="s">
        <v>149</v>
      </c>
      <c r="K142" s="29" t="s">
        <v>147</v>
      </c>
      <c r="L142" s="29" t="s">
        <v>50</v>
      </c>
      <c r="M142" s="29" t="s">
        <v>54</v>
      </c>
    </row>
    <row r="143" spans="1:13" customFormat="1" ht="18.75">
      <c r="A143" s="29" t="s">
        <v>616</v>
      </c>
      <c r="B143" s="33">
        <v>46064</v>
      </c>
      <c r="C143" s="36">
        <v>1.42</v>
      </c>
      <c r="D143" s="38">
        <v>17.08013</v>
      </c>
      <c r="E143" s="38">
        <v>102.59362</v>
      </c>
      <c r="F143" s="38">
        <v>882562.604238</v>
      </c>
      <c r="G143" s="38">
        <v>1891946.4679399999</v>
      </c>
      <c r="H143" s="29" t="s">
        <v>48</v>
      </c>
      <c r="I143" s="29" t="s">
        <v>455</v>
      </c>
      <c r="J143" s="29" t="s">
        <v>456</v>
      </c>
      <c r="K143" s="29" t="s">
        <v>147</v>
      </c>
      <c r="L143" s="29" t="s">
        <v>50</v>
      </c>
      <c r="M143" s="29" t="s">
        <v>54</v>
      </c>
    </row>
    <row r="144" spans="1:13" customFormat="1" ht="18.75">
      <c r="A144" s="29" t="s">
        <v>617</v>
      </c>
      <c r="B144" s="33">
        <v>46064</v>
      </c>
      <c r="C144" s="36">
        <v>1.42</v>
      </c>
      <c r="D144" s="38">
        <v>17.184670000000001</v>
      </c>
      <c r="E144" s="38">
        <v>103.20917</v>
      </c>
      <c r="F144" s="38">
        <v>947931.45157100004</v>
      </c>
      <c r="G144" s="38">
        <v>1904851.8064900001</v>
      </c>
      <c r="H144" s="29" t="s">
        <v>48</v>
      </c>
      <c r="I144" s="29" t="s">
        <v>460</v>
      </c>
      <c r="J144" s="29" t="s">
        <v>461</v>
      </c>
      <c r="K144" s="29" t="s">
        <v>147</v>
      </c>
      <c r="L144" s="29" t="s">
        <v>50</v>
      </c>
      <c r="M144" s="29" t="s">
        <v>54</v>
      </c>
    </row>
    <row r="145" spans="1:13" customFormat="1" ht="18.75">
      <c r="A145" s="29" t="s">
        <v>618</v>
      </c>
      <c r="B145" s="33">
        <v>46064</v>
      </c>
      <c r="C145" s="36">
        <v>1.42</v>
      </c>
      <c r="D145" s="38">
        <v>17.203949999999999</v>
      </c>
      <c r="E145" s="38">
        <v>103.24343</v>
      </c>
      <c r="F145" s="38">
        <v>951535.964959</v>
      </c>
      <c r="G145" s="38">
        <v>1907069.28831</v>
      </c>
      <c r="H145" s="29" t="s">
        <v>48</v>
      </c>
      <c r="I145" s="29" t="s">
        <v>462</v>
      </c>
      <c r="J145" s="29" t="s">
        <v>463</v>
      </c>
      <c r="K145" s="29" t="s">
        <v>147</v>
      </c>
      <c r="L145" s="29" t="s">
        <v>50</v>
      </c>
      <c r="M145" s="29" t="s">
        <v>54</v>
      </c>
    </row>
    <row r="146" spans="1:13" customFormat="1" ht="18.75">
      <c r="A146" s="29" t="s">
        <v>619</v>
      </c>
      <c r="B146" s="33">
        <v>46064</v>
      </c>
      <c r="C146" s="36">
        <v>1.42</v>
      </c>
      <c r="D146" s="38">
        <v>17.556280000000001</v>
      </c>
      <c r="E146" s="38">
        <v>102.50911000000001</v>
      </c>
      <c r="F146" s="38">
        <v>872593.44048300001</v>
      </c>
      <c r="G146" s="38">
        <v>1944539.96887</v>
      </c>
      <c r="H146" s="29" t="s">
        <v>48</v>
      </c>
      <c r="I146" s="29" t="s">
        <v>90</v>
      </c>
      <c r="J146" s="29" t="s">
        <v>471</v>
      </c>
      <c r="K146" s="29" t="s">
        <v>147</v>
      </c>
      <c r="L146" s="29" t="s">
        <v>50</v>
      </c>
      <c r="M146" s="29" t="s">
        <v>54</v>
      </c>
    </row>
    <row r="147" spans="1:13" customFormat="1" ht="18.75">
      <c r="A147" s="29" t="s">
        <v>620</v>
      </c>
      <c r="B147" s="33">
        <v>46064</v>
      </c>
      <c r="C147" s="36">
        <v>1.42</v>
      </c>
      <c r="D147" s="38">
        <v>17.59282</v>
      </c>
      <c r="E147" s="38">
        <v>102.57673</v>
      </c>
      <c r="F147" s="38">
        <v>879704.45124199998</v>
      </c>
      <c r="G147" s="38">
        <v>1948723.1640399999</v>
      </c>
      <c r="H147" s="29" t="s">
        <v>48</v>
      </c>
      <c r="I147" s="29" t="s">
        <v>90</v>
      </c>
      <c r="J147" s="29" t="s">
        <v>471</v>
      </c>
      <c r="K147" s="29" t="s">
        <v>147</v>
      </c>
      <c r="L147" s="29" t="s">
        <v>50</v>
      </c>
      <c r="M147" s="29" t="s">
        <v>54</v>
      </c>
    </row>
    <row r="148" spans="1:13" customFormat="1" ht="18.75">
      <c r="A148" s="29" t="s">
        <v>621</v>
      </c>
      <c r="B148" s="33">
        <v>46064</v>
      </c>
      <c r="C148" s="36">
        <v>1.42</v>
      </c>
      <c r="D148" s="38">
        <v>17.594049999999999</v>
      </c>
      <c r="E148" s="38">
        <v>102.57572999999999</v>
      </c>
      <c r="F148" s="38">
        <v>879595.60366200004</v>
      </c>
      <c r="G148" s="38">
        <v>1948857.45154</v>
      </c>
      <c r="H148" s="29" t="s">
        <v>48</v>
      </c>
      <c r="I148" s="29" t="s">
        <v>90</v>
      </c>
      <c r="J148" s="29" t="s">
        <v>471</v>
      </c>
      <c r="K148" s="29" t="s">
        <v>147</v>
      </c>
      <c r="L148" s="29" t="s">
        <v>50</v>
      </c>
      <c r="M148" s="29" t="s">
        <v>54</v>
      </c>
    </row>
    <row r="149" spans="1:13" customFormat="1" ht="18.75">
      <c r="A149" s="29" t="s">
        <v>622</v>
      </c>
      <c r="B149" s="33">
        <v>46064</v>
      </c>
      <c r="C149" s="36">
        <v>1.42</v>
      </c>
      <c r="D149" s="38">
        <v>17.71594</v>
      </c>
      <c r="E149" s="38">
        <v>102.3031</v>
      </c>
      <c r="F149" s="38">
        <v>850389.64647399995</v>
      </c>
      <c r="G149" s="38">
        <v>1961834.54006</v>
      </c>
      <c r="H149" s="29" t="s">
        <v>48</v>
      </c>
      <c r="I149" s="29" t="s">
        <v>475</v>
      </c>
      <c r="J149" s="29" t="s">
        <v>476</v>
      </c>
      <c r="K149" s="29" t="s">
        <v>147</v>
      </c>
      <c r="L149" s="29" t="s">
        <v>50</v>
      </c>
      <c r="M149" s="29" t="s">
        <v>54</v>
      </c>
    </row>
    <row r="150" spans="1:13" customFormat="1" ht="18.75">
      <c r="A150" s="29" t="s">
        <v>623</v>
      </c>
      <c r="B150" s="33">
        <v>46064</v>
      </c>
      <c r="C150" s="36">
        <v>1.42</v>
      </c>
      <c r="D150" s="38">
        <v>17.771419999999999</v>
      </c>
      <c r="E150" s="38">
        <v>102.31441</v>
      </c>
      <c r="F150" s="38">
        <v>851482.01659000001</v>
      </c>
      <c r="G150" s="38">
        <v>1968002.0234300001</v>
      </c>
      <c r="H150" s="29" t="s">
        <v>48</v>
      </c>
      <c r="I150" s="29" t="s">
        <v>475</v>
      </c>
      <c r="J150" s="29" t="s">
        <v>476</v>
      </c>
      <c r="K150" s="29" t="s">
        <v>147</v>
      </c>
      <c r="L150" s="29" t="s">
        <v>50</v>
      </c>
      <c r="M150" s="29" t="s">
        <v>54</v>
      </c>
    </row>
    <row r="151" spans="1:13" customFormat="1" ht="18.75">
      <c r="A151" s="29" t="s">
        <v>624</v>
      </c>
      <c r="B151" s="33">
        <v>46064</v>
      </c>
      <c r="C151" s="36">
        <v>1.42</v>
      </c>
      <c r="D151" s="38">
        <v>17.821560000000002</v>
      </c>
      <c r="E151" s="38">
        <v>102.29258</v>
      </c>
      <c r="F151" s="38">
        <v>849067.25180199998</v>
      </c>
      <c r="G151" s="38">
        <v>1973515.8857700001</v>
      </c>
      <c r="H151" s="29" t="s">
        <v>48</v>
      </c>
      <c r="I151" s="29" t="s">
        <v>125</v>
      </c>
      <c r="J151" s="29" t="s">
        <v>476</v>
      </c>
      <c r="K151" s="29" t="s">
        <v>147</v>
      </c>
      <c r="L151" s="29" t="s">
        <v>50</v>
      </c>
      <c r="M151" s="29" t="s">
        <v>54</v>
      </c>
    </row>
    <row r="152" spans="1:13" customFormat="1" ht="18.75">
      <c r="A152" s="29" t="s">
        <v>625</v>
      </c>
      <c r="B152" s="33">
        <v>46064</v>
      </c>
      <c r="C152" s="36">
        <v>1.42</v>
      </c>
      <c r="D152" s="38">
        <v>15.40185</v>
      </c>
      <c r="E152" s="38">
        <v>104.49563999999999</v>
      </c>
      <c r="F152" s="38">
        <v>1090487.7600400001</v>
      </c>
      <c r="G152" s="38">
        <v>1710311.0882900001</v>
      </c>
      <c r="H152" s="29" t="s">
        <v>48</v>
      </c>
      <c r="I152" s="29" t="s">
        <v>380</v>
      </c>
      <c r="J152" s="29" t="s">
        <v>381</v>
      </c>
      <c r="K152" s="29" t="s">
        <v>64</v>
      </c>
      <c r="L152" s="29" t="s">
        <v>50</v>
      </c>
      <c r="M152" s="29" t="s">
        <v>54</v>
      </c>
    </row>
    <row r="153" spans="1:13" customFormat="1" ht="18.75">
      <c r="A153" s="29" t="s">
        <v>701</v>
      </c>
      <c r="B153" s="42">
        <v>46064</v>
      </c>
      <c r="C153" s="43">
        <v>14.33</v>
      </c>
      <c r="D153" s="44">
        <v>15.56324</v>
      </c>
      <c r="E153" s="44">
        <v>101.24370999999999</v>
      </c>
      <c r="F153" s="44">
        <v>740625.59777999995</v>
      </c>
      <c r="G153" s="44">
        <v>1721888.95466</v>
      </c>
      <c r="H153" s="45" t="s">
        <v>48</v>
      </c>
      <c r="I153" s="45" t="s">
        <v>702</v>
      </c>
      <c r="J153" s="45" t="s">
        <v>116</v>
      </c>
      <c r="K153" s="45" t="s">
        <v>117</v>
      </c>
      <c r="L153" s="45" t="s">
        <v>56</v>
      </c>
      <c r="M153" s="45" t="s">
        <v>54</v>
      </c>
    </row>
    <row r="154" spans="1:13" customFormat="1" ht="18.75">
      <c r="A154" s="29" t="s">
        <v>703</v>
      </c>
      <c r="B154" s="42">
        <v>46064</v>
      </c>
      <c r="C154" s="43">
        <v>12.52</v>
      </c>
      <c r="D154" s="44">
        <v>16.024139999999999</v>
      </c>
      <c r="E154" s="44">
        <v>101.05529</v>
      </c>
      <c r="F154" s="44">
        <v>719912.53434799996</v>
      </c>
      <c r="G154" s="44">
        <v>1772694.7435999999</v>
      </c>
      <c r="H154" s="45" t="s">
        <v>48</v>
      </c>
      <c r="I154" s="45" t="s">
        <v>650</v>
      </c>
      <c r="J154" s="45" t="s">
        <v>122</v>
      </c>
      <c r="K154" s="45" t="s">
        <v>117</v>
      </c>
      <c r="L154" s="45" t="s">
        <v>56</v>
      </c>
      <c r="M154" s="45" t="s">
        <v>634</v>
      </c>
    </row>
    <row r="155" spans="1:13" customFormat="1" ht="18.75">
      <c r="A155" s="29" t="s">
        <v>704</v>
      </c>
      <c r="B155" s="42">
        <v>46064</v>
      </c>
      <c r="C155" s="43">
        <v>14.33</v>
      </c>
      <c r="D155" s="44">
        <v>17.905830000000002</v>
      </c>
      <c r="E155" s="44">
        <v>99.574650000000005</v>
      </c>
      <c r="F155" s="44">
        <v>560866.99668400001</v>
      </c>
      <c r="G155" s="44">
        <v>1979860.8369400001</v>
      </c>
      <c r="H155" s="45" t="s">
        <v>48</v>
      </c>
      <c r="I155" s="45" t="s">
        <v>705</v>
      </c>
      <c r="J155" s="45" t="s">
        <v>705</v>
      </c>
      <c r="K155" s="45" t="s">
        <v>706</v>
      </c>
      <c r="L155" s="45" t="s">
        <v>56</v>
      </c>
      <c r="M155" s="45" t="s">
        <v>54</v>
      </c>
    </row>
    <row r="156" spans="1:13" customFormat="1" ht="18.75">
      <c r="A156" s="29" t="s">
        <v>707</v>
      </c>
      <c r="B156" s="42">
        <v>46064</v>
      </c>
      <c r="C156" s="43">
        <v>14.33</v>
      </c>
      <c r="D156" s="44">
        <v>17.90924</v>
      </c>
      <c r="E156" s="44">
        <v>99.576580000000007</v>
      </c>
      <c r="F156" s="44">
        <v>561070.26069499995</v>
      </c>
      <c r="G156" s="44">
        <v>1980238.7495800001</v>
      </c>
      <c r="H156" s="45" t="s">
        <v>48</v>
      </c>
      <c r="I156" s="45" t="s">
        <v>705</v>
      </c>
      <c r="J156" s="45" t="s">
        <v>705</v>
      </c>
      <c r="K156" s="45" t="s">
        <v>706</v>
      </c>
      <c r="L156" s="45" t="s">
        <v>56</v>
      </c>
      <c r="M156" s="45" t="s">
        <v>54</v>
      </c>
    </row>
    <row r="157" spans="1:13" customFormat="1" ht="18.75">
      <c r="A157" s="29" t="s">
        <v>708</v>
      </c>
      <c r="B157" s="42">
        <v>46064</v>
      </c>
      <c r="C157" s="43">
        <v>14.33</v>
      </c>
      <c r="D157" s="44">
        <v>13.975199999999999</v>
      </c>
      <c r="E157" s="44">
        <v>99.290469999999999</v>
      </c>
      <c r="F157" s="44">
        <v>531371.56185099995</v>
      </c>
      <c r="G157" s="44">
        <v>1545002.7573500001</v>
      </c>
      <c r="H157" s="45" t="s">
        <v>48</v>
      </c>
      <c r="I157" s="45" t="s">
        <v>363</v>
      </c>
      <c r="J157" s="45" t="s">
        <v>709</v>
      </c>
      <c r="K157" s="45" t="s">
        <v>78</v>
      </c>
      <c r="L157" s="45" t="s">
        <v>79</v>
      </c>
      <c r="M157" s="45" t="s">
        <v>634</v>
      </c>
    </row>
    <row r="158" spans="1:13" customFormat="1" ht="18.75">
      <c r="A158" s="29" t="s">
        <v>710</v>
      </c>
      <c r="B158" s="42">
        <v>46064</v>
      </c>
      <c r="C158" s="43">
        <v>12.52</v>
      </c>
      <c r="D158" s="44">
        <v>14.27669</v>
      </c>
      <c r="E158" s="44">
        <v>99.376109999999997</v>
      </c>
      <c r="F158" s="44">
        <v>540567.60273799999</v>
      </c>
      <c r="G158" s="44">
        <v>1578360.03357</v>
      </c>
      <c r="H158" s="45" t="s">
        <v>48</v>
      </c>
      <c r="I158" s="45" t="s">
        <v>337</v>
      </c>
      <c r="J158" s="45" t="s">
        <v>338</v>
      </c>
      <c r="K158" s="45" t="s">
        <v>78</v>
      </c>
      <c r="L158" s="45" t="s">
        <v>79</v>
      </c>
      <c r="M158" s="45" t="s">
        <v>54</v>
      </c>
    </row>
    <row r="159" spans="1:13" customFormat="1" ht="18.75">
      <c r="A159" s="29" t="s">
        <v>711</v>
      </c>
      <c r="B159" s="42">
        <v>46064</v>
      </c>
      <c r="C159" s="43">
        <v>14.33</v>
      </c>
      <c r="D159" s="44">
        <v>14.277559999999999</v>
      </c>
      <c r="E159" s="44">
        <v>99.375200000000007</v>
      </c>
      <c r="F159" s="44">
        <v>540469.29258699995</v>
      </c>
      <c r="G159" s="44">
        <v>1578456.09659</v>
      </c>
      <c r="H159" s="45" t="s">
        <v>48</v>
      </c>
      <c r="I159" s="45" t="s">
        <v>337</v>
      </c>
      <c r="J159" s="45" t="s">
        <v>338</v>
      </c>
      <c r="K159" s="45" t="s">
        <v>78</v>
      </c>
      <c r="L159" s="45" t="s">
        <v>79</v>
      </c>
      <c r="M159" s="45" t="s">
        <v>54</v>
      </c>
    </row>
    <row r="160" spans="1:13" customFormat="1" ht="18.75">
      <c r="A160" s="29" t="s">
        <v>712</v>
      </c>
      <c r="B160" s="42">
        <v>46064</v>
      </c>
      <c r="C160" s="43">
        <v>14.33</v>
      </c>
      <c r="D160" s="44">
        <v>14.27821</v>
      </c>
      <c r="E160" s="44">
        <v>99.381309999999999</v>
      </c>
      <c r="F160" s="44">
        <v>541128.21131799999</v>
      </c>
      <c r="G160" s="44">
        <v>1578529.05944</v>
      </c>
      <c r="H160" s="45" t="s">
        <v>48</v>
      </c>
      <c r="I160" s="45" t="s">
        <v>337</v>
      </c>
      <c r="J160" s="45" t="s">
        <v>338</v>
      </c>
      <c r="K160" s="45" t="s">
        <v>78</v>
      </c>
      <c r="L160" s="45" t="s">
        <v>79</v>
      </c>
      <c r="M160" s="45" t="s">
        <v>54</v>
      </c>
    </row>
    <row r="161" spans="1:13" customFormat="1" ht="18.75">
      <c r="A161" s="29" t="s">
        <v>713</v>
      </c>
      <c r="B161" s="42">
        <v>46064</v>
      </c>
      <c r="C161" s="43">
        <v>12.52</v>
      </c>
      <c r="D161" s="44">
        <v>14.27891</v>
      </c>
      <c r="E161" s="44">
        <v>99.376940000000005</v>
      </c>
      <c r="F161" s="44">
        <v>540656.73013299995</v>
      </c>
      <c r="G161" s="44">
        <v>1578605.71</v>
      </c>
      <c r="H161" s="45" t="s">
        <v>48</v>
      </c>
      <c r="I161" s="45" t="s">
        <v>337</v>
      </c>
      <c r="J161" s="45" t="s">
        <v>338</v>
      </c>
      <c r="K161" s="45" t="s">
        <v>78</v>
      </c>
      <c r="L161" s="45" t="s">
        <v>79</v>
      </c>
      <c r="M161" s="45" t="s">
        <v>54</v>
      </c>
    </row>
    <row r="162" spans="1:13" customFormat="1" ht="18.75">
      <c r="A162" s="29" t="s">
        <v>714</v>
      </c>
      <c r="B162" s="42">
        <v>46064</v>
      </c>
      <c r="C162" s="43">
        <v>12.52</v>
      </c>
      <c r="D162" s="44">
        <v>16.80397</v>
      </c>
      <c r="E162" s="44">
        <v>103.30136</v>
      </c>
      <c r="F162" s="44">
        <v>958685.33382199996</v>
      </c>
      <c r="G162" s="44">
        <v>1862853.6775</v>
      </c>
      <c r="H162" s="45" t="s">
        <v>48</v>
      </c>
      <c r="I162" s="45" t="s">
        <v>662</v>
      </c>
      <c r="J162" s="45" t="s">
        <v>663</v>
      </c>
      <c r="K162" s="45" t="s">
        <v>66</v>
      </c>
      <c r="L162" s="45" t="s">
        <v>50</v>
      </c>
      <c r="M162" s="45" t="s">
        <v>54</v>
      </c>
    </row>
    <row r="163" spans="1:13" customFormat="1" ht="18.75">
      <c r="A163" s="29" t="s">
        <v>715</v>
      </c>
      <c r="B163" s="42">
        <v>46064</v>
      </c>
      <c r="C163" s="43">
        <v>12.52</v>
      </c>
      <c r="D163" s="44">
        <v>16.80818</v>
      </c>
      <c r="E163" s="44">
        <v>103.24203</v>
      </c>
      <c r="F163" s="44">
        <v>952338.76088199997</v>
      </c>
      <c r="G163" s="44">
        <v>1863183.6371599999</v>
      </c>
      <c r="H163" s="45" t="s">
        <v>48</v>
      </c>
      <c r="I163" s="45" t="s">
        <v>665</v>
      </c>
      <c r="J163" s="45" t="s">
        <v>663</v>
      </c>
      <c r="K163" s="45" t="s">
        <v>66</v>
      </c>
      <c r="L163" s="45" t="s">
        <v>50</v>
      </c>
      <c r="M163" s="45" t="s">
        <v>634</v>
      </c>
    </row>
    <row r="164" spans="1:13" customFormat="1" ht="18.75">
      <c r="A164" s="29" t="s">
        <v>716</v>
      </c>
      <c r="B164" s="42">
        <v>46064</v>
      </c>
      <c r="C164" s="43">
        <v>12.52</v>
      </c>
      <c r="D164" s="44">
        <v>16.810359999999999</v>
      </c>
      <c r="E164" s="44">
        <v>103.23976999999999</v>
      </c>
      <c r="F164" s="44">
        <v>952092.21978799999</v>
      </c>
      <c r="G164" s="44">
        <v>1863420.17401</v>
      </c>
      <c r="H164" s="45" t="s">
        <v>48</v>
      </c>
      <c r="I164" s="45" t="s">
        <v>665</v>
      </c>
      <c r="J164" s="45" t="s">
        <v>663</v>
      </c>
      <c r="K164" s="45" t="s">
        <v>66</v>
      </c>
      <c r="L164" s="45" t="s">
        <v>50</v>
      </c>
      <c r="M164" s="45" t="s">
        <v>634</v>
      </c>
    </row>
    <row r="165" spans="1:13" customFormat="1" ht="18.75">
      <c r="A165" s="29" t="s">
        <v>717</v>
      </c>
      <c r="B165" s="42">
        <v>46064</v>
      </c>
      <c r="C165" s="43">
        <v>12.52</v>
      </c>
      <c r="D165" s="44">
        <v>16.62847</v>
      </c>
      <c r="E165" s="44">
        <v>102.80381</v>
      </c>
      <c r="F165" s="44">
        <v>905930.22114100005</v>
      </c>
      <c r="G165" s="44">
        <v>1842315.32381</v>
      </c>
      <c r="H165" s="45" t="s">
        <v>48</v>
      </c>
      <c r="I165" s="45" t="s">
        <v>718</v>
      </c>
      <c r="J165" s="45" t="s">
        <v>119</v>
      </c>
      <c r="K165" s="45" t="s">
        <v>70</v>
      </c>
      <c r="L165" s="45" t="s">
        <v>50</v>
      </c>
      <c r="M165" s="45" t="s">
        <v>54</v>
      </c>
    </row>
    <row r="166" spans="1:13" customFormat="1" ht="18.75">
      <c r="A166" s="29" t="s">
        <v>719</v>
      </c>
      <c r="B166" s="42">
        <v>46064</v>
      </c>
      <c r="C166" s="43">
        <v>12.52</v>
      </c>
      <c r="D166" s="44">
        <v>17.035720000000001</v>
      </c>
      <c r="E166" s="44">
        <v>102.70099999999999</v>
      </c>
      <c r="F166" s="44">
        <v>894100.30305300001</v>
      </c>
      <c r="G166" s="44">
        <v>1887239.29742</v>
      </c>
      <c r="H166" s="45" t="s">
        <v>48</v>
      </c>
      <c r="I166" s="45" t="s">
        <v>449</v>
      </c>
      <c r="J166" s="45" t="s">
        <v>446</v>
      </c>
      <c r="K166" s="45" t="s">
        <v>70</v>
      </c>
      <c r="L166" s="45" t="s">
        <v>50</v>
      </c>
      <c r="M166" s="45" t="s">
        <v>54</v>
      </c>
    </row>
    <row r="167" spans="1:13" customFormat="1" ht="18.75">
      <c r="A167" s="29" t="s">
        <v>720</v>
      </c>
      <c r="B167" s="42">
        <v>46064</v>
      </c>
      <c r="C167" s="43">
        <v>12.52</v>
      </c>
      <c r="D167" s="44">
        <v>15.79982</v>
      </c>
      <c r="E167" s="44">
        <v>101.48253</v>
      </c>
      <c r="F167" s="44">
        <v>765943.98123200005</v>
      </c>
      <c r="G167" s="44">
        <v>1748362.2082799999</v>
      </c>
      <c r="H167" s="45" t="s">
        <v>48</v>
      </c>
      <c r="I167" s="45" t="s">
        <v>681</v>
      </c>
      <c r="J167" s="45" t="s">
        <v>101</v>
      </c>
      <c r="K167" s="45" t="s">
        <v>59</v>
      </c>
      <c r="L167" s="45" t="s">
        <v>50</v>
      </c>
      <c r="M167" s="45" t="s">
        <v>54</v>
      </c>
    </row>
    <row r="168" spans="1:13" customFormat="1" ht="18.75">
      <c r="A168" s="29" t="s">
        <v>721</v>
      </c>
      <c r="B168" s="42">
        <v>46064</v>
      </c>
      <c r="C168" s="43">
        <v>12.52</v>
      </c>
      <c r="D168" s="44">
        <v>15.80026</v>
      </c>
      <c r="E168" s="44">
        <v>101.48209</v>
      </c>
      <c r="F168" s="44">
        <v>765896.24550800002</v>
      </c>
      <c r="G168" s="44">
        <v>1748410.3602400001</v>
      </c>
      <c r="H168" s="45" t="s">
        <v>48</v>
      </c>
      <c r="I168" s="45" t="s">
        <v>681</v>
      </c>
      <c r="J168" s="45" t="s">
        <v>101</v>
      </c>
      <c r="K168" s="45" t="s">
        <v>59</v>
      </c>
      <c r="L168" s="45" t="s">
        <v>50</v>
      </c>
      <c r="M168" s="45" t="s">
        <v>54</v>
      </c>
    </row>
    <row r="169" spans="1:13" customFormat="1" ht="18.75">
      <c r="A169" s="29" t="s">
        <v>722</v>
      </c>
      <c r="B169" s="42">
        <v>46064</v>
      </c>
      <c r="C169" s="43">
        <v>12.52</v>
      </c>
      <c r="D169" s="44">
        <v>17.180150000000001</v>
      </c>
      <c r="E169" s="44">
        <v>104.55504999999999</v>
      </c>
      <c r="F169" s="44">
        <v>1091500.0684499999</v>
      </c>
      <c r="G169" s="44">
        <v>1907973.04724</v>
      </c>
      <c r="H169" s="45" t="s">
        <v>48</v>
      </c>
      <c r="I169" s="45" t="s">
        <v>723</v>
      </c>
      <c r="J169" s="45" t="s">
        <v>723</v>
      </c>
      <c r="K169" s="45" t="s">
        <v>109</v>
      </c>
      <c r="L169" s="45" t="s">
        <v>50</v>
      </c>
      <c r="M169" s="45" t="s">
        <v>54</v>
      </c>
    </row>
    <row r="170" spans="1:13" customFormat="1" ht="18.75">
      <c r="A170" s="29" t="s">
        <v>724</v>
      </c>
      <c r="B170" s="42">
        <v>46064</v>
      </c>
      <c r="C170" s="43">
        <v>12.52</v>
      </c>
      <c r="D170" s="44">
        <v>17.18112</v>
      </c>
      <c r="E170" s="44">
        <v>104.56016</v>
      </c>
      <c r="F170" s="44">
        <v>1092042.5033100001</v>
      </c>
      <c r="G170" s="44">
        <v>1908096.45661</v>
      </c>
      <c r="H170" s="45" t="s">
        <v>48</v>
      </c>
      <c r="I170" s="45" t="s">
        <v>723</v>
      </c>
      <c r="J170" s="45" t="s">
        <v>723</v>
      </c>
      <c r="K170" s="45" t="s">
        <v>109</v>
      </c>
      <c r="L170" s="45" t="s">
        <v>50</v>
      </c>
      <c r="M170" s="45" t="s">
        <v>54</v>
      </c>
    </row>
    <row r="171" spans="1:13" customFormat="1" ht="18.75">
      <c r="A171" s="29" t="s">
        <v>725</v>
      </c>
      <c r="B171" s="42">
        <v>46064</v>
      </c>
      <c r="C171" s="43">
        <v>12.52</v>
      </c>
      <c r="D171" s="44">
        <v>17.182079999999999</v>
      </c>
      <c r="E171" s="44">
        <v>104.56525999999999</v>
      </c>
      <c r="F171" s="44">
        <v>1092583.9005499999</v>
      </c>
      <c r="G171" s="44">
        <v>1908218.7408100001</v>
      </c>
      <c r="H171" s="45" t="s">
        <v>48</v>
      </c>
      <c r="I171" s="45" t="s">
        <v>723</v>
      </c>
      <c r="J171" s="45" t="s">
        <v>723</v>
      </c>
      <c r="K171" s="45" t="s">
        <v>109</v>
      </c>
      <c r="L171" s="45" t="s">
        <v>50</v>
      </c>
      <c r="M171" s="45" t="s">
        <v>726</v>
      </c>
    </row>
    <row r="172" spans="1:13" customFormat="1" ht="18.75">
      <c r="A172" s="29" t="s">
        <v>727</v>
      </c>
      <c r="B172" s="42">
        <v>46064</v>
      </c>
      <c r="C172" s="43">
        <v>12.52</v>
      </c>
      <c r="D172" s="44">
        <v>17.18262</v>
      </c>
      <c r="E172" s="44">
        <v>104.55791000000001</v>
      </c>
      <c r="F172" s="44">
        <v>1091797.50981</v>
      </c>
      <c r="G172" s="44">
        <v>1908256.1413</v>
      </c>
      <c r="H172" s="45" t="s">
        <v>48</v>
      </c>
      <c r="I172" s="45" t="s">
        <v>723</v>
      </c>
      <c r="J172" s="45" t="s">
        <v>723</v>
      </c>
      <c r="K172" s="45" t="s">
        <v>109</v>
      </c>
      <c r="L172" s="45" t="s">
        <v>50</v>
      </c>
      <c r="M172" s="45" t="s">
        <v>54</v>
      </c>
    </row>
    <row r="173" spans="1:13" customFormat="1" ht="18.75">
      <c r="A173" s="29" t="s">
        <v>728</v>
      </c>
      <c r="B173" s="42">
        <v>46064</v>
      </c>
      <c r="C173" s="43">
        <v>12.52</v>
      </c>
      <c r="D173" s="44">
        <v>17.183610000000002</v>
      </c>
      <c r="E173" s="44">
        <v>104.56298</v>
      </c>
      <c r="F173" s="44">
        <v>1092335.6032799999</v>
      </c>
      <c r="G173" s="44">
        <v>1908381.65961</v>
      </c>
      <c r="H173" s="45" t="s">
        <v>48</v>
      </c>
      <c r="I173" s="45" t="s">
        <v>723</v>
      </c>
      <c r="J173" s="45" t="s">
        <v>723</v>
      </c>
      <c r="K173" s="45" t="s">
        <v>109</v>
      </c>
      <c r="L173" s="45" t="s">
        <v>50</v>
      </c>
      <c r="M173" s="45" t="s">
        <v>634</v>
      </c>
    </row>
    <row r="174" spans="1:13" customFormat="1" ht="18.75">
      <c r="A174" s="29" t="s">
        <v>729</v>
      </c>
      <c r="B174" s="42">
        <v>46064</v>
      </c>
      <c r="C174" s="43">
        <v>12.52</v>
      </c>
      <c r="D174" s="44">
        <v>17.184619999999999</v>
      </c>
      <c r="E174" s="44">
        <v>104.56809</v>
      </c>
      <c r="F174" s="44">
        <v>1092877.9008899999</v>
      </c>
      <c r="G174" s="44">
        <v>1908509.5381499999</v>
      </c>
      <c r="H174" s="45" t="s">
        <v>48</v>
      </c>
      <c r="I174" s="45" t="s">
        <v>723</v>
      </c>
      <c r="J174" s="45" t="s">
        <v>723</v>
      </c>
      <c r="K174" s="45" t="s">
        <v>109</v>
      </c>
      <c r="L174" s="45" t="s">
        <v>50</v>
      </c>
      <c r="M174" s="45" t="s">
        <v>54</v>
      </c>
    </row>
    <row r="175" spans="1:13" customFormat="1" ht="18.75">
      <c r="A175" s="29" t="s">
        <v>730</v>
      </c>
      <c r="B175" s="42">
        <v>46064</v>
      </c>
      <c r="C175" s="43">
        <v>12.52</v>
      </c>
      <c r="D175" s="44">
        <v>17.186730000000001</v>
      </c>
      <c r="E175" s="44">
        <v>104.56431000000001</v>
      </c>
      <c r="F175" s="44">
        <v>1092467.61513</v>
      </c>
      <c r="G175" s="44">
        <v>1908732.2584200001</v>
      </c>
      <c r="H175" s="45" t="s">
        <v>48</v>
      </c>
      <c r="I175" s="45" t="s">
        <v>723</v>
      </c>
      <c r="J175" s="45" t="s">
        <v>723</v>
      </c>
      <c r="K175" s="45" t="s">
        <v>109</v>
      </c>
      <c r="L175" s="45" t="s">
        <v>50</v>
      </c>
      <c r="M175" s="45" t="s">
        <v>54</v>
      </c>
    </row>
    <row r="176" spans="1:13" customFormat="1" ht="18.75">
      <c r="A176" s="29" t="s">
        <v>731</v>
      </c>
      <c r="B176" s="42">
        <v>46064</v>
      </c>
      <c r="C176" s="43">
        <v>12.52</v>
      </c>
      <c r="D176" s="44">
        <v>17.18769</v>
      </c>
      <c r="E176" s="44">
        <v>104.56941999999999</v>
      </c>
      <c r="F176" s="44">
        <v>1093010.06314</v>
      </c>
      <c r="G176" s="44">
        <v>1908854.5903400001</v>
      </c>
      <c r="H176" s="45" t="s">
        <v>48</v>
      </c>
      <c r="I176" s="45" t="s">
        <v>723</v>
      </c>
      <c r="J176" s="45" t="s">
        <v>723</v>
      </c>
      <c r="K176" s="45" t="s">
        <v>109</v>
      </c>
      <c r="L176" s="45" t="s">
        <v>50</v>
      </c>
      <c r="M176" s="45" t="s">
        <v>54</v>
      </c>
    </row>
    <row r="177" spans="1:13" customFormat="1" ht="18.75">
      <c r="A177" s="29" t="s">
        <v>732</v>
      </c>
      <c r="B177" s="42">
        <v>46064</v>
      </c>
      <c r="C177" s="43">
        <v>12.52</v>
      </c>
      <c r="D177" s="44">
        <v>17.189260000000001</v>
      </c>
      <c r="E177" s="44">
        <v>104.56715</v>
      </c>
      <c r="F177" s="44">
        <v>1092762.70621</v>
      </c>
      <c r="G177" s="44">
        <v>1909021.9760700001</v>
      </c>
      <c r="H177" s="45" t="s">
        <v>48</v>
      </c>
      <c r="I177" s="45" t="s">
        <v>723</v>
      </c>
      <c r="J177" s="45" t="s">
        <v>723</v>
      </c>
      <c r="K177" s="45" t="s">
        <v>109</v>
      </c>
      <c r="L177" s="45" t="s">
        <v>50</v>
      </c>
      <c r="M177" s="45" t="s">
        <v>54</v>
      </c>
    </row>
    <row r="178" spans="1:13" customFormat="1" ht="18.75">
      <c r="A178" s="29" t="s">
        <v>733</v>
      </c>
      <c r="B178" s="42">
        <v>46064</v>
      </c>
      <c r="C178" s="43">
        <v>12.52</v>
      </c>
      <c r="D178" s="44">
        <v>17.193909999999999</v>
      </c>
      <c r="E178" s="44">
        <v>104.56623</v>
      </c>
      <c r="F178" s="44">
        <v>1092649.6158799999</v>
      </c>
      <c r="G178" s="44">
        <v>1909535.5852600001</v>
      </c>
      <c r="H178" s="45" t="s">
        <v>48</v>
      </c>
      <c r="I178" s="45" t="s">
        <v>723</v>
      </c>
      <c r="J178" s="45" t="s">
        <v>723</v>
      </c>
      <c r="K178" s="45" t="s">
        <v>109</v>
      </c>
      <c r="L178" s="45" t="s">
        <v>50</v>
      </c>
      <c r="M178" s="45" t="s">
        <v>726</v>
      </c>
    </row>
    <row r="179" spans="1:13" customFormat="1" ht="18.75">
      <c r="A179" s="29" t="s">
        <v>734</v>
      </c>
      <c r="B179" s="42">
        <v>46064</v>
      </c>
      <c r="C179" s="43">
        <v>12.52</v>
      </c>
      <c r="D179" s="44">
        <v>17.361660000000001</v>
      </c>
      <c r="E179" s="44">
        <v>104.72076</v>
      </c>
      <c r="F179" s="44">
        <v>1108593.20478</v>
      </c>
      <c r="G179" s="44">
        <v>1928652.3041300001</v>
      </c>
      <c r="H179" s="45" t="s">
        <v>48</v>
      </c>
      <c r="I179" s="45" t="s">
        <v>735</v>
      </c>
      <c r="J179" s="45" t="s">
        <v>736</v>
      </c>
      <c r="K179" s="45" t="s">
        <v>109</v>
      </c>
      <c r="L179" s="45" t="s">
        <v>50</v>
      </c>
      <c r="M179" s="45" t="s">
        <v>54</v>
      </c>
    </row>
    <row r="180" spans="1:13" customFormat="1" ht="18.75">
      <c r="A180" s="29" t="s">
        <v>737</v>
      </c>
      <c r="B180" s="42">
        <v>46064</v>
      </c>
      <c r="C180" s="43">
        <v>12.52</v>
      </c>
      <c r="D180" s="44">
        <v>14.61595</v>
      </c>
      <c r="E180" s="44">
        <v>102.14729</v>
      </c>
      <c r="F180" s="44">
        <v>839103.36447999999</v>
      </c>
      <c r="G180" s="44">
        <v>1618200.96777</v>
      </c>
      <c r="H180" s="45" t="s">
        <v>48</v>
      </c>
      <c r="I180" s="45" t="s">
        <v>738</v>
      </c>
      <c r="J180" s="45" t="s">
        <v>738</v>
      </c>
      <c r="K180" s="45" t="s">
        <v>49</v>
      </c>
      <c r="L180" s="45" t="s">
        <v>50</v>
      </c>
      <c r="M180" s="45" t="s">
        <v>54</v>
      </c>
    </row>
    <row r="181" spans="1:13" customFormat="1" ht="18.75">
      <c r="A181" s="29" t="s">
        <v>739</v>
      </c>
      <c r="B181" s="42">
        <v>46064</v>
      </c>
      <c r="C181" s="43">
        <v>12.52</v>
      </c>
      <c r="D181" s="44">
        <v>14.855499999999999</v>
      </c>
      <c r="E181" s="44">
        <v>101.90629</v>
      </c>
      <c r="F181" s="44">
        <v>812774.009968</v>
      </c>
      <c r="G181" s="44">
        <v>1644378.8071399999</v>
      </c>
      <c r="H181" s="45" t="s">
        <v>48</v>
      </c>
      <c r="I181" s="45" t="s">
        <v>740</v>
      </c>
      <c r="J181" s="45" t="s">
        <v>741</v>
      </c>
      <c r="K181" s="45" t="s">
        <v>49</v>
      </c>
      <c r="L181" s="45" t="s">
        <v>50</v>
      </c>
      <c r="M181" s="45" t="s">
        <v>54</v>
      </c>
    </row>
    <row r="182" spans="1:13" customFormat="1" ht="18.75">
      <c r="A182" s="29" t="s">
        <v>742</v>
      </c>
      <c r="B182" s="42">
        <v>46064</v>
      </c>
      <c r="C182" s="43">
        <v>12.52</v>
      </c>
      <c r="D182" s="44">
        <v>18.232600000000001</v>
      </c>
      <c r="E182" s="44">
        <v>103.54868</v>
      </c>
      <c r="F182" s="44">
        <v>981309.34455200005</v>
      </c>
      <c r="G182" s="44">
        <v>2021906.3769700001</v>
      </c>
      <c r="H182" s="45" t="s">
        <v>48</v>
      </c>
      <c r="I182" s="45" t="s">
        <v>743</v>
      </c>
      <c r="J182" s="45" t="s">
        <v>744</v>
      </c>
      <c r="K182" s="45" t="s">
        <v>744</v>
      </c>
      <c r="L182" s="45" t="s">
        <v>50</v>
      </c>
      <c r="M182" s="45" t="s">
        <v>54</v>
      </c>
    </row>
    <row r="183" spans="1:13" customFormat="1" ht="18.75">
      <c r="A183" s="29" t="s">
        <v>745</v>
      </c>
      <c r="B183" s="42">
        <v>46064</v>
      </c>
      <c r="C183" s="43">
        <v>12.52</v>
      </c>
      <c r="D183" s="44">
        <v>14.53764</v>
      </c>
      <c r="E183" s="44">
        <v>103.12076999999999</v>
      </c>
      <c r="F183" s="44">
        <v>944288.21869000001</v>
      </c>
      <c r="G183" s="44">
        <v>1611203.4404</v>
      </c>
      <c r="H183" s="45" t="s">
        <v>48</v>
      </c>
      <c r="I183" s="45" t="s">
        <v>746</v>
      </c>
      <c r="J183" s="45" t="s">
        <v>747</v>
      </c>
      <c r="K183" s="45" t="s">
        <v>61</v>
      </c>
      <c r="L183" s="45" t="s">
        <v>50</v>
      </c>
      <c r="M183" s="45" t="s">
        <v>54</v>
      </c>
    </row>
    <row r="184" spans="1:13" customFormat="1" ht="18.75">
      <c r="A184" s="29" t="s">
        <v>748</v>
      </c>
      <c r="B184" s="42">
        <v>46064</v>
      </c>
      <c r="C184" s="43">
        <v>12.52</v>
      </c>
      <c r="D184" s="44">
        <v>15.496919999999999</v>
      </c>
      <c r="E184" s="44">
        <v>104.3826</v>
      </c>
      <c r="F184" s="44">
        <v>1078045.75551</v>
      </c>
      <c r="G184" s="44">
        <v>1720558.9138</v>
      </c>
      <c r="H184" s="45" t="s">
        <v>48</v>
      </c>
      <c r="I184" s="45" t="s">
        <v>749</v>
      </c>
      <c r="J184" s="45" t="s">
        <v>750</v>
      </c>
      <c r="K184" s="45" t="s">
        <v>751</v>
      </c>
      <c r="L184" s="45" t="s">
        <v>50</v>
      </c>
      <c r="M184" s="45" t="s">
        <v>54</v>
      </c>
    </row>
    <row r="185" spans="1:13" customFormat="1" ht="18.75">
      <c r="A185" s="29" t="s">
        <v>752</v>
      </c>
      <c r="B185" s="42">
        <v>46064</v>
      </c>
      <c r="C185" s="43">
        <v>12.52</v>
      </c>
      <c r="D185" s="44">
        <v>15.52242</v>
      </c>
      <c r="E185" s="44">
        <v>104.0552</v>
      </c>
      <c r="F185" s="44">
        <v>1042737.3834</v>
      </c>
      <c r="G185" s="44">
        <v>1722528.8450499999</v>
      </c>
      <c r="H185" s="45" t="s">
        <v>48</v>
      </c>
      <c r="I185" s="45" t="s">
        <v>753</v>
      </c>
      <c r="J185" s="45" t="s">
        <v>754</v>
      </c>
      <c r="K185" s="45" t="s">
        <v>133</v>
      </c>
      <c r="L185" s="45" t="s">
        <v>50</v>
      </c>
      <c r="M185" s="45" t="s">
        <v>54</v>
      </c>
    </row>
    <row r="186" spans="1:13" customFormat="1" ht="18.75">
      <c r="A186" s="29" t="s">
        <v>755</v>
      </c>
      <c r="B186" s="42">
        <v>46064</v>
      </c>
      <c r="C186" s="43">
        <v>12.52</v>
      </c>
      <c r="D186" s="44">
        <v>15.553190000000001</v>
      </c>
      <c r="E186" s="44">
        <v>103.71202</v>
      </c>
      <c r="F186" s="44">
        <v>1005743.07911</v>
      </c>
      <c r="G186" s="44">
        <v>1725098.03681</v>
      </c>
      <c r="H186" s="45" t="s">
        <v>48</v>
      </c>
      <c r="I186" s="45" t="s">
        <v>756</v>
      </c>
      <c r="J186" s="45" t="s">
        <v>757</v>
      </c>
      <c r="K186" s="45" t="s">
        <v>133</v>
      </c>
      <c r="L186" s="45" t="s">
        <v>50</v>
      </c>
      <c r="M186" s="45" t="s">
        <v>54</v>
      </c>
    </row>
    <row r="187" spans="1:13" customFormat="1" ht="18.75">
      <c r="A187" s="29" t="s">
        <v>758</v>
      </c>
      <c r="B187" s="42">
        <v>46064</v>
      </c>
      <c r="C187" s="43">
        <v>12.52</v>
      </c>
      <c r="D187" s="44">
        <v>15.553789999999999</v>
      </c>
      <c r="E187" s="44">
        <v>103.71508</v>
      </c>
      <c r="F187" s="44">
        <v>1006070.67795</v>
      </c>
      <c r="G187" s="44">
        <v>1725171.8723800001</v>
      </c>
      <c r="H187" s="45" t="s">
        <v>48</v>
      </c>
      <c r="I187" s="45" t="s">
        <v>756</v>
      </c>
      <c r="J187" s="45" t="s">
        <v>757</v>
      </c>
      <c r="K187" s="45" t="s">
        <v>133</v>
      </c>
      <c r="L187" s="45" t="s">
        <v>50</v>
      </c>
      <c r="M187" s="45" t="s">
        <v>634</v>
      </c>
    </row>
    <row r="188" spans="1:13" customFormat="1" ht="18.75">
      <c r="A188" s="29" t="s">
        <v>759</v>
      </c>
      <c r="B188" s="42">
        <v>46064</v>
      </c>
      <c r="C188" s="43">
        <v>12.52</v>
      </c>
      <c r="D188" s="44">
        <v>15.70377</v>
      </c>
      <c r="E188" s="44">
        <v>103.72306</v>
      </c>
      <c r="F188" s="44">
        <v>1006558.50077</v>
      </c>
      <c r="G188" s="44">
        <v>1741828.8637699999</v>
      </c>
      <c r="H188" s="45" t="s">
        <v>48</v>
      </c>
      <c r="I188" s="45" t="s">
        <v>760</v>
      </c>
      <c r="J188" s="45" t="s">
        <v>757</v>
      </c>
      <c r="K188" s="45" t="s">
        <v>133</v>
      </c>
      <c r="L188" s="45" t="s">
        <v>50</v>
      </c>
      <c r="M188" s="45" t="s">
        <v>54</v>
      </c>
    </row>
    <row r="189" spans="1:13" customFormat="1" ht="18.75">
      <c r="A189" s="29" t="s">
        <v>761</v>
      </c>
      <c r="B189" s="42">
        <v>46064</v>
      </c>
      <c r="C189" s="43">
        <v>12.52</v>
      </c>
      <c r="D189" s="44">
        <v>15.70628</v>
      </c>
      <c r="E189" s="44">
        <v>103.72463</v>
      </c>
      <c r="F189" s="44">
        <v>1006720.98555</v>
      </c>
      <c r="G189" s="44">
        <v>1742111.0847799999</v>
      </c>
      <c r="H189" s="45" t="s">
        <v>48</v>
      </c>
      <c r="I189" s="45" t="s">
        <v>760</v>
      </c>
      <c r="J189" s="45" t="s">
        <v>757</v>
      </c>
      <c r="K189" s="45" t="s">
        <v>133</v>
      </c>
      <c r="L189" s="45" t="s">
        <v>50</v>
      </c>
      <c r="M189" s="45" t="s">
        <v>726</v>
      </c>
    </row>
    <row r="190" spans="1:13" customFormat="1" ht="18.75">
      <c r="A190" s="29" t="s">
        <v>762</v>
      </c>
      <c r="B190" s="42">
        <v>46064</v>
      </c>
      <c r="C190" s="43">
        <v>12.52</v>
      </c>
      <c r="D190" s="44">
        <v>15.150499999999999</v>
      </c>
      <c r="E190" s="44">
        <v>100.88508</v>
      </c>
      <c r="F190" s="44">
        <v>702549.501927</v>
      </c>
      <c r="G190" s="44">
        <v>1675843.14246</v>
      </c>
      <c r="H190" s="45" t="s">
        <v>48</v>
      </c>
      <c r="I190" s="45" t="s">
        <v>763</v>
      </c>
      <c r="J190" s="45" t="s">
        <v>358</v>
      </c>
      <c r="K190" s="45" t="s">
        <v>136</v>
      </c>
      <c r="L190" s="45" t="s">
        <v>79</v>
      </c>
      <c r="M190" s="45" t="s">
        <v>726</v>
      </c>
    </row>
    <row r="191" spans="1:13" customFormat="1" ht="18.75">
      <c r="A191" s="29" t="s">
        <v>764</v>
      </c>
      <c r="B191" s="42">
        <v>46064</v>
      </c>
      <c r="C191" s="43">
        <v>12.52</v>
      </c>
      <c r="D191" s="44">
        <v>15.27458</v>
      </c>
      <c r="E191" s="44">
        <v>100.99388999999999</v>
      </c>
      <c r="F191" s="44">
        <v>714119.55384199996</v>
      </c>
      <c r="G191" s="44">
        <v>1689677.92554</v>
      </c>
      <c r="H191" s="45" t="s">
        <v>48</v>
      </c>
      <c r="I191" s="45" t="s">
        <v>137</v>
      </c>
      <c r="J191" s="45" t="s">
        <v>138</v>
      </c>
      <c r="K191" s="45" t="s">
        <v>136</v>
      </c>
      <c r="L191" s="45" t="s">
        <v>79</v>
      </c>
      <c r="M191" s="45" t="s">
        <v>54</v>
      </c>
    </row>
    <row r="192" spans="1:13" customFormat="1" ht="18.75">
      <c r="A192" s="29" t="s">
        <v>765</v>
      </c>
      <c r="B192" s="42">
        <v>46064</v>
      </c>
      <c r="C192" s="43">
        <v>12.52</v>
      </c>
      <c r="D192" s="44">
        <v>15.27839</v>
      </c>
      <c r="E192" s="44">
        <v>100.61436999999999</v>
      </c>
      <c r="F192" s="44">
        <v>673350.13548499998</v>
      </c>
      <c r="G192" s="44">
        <v>1689761.1966200001</v>
      </c>
      <c r="H192" s="45" t="s">
        <v>48</v>
      </c>
      <c r="I192" s="45" t="s">
        <v>766</v>
      </c>
      <c r="J192" s="45" t="s">
        <v>368</v>
      </c>
      <c r="K192" s="45" t="s">
        <v>136</v>
      </c>
      <c r="L192" s="45" t="s">
        <v>79</v>
      </c>
      <c r="M192" s="45" t="s">
        <v>54</v>
      </c>
    </row>
    <row r="193" spans="1:13" customFormat="1" ht="18.75">
      <c r="A193" s="29" t="s">
        <v>767</v>
      </c>
      <c r="B193" s="42">
        <v>46064</v>
      </c>
      <c r="C193" s="43">
        <v>12.52</v>
      </c>
      <c r="D193" s="44">
        <v>15.276070000000001</v>
      </c>
      <c r="E193" s="44">
        <v>100.99515</v>
      </c>
      <c r="F193" s="44">
        <v>714253.39659300004</v>
      </c>
      <c r="G193" s="44">
        <v>1689844.0586600001</v>
      </c>
      <c r="H193" s="45" t="s">
        <v>48</v>
      </c>
      <c r="I193" s="45" t="s">
        <v>137</v>
      </c>
      <c r="J193" s="45" t="s">
        <v>138</v>
      </c>
      <c r="K193" s="45" t="s">
        <v>136</v>
      </c>
      <c r="L193" s="45" t="s">
        <v>79</v>
      </c>
      <c r="M193" s="45" t="s">
        <v>54</v>
      </c>
    </row>
    <row r="194" spans="1:13" customFormat="1" ht="18.75">
      <c r="A194" s="29" t="s">
        <v>768</v>
      </c>
      <c r="B194" s="42">
        <v>46064</v>
      </c>
      <c r="C194" s="43">
        <v>12.52</v>
      </c>
      <c r="D194" s="44">
        <v>15.28276</v>
      </c>
      <c r="E194" s="44">
        <v>100.61509</v>
      </c>
      <c r="F194" s="44">
        <v>673423.87338999996</v>
      </c>
      <c r="G194" s="44">
        <v>1690245.2909599999</v>
      </c>
      <c r="H194" s="45" t="s">
        <v>48</v>
      </c>
      <c r="I194" s="45" t="s">
        <v>766</v>
      </c>
      <c r="J194" s="45" t="s">
        <v>368</v>
      </c>
      <c r="K194" s="45" t="s">
        <v>136</v>
      </c>
      <c r="L194" s="45" t="s">
        <v>79</v>
      </c>
      <c r="M194" s="45" t="s">
        <v>54</v>
      </c>
    </row>
    <row r="195" spans="1:13" customFormat="1" ht="18.75">
      <c r="A195" s="29" t="s">
        <v>769</v>
      </c>
      <c r="B195" s="42">
        <v>46064</v>
      </c>
      <c r="C195" s="43">
        <v>12.52</v>
      </c>
      <c r="D195" s="44">
        <v>15.2806</v>
      </c>
      <c r="E195" s="44">
        <v>100.99254999999999</v>
      </c>
      <c r="F195" s="44">
        <v>713969.49654700002</v>
      </c>
      <c r="G195" s="44">
        <v>1690342.80999</v>
      </c>
      <c r="H195" s="45" t="s">
        <v>48</v>
      </c>
      <c r="I195" s="45" t="s">
        <v>137</v>
      </c>
      <c r="J195" s="45" t="s">
        <v>138</v>
      </c>
      <c r="K195" s="45" t="s">
        <v>136</v>
      </c>
      <c r="L195" s="45" t="s">
        <v>79</v>
      </c>
      <c r="M195" s="45" t="s">
        <v>726</v>
      </c>
    </row>
    <row r="196" spans="1:13" customFormat="1" ht="18.75">
      <c r="A196" s="29" t="s">
        <v>770</v>
      </c>
      <c r="B196" s="42">
        <v>46064</v>
      </c>
      <c r="C196" s="43">
        <v>12.52</v>
      </c>
      <c r="D196" s="44">
        <v>15.282109999999999</v>
      </c>
      <c r="E196" s="44">
        <v>100.99388</v>
      </c>
      <c r="F196" s="44">
        <v>714110.83497199998</v>
      </c>
      <c r="G196" s="44">
        <v>1690511.2249799999</v>
      </c>
      <c r="H196" s="45" t="s">
        <v>48</v>
      </c>
      <c r="I196" s="45" t="s">
        <v>137</v>
      </c>
      <c r="J196" s="45" t="s">
        <v>138</v>
      </c>
      <c r="K196" s="45" t="s">
        <v>136</v>
      </c>
      <c r="L196" s="45" t="s">
        <v>79</v>
      </c>
      <c r="M196" s="45" t="s">
        <v>726</v>
      </c>
    </row>
    <row r="197" spans="1:13" customFormat="1" ht="18.75">
      <c r="A197" s="29" t="s">
        <v>771</v>
      </c>
      <c r="B197" s="42">
        <v>46064</v>
      </c>
      <c r="C197" s="43">
        <v>12.52</v>
      </c>
      <c r="D197" s="44">
        <v>15.344200000000001</v>
      </c>
      <c r="E197" s="44">
        <v>101.25731</v>
      </c>
      <c r="F197" s="44">
        <v>742339.41595499997</v>
      </c>
      <c r="G197" s="44">
        <v>1697660.31761</v>
      </c>
      <c r="H197" s="45" t="s">
        <v>48</v>
      </c>
      <c r="I197" s="45" t="s">
        <v>772</v>
      </c>
      <c r="J197" s="45" t="s">
        <v>138</v>
      </c>
      <c r="K197" s="45" t="s">
        <v>136</v>
      </c>
      <c r="L197" s="45" t="s">
        <v>79</v>
      </c>
      <c r="M197" s="45" t="s">
        <v>634</v>
      </c>
    </row>
    <row r="198" spans="1:13" customFormat="1" ht="18.75">
      <c r="A198" s="29" t="s">
        <v>773</v>
      </c>
      <c r="B198" s="42">
        <v>46064</v>
      </c>
      <c r="C198" s="43">
        <v>12.52</v>
      </c>
      <c r="D198" s="44">
        <v>15.34517</v>
      </c>
      <c r="E198" s="44">
        <v>101.26188999999999</v>
      </c>
      <c r="F198" s="44">
        <v>742830.21265600005</v>
      </c>
      <c r="G198" s="44">
        <v>1697772.8159</v>
      </c>
      <c r="H198" s="45" t="s">
        <v>48</v>
      </c>
      <c r="I198" s="45" t="s">
        <v>772</v>
      </c>
      <c r="J198" s="45" t="s">
        <v>138</v>
      </c>
      <c r="K198" s="45" t="s">
        <v>136</v>
      </c>
      <c r="L198" s="45" t="s">
        <v>79</v>
      </c>
      <c r="M198" s="45" t="s">
        <v>54</v>
      </c>
    </row>
    <row r="199" spans="1:13" customFormat="1" ht="18.75">
      <c r="A199" s="29" t="s">
        <v>774</v>
      </c>
      <c r="B199" s="42">
        <v>46064</v>
      </c>
      <c r="C199" s="43">
        <v>14.33</v>
      </c>
      <c r="D199" s="44">
        <v>18.390750000000001</v>
      </c>
      <c r="E199" s="44">
        <v>99.455730000000003</v>
      </c>
      <c r="F199" s="44">
        <v>548137.80655800004</v>
      </c>
      <c r="G199" s="44">
        <v>2033477.8813199999</v>
      </c>
      <c r="H199" s="45" t="s">
        <v>48</v>
      </c>
      <c r="I199" s="45" t="s">
        <v>127</v>
      </c>
      <c r="J199" s="45" t="s">
        <v>775</v>
      </c>
      <c r="K199" s="45" t="s">
        <v>141</v>
      </c>
      <c r="L199" s="45" t="s">
        <v>56</v>
      </c>
      <c r="M199" s="45" t="s">
        <v>54</v>
      </c>
    </row>
    <row r="200" spans="1:13" customFormat="1" ht="18.75">
      <c r="A200" s="29" t="s">
        <v>776</v>
      </c>
      <c r="B200" s="42">
        <v>46064</v>
      </c>
      <c r="C200" s="43">
        <v>12.52</v>
      </c>
      <c r="D200" s="44">
        <v>15.430770000000001</v>
      </c>
      <c r="E200" s="44">
        <v>104.1964</v>
      </c>
      <c r="F200" s="44">
        <v>1058179.2546900001</v>
      </c>
      <c r="G200" s="44">
        <v>1712720.2113000001</v>
      </c>
      <c r="H200" s="45" t="s">
        <v>48</v>
      </c>
      <c r="I200" s="45" t="s">
        <v>777</v>
      </c>
      <c r="J200" s="45" t="s">
        <v>778</v>
      </c>
      <c r="K200" s="45" t="s">
        <v>143</v>
      </c>
      <c r="L200" s="45" t="s">
        <v>50</v>
      </c>
      <c r="M200" s="45" t="s">
        <v>726</v>
      </c>
    </row>
    <row r="201" spans="1:13" customFormat="1" ht="18.75">
      <c r="A201" s="29" t="s">
        <v>779</v>
      </c>
      <c r="B201" s="42">
        <v>46064</v>
      </c>
      <c r="C201" s="43">
        <v>12.52</v>
      </c>
      <c r="D201" s="44">
        <v>17.309609999999999</v>
      </c>
      <c r="E201" s="44">
        <v>104.27583</v>
      </c>
      <c r="F201" s="44">
        <v>1061303.53247</v>
      </c>
      <c r="G201" s="44">
        <v>1921510.8269100001</v>
      </c>
      <c r="H201" s="45" t="s">
        <v>48</v>
      </c>
      <c r="I201" s="45" t="s">
        <v>780</v>
      </c>
      <c r="J201" s="45" t="s">
        <v>781</v>
      </c>
      <c r="K201" s="45" t="s">
        <v>113</v>
      </c>
      <c r="L201" s="45" t="s">
        <v>50</v>
      </c>
      <c r="M201" s="45" t="s">
        <v>54</v>
      </c>
    </row>
    <row r="202" spans="1:13" customFormat="1" ht="18.75">
      <c r="A202" s="29" t="s">
        <v>782</v>
      </c>
      <c r="B202" s="42">
        <v>46064</v>
      </c>
      <c r="C202" s="43">
        <v>12.52</v>
      </c>
      <c r="D202" s="44">
        <v>17.313949999999998</v>
      </c>
      <c r="E202" s="44">
        <v>104.2474</v>
      </c>
      <c r="F202" s="44">
        <v>1058258.6166300001</v>
      </c>
      <c r="G202" s="44">
        <v>1921909.55107</v>
      </c>
      <c r="H202" s="45" t="s">
        <v>48</v>
      </c>
      <c r="I202" s="45" t="s">
        <v>780</v>
      </c>
      <c r="J202" s="45" t="s">
        <v>781</v>
      </c>
      <c r="K202" s="45" t="s">
        <v>113</v>
      </c>
      <c r="L202" s="45" t="s">
        <v>50</v>
      </c>
      <c r="M202" s="45" t="s">
        <v>54</v>
      </c>
    </row>
    <row r="203" spans="1:13" customFormat="1" ht="18.75">
      <c r="A203" s="29" t="s">
        <v>783</v>
      </c>
      <c r="B203" s="42">
        <v>46064</v>
      </c>
      <c r="C203" s="43">
        <v>12.52</v>
      </c>
      <c r="D203" s="44">
        <v>17.314330000000002</v>
      </c>
      <c r="E203" s="44">
        <v>104.27484</v>
      </c>
      <c r="F203" s="44">
        <v>1061183.5610700001</v>
      </c>
      <c r="G203" s="44">
        <v>1922031.9300899999</v>
      </c>
      <c r="H203" s="45" t="s">
        <v>48</v>
      </c>
      <c r="I203" s="45" t="s">
        <v>780</v>
      </c>
      <c r="J203" s="45" t="s">
        <v>781</v>
      </c>
      <c r="K203" s="45" t="s">
        <v>113</v>
      </c>
      <c r="L203" s="45" t="s">
        <v>50</v>
      </c>
      <c r="M203" s="45" t="s">
        <v>54</v>
      </c>
    </row>
    <row r="204" spans="1:13" customFormat="1" ht="18.75">
      <c r="A204" s="29" t="s">
        <v>784</v>
      </c>
      <c r="B204" s="42">
        <v>46064</v>
      </c>
      <c r="C204" s="43">
        <v>12.52</v>
      </c>
      <c r="D204" s="44">
        <v>13.968859999999999</v>
      </c>
      <c r="E204" s="44">
        <v>102.71948999999999</v>
      </c>
      <c r="F204" s="44">
        <v>901975.82118099998</v>
      </c>
      <c r="G204" s="44">
        <v>1547435.2415199999</v>
      </c>
      <c r="H204" s="45" t="s">
        <v>48</v>
      </c>
      <c r="I204" s="45" t="s">
        <v>205</v>
      </c>
      <c r="J204" s="45" t="s">
        <v>205</v>
      </c>
      <c r="K204" s="45" t="s">
        <v>114</v>
      </c>
      <c r="L204" s="45" t="s">
        <v>79</v>
      </c>
      <c r="M204" s="45" t="s">
        <v>54</v>
      </c>
    </row>
    <row r="205" spans="1:13" customFormat="1" ht="18.75">
      <c r="A205" s="29" t="s">
        <v>785</v>
      </c>
      <c r="B205" s="42">
        <v>46064</v>
      </c>
      <c r="C205" s="43">
        <v>12.52</v>
      </c>
      <c r="D205" s="44">
        <v>15.33714</v>
      </c>
      <c r="E205" s="44">
        <v>103.84904</v>
      </c>
      <c r="F205" s="44">
        <v>1021020.9757599999</v>
      </c>
      <c r="G205" s="44">
        <v>1701457.3605800001</v>
      </c>
      <c r="H205" s="45" t="s">
        <v>48</v>
      </c>
      <c r="I205" s="45" t="s">
        <v>786</v>
      </c>
      <c r="J205" s="45" t="s">
        <v>786</v>
      </c>
      <c r="K205" s="45" t="s">
        <v>353</v>
      </c>
      <c r="L205" s="45" t="s">
        <v>50</v>
      </c>
      <c r="M205" s="45" t="s">
        <v>54</v>
      </c>
    </row>
    <row r="206" spans="1:13" customFormat="1" ht="18.75">
      <c r="A206" s="29" t="s">
        <v>787</v>
      </c>
      <c r="B206" s="42">
        <v>46064</v>
      </c>
      <c r="C206" s="43">
        <v>12.52</v>
      </c>
      <c r="D206" s="44">
        <v>15.40272</v>
      </c>
      <c r="E206" s="44">
        <v>103.27921000000001</v>
      </c>
      <c r="F206" s="44">
        <v>959544.23416899994</v>
      </c>
      <c r="G206" s="44">
        <v>1707433.5087900001</v>
      </c>
      <c r="H206" s="45" t="s">
        <v>48</v>
      </c>
      <c r="I206" s="45" t="s">
        <v>788</v>
      </c>
      <c r="J206" s="45" t="s">
        <v>789</v>
      </c>
      <c r="K206" s="45" t="s">
        <v>353</v>
      </c>
      <c r="L206" s="45" t="s">
        <v>50</v>
      </c>
      <c r="M206" s="45" t="s">
        <v>726</v>
      </c>
    </row>
    <row r="207" spans="1:13" customFormat="1" ht="18.75">
      <c r="A207" s="29" t="s">
        <v>790</v>
      </c>
      <c r="B207" s="42">
        <v>46064</v>
      </c>
      <c r="C207" s="43">
        <v>12.52</v>
      </c>
      <c r="D207" s="44">
        <v>15.403689999999999</v>
      </c>
      <c r="E207" s="44">
        <v>103.28033000000001</v>
      </c>
      <c r="F207" s="44">
        <v>959662.56652800005</v>
      </c>
      <c r="G207" s="44">
        <v>1707543.4528600001</v>
      </c>
      <c r="H207" s="45" t="s">
        <v>48</v>
      </c>
      <c r="I207" s="45" t="s">
        <v>788</v>
      </c>
      <c r="J207" s="45" t="s">
        <v>789</v>
      </c>
      <c r="K207" s="45" t="s">
        <v>353</v>
      </c>
      <c r="L207" s="45" t="s">
        <v>50</v>
      </c>
      <c r="M207" s="45" t="s">
        <v>726</v>
      </c>
    </row>
    <row r="208" spans="1:13" customFormat="1" ht="18.75">
      <c r="A208" s="29" t="s">
        <v>791</v>
      </c>
      <c r="B208" s="42">
        <v>46064</v>
      </c>
      <c r="C208" s="43">
        <v>12.52</v>
      </c>
      <c r="D208" s="44">
        <v>17.387419999999999</v>
      </c>
      <c r="E208" s="44">
        <v>102.1973</v>
      </c>
      <c r="F208" s="44">
        <v>839769.81602300005</v>
      </c>
      <c r="G208" s="44">
        <v>1925249.26116</v>
      </c>
      <c r="H208" s="45" t="s">
        <v>48</v>
      </c>
      <c r="I208" s="45" t="s">
        <v>465</v>
      </c>
      <c r="J208" s="45" t="s">
        <v>466</v>
      </c>
      <c r="K208" s="45" t="s">
        <v>178</v>
      </c>
      <c r="L208" s="45" t="s">
        <v>50</v>
      </c>
      <c r="M208" s="45" t="s">
        <v>54</v>
      </c>
    </row>
    <row r="209" spans="1:253" customFormat="1" ht="18.75">
      <c r="A209" s="29" t="s">
        <v>792</v>
      </c>
      <c r="B209" s="42">
        <v>46064</v>
      </c>
      <c r="C209" s="43">
        <v>12.52</v>
      </c>
      <c r="D209" s="44">
        <v>15.6778</v>
      </c>
      <c r="E209" s="44">
        <v>104.65942</v>
      </c>
      <c r="F209" s="44">
        <v>1107320.4243399999</v>
      </c>
      <c r="G209" s="44">
        <v>1741420.32761</v>
      </c>
      <c r="H209" s="45" t="s">
        <v>48</v>
      </c>
      <c r="I209" s="45" t="s">
        <v>793</v>
      </c>
      <c r="J209" s="45" t="s">
        <v>794</v>
      </c>
      <c r="K209" s="45" t="s">
        <v>413</v>
      </c>
      <c r="L209" s="45" t="s">
        <v>50</v>
      </c>
      <c r="M209" s="45" t="s">
        <v>54</v>
      </c>
    </row>
    <row r="210" spans="1:253" customFormat="1" ht="18.75">
      <c r="A210" s="29" t="s">
        <v>795</v>
      </c>
      <c r="B210" s="42">
        <v>46064</v>
      </c>
      <c r="C210" s="43">
        <v>12.52</v>
      </c>
      <c r="D210" s="44">
        <v>15.678000000000001</v>
      </c>
      <c r="E210" s="44">
        <v>104.66228</v>
      </c>
      <c r="F210" s="44">
        <v>1107627.60042</v>
      </c>
      <c r="G210" s="44">
        <v>1741450.78736</v>
      </c>
      <c r="H210" s="45" t="s">
        <v>48</v>
      </c>
      <c r="I210" s="45" t="s">
        <v>793</v>
      </c>
      <c r="J210" s="45" t="s">
        <v>794</v>
      </c>
      <c r="K210" s="45" t="s">
        <v>413</v>
      </c>
      <c r="L210" s="45" t="s">
        <v>50</v>
      </c>
      <c r="M210" s="45" t="s">
        <v>54</v>
      </c>
    </row>
    <row r="211" spans="1:253" customFormat="1" ht="18.75">
      <c r="A211" s="29" t="s">
        <v>796</v>
      </c>
      <c r="B211" s="42">
        <v>46064</v>
      </c>
      <c r="C211" s="43">
        <v>12.52</v>
      </c>
      <c r="D211" s="44">
        <v>15.678789999999999</v>
      </c>
      <c r="E211" s="44">
        <v>104.66472</v>
      </c>
      <c r="F211" s="44">
        <v>1107887.8230000001</v>
      </c>
      <c r="G211" s="44">
        <v>1741545.57552</v>
      </c>
      <c r="H211" s="45" t="s">
        <v>48</v>
      </c>
      <c r="I211" s="45" t="s">
        <v>793</v>
      </c>
      <c r="J211" s="45" t="s">
        <v>794</v>
      </c>
      <c r="K211" s="45" t="s">
        <v>413</v>
      </c>
      <c r="L211" s="45" t="s">
        <v>50</v>
      </c>
      <c r="M211" s="45" t="s">
        <v>54</v>
      </c>
    </row>
    <row r="212" spans="1:253" customFormat="1" ht="18.75">
      <c r="A212" s="29" t="s">
        <v>797</v>
      </c>
      <c r="B212" s="42">
        <v>46064</v>
      </c>
      <c r="C212" s="43">
        <v>12.52</v>
      </c>
      <c r="D212" s="44">
        <v>15.994759999999999</v>
      </c>
      <c r="E212" s="44">
        <v>104.67082000000001</v>
      </c>
      <c r="F212" s="44">
        <v>1107593.12268</v>
      </c>
      <c r="G212" s="44">
        <v>1776660.6050199999</v>
      </c>
      <c r="H212" s="45" t="s">
        <v>48</v>
      </c>
      <c r="I212" s="45" t="s">
        <v>798</v>
      </c>
      <c r="J212" s="45" t="s">
        <v>799</v>
      </c>
      <c r="K212" s="45" t="s">
        <v>413</v>
      </c>
      <c r="L212" s="45" t="s">
        <v>50</v>
      </c>
      <c r="M212" s="45" t="s">
        <v>54</v>
      </c>
    </row>
    <row r="213" spans="1:253" customFormat="1" ht="18.75">
      <c r="A213" s="29" t="s">
        <v>800</v>
      </c>
      <c r="B213" s="42">
        <v>46064</v>
      </c>
      <c r="C213" s="43">
        <v>12.52</v>
      </c>
      <c r="D213" s="44">
        <v>15.9963</v>
      </c>
      <c r="E213" s="44">
        <v>104.67332</v>
      </c>
      <c r="F213" s="44">
        <v>1107857.04798</v>
      </c>
      <c r="G213" s="44">
        <v>1776839.0179699999</v>
      </c>
      <c r="H213" s="45" t="s">
        <v>48</v>
      </c>
      <c r="I213" s="45" t="s">
        <v>798</v>
      </c>
      <c r="J213" s="45" t="s">
        <v>799</v>
      </c>
      <c r="K213" s="45" t="s">
        <v>413</v>
      </c>
      <c r="L213" s="45" t="s">
        <v>50</v>
      </c>
      <c r="M213" s="45" t="s">
        <v>726</v>
      </c>
    </row>
    <row r="214" spans="1:253" customFormat="1" ht="18.75">
      <c r="A214" s="29" t="s">
        <v>801</v>
      </c>
      <c r="B214" s="42">
        <v>46064</v>
      </c>
      <c r="C214" s="43">
        <v>12.52</v>
      </c>
      <c r="D214" s="44">
        <v>17.175460000000001</v>
      </c>
      <c r="E214" s="44">
        <v>103.35787000000001</v>
      </c>
      <c r="F214" s="44">
        <v>963803.75234999997</v>
      </c>
      <c r="G214" s="44">
        <v>1904181.23119</v>
      </c>
      <c r="H214" s="45" t="s">
        <v>48</v>
      </c>
      <c r="I214" s="45" t="s">
        <v>699</v>
      </c>
      <c r="J214" s="45" t="s">
        <v>463</v>
      </c>
      <c r="K214" s="45" t="s">
        <v>147</v>
      </c>
      <c r="L214" s="45" t="s">
        <v>50</v>
      </c>
      <c r="M214" s="45" t="s">
        <v>54</v>
      </c>
    </row>
    <row r="215" spans="1:253"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</row>
    <row r="216" spans="1:253" ht="18.75">
      <c r="A216" s="12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</row>
    <row r="217" spans="1:253" ht="18.75">
      <c r="A217" s="25"/>
    </row>
    <row r="219" spans="1:253" ht="18.75">
      <c r="A219" s="41" t="s">
        <v>44</v>
      </c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</row>
  </sheetData>
  <sortState xmlns:xlrd2="http://schemas.microsoft.com/office/spreadsheetml/2017/richdata2" ref="A4:M152">
    <sortCondition ref="K3:K152"/>
  </sortState>
  <mergeCells count="2">
    <mergeCell ref="A219:M21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2026-02-11T10:57:46Z</dcterms:modified>
</cp:coreProperties>
</file>