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AF16F6A-89DE-4270-B39F-7A09BC33898F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พื้นที่ป่าอนุรักษ์!$A$3:$T$109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09" i="4" l="1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4" i="4"/>
  <c r="T31" i="4"/>
  <c r="T32" i="4"/>
  <c r="T33" i="4"/>
  <c r="T34" i="4"/>
  <c r="T35" i="4"/>
  <c r="T36" i="4"/>
  <c r="T57" i="4"/>
  <c r="T58" i="4"/>
  <c r="T59" i="4"/>
  <c r="T60" i="4"/>
  <c r="T61" i="4"/>
  <c r="T62" i="4"/>
  <c r="T63" i="4"/>
  <c r="T64" i="4"/>
  <c r="T65" i="4"/>
  <c r="T5" i="4"/>
  <c r="T6" i="4"/>
  <c r="T7" i="4"/>
  <c r="T17" i="4"/>
  <c r="T18" i="4"/>
  <c r="T10" i="4"/>
  <c r="T11" i="4"/>
  <c r="T12" i="4"/>
  <c r="T13" i="4"/>
  <c r="T14" i="4"/>
  <c r="T8" i="4"/>
  <c r="T9" i="4"/>
  <c r="T42" i="4"/>
  <c r="T43" i="4"/>
  <c r="T44" i="4"/>
  <c r="T45" i="4"/>
  <c r="T46" i="4"/>
  <c r="T47" i="4"/>
  <c r="T48" i="4"/>
  <c r="T49" i="4"/>
  <c r="T50" i="4"/>
  <c r="T19" i="4"/>
  <c r="T20" i="4"/>
  <c r="T21" i="4"/>
  <c r="T51" i="4"/>
  <c r="T52" i="4"/>
  <c r="T22" i="4"/>
  <c r="T23" i="4"/>
  <c r="T53" i="4"/>
  <c r="T24" i="4"/>
  <c r="T25" i="4"/>
  <c r="T26" i="4"/>
  <c r="T54" i="4"/>
  <c r="T37" i="4"/>
  <c r="T55" i="4"/>
  <c r="T56" i="4"/>
  <c r="T38" i="4"/>
  <c r="T15" i="4"/>
  <c r="T27" i="4"/>
  <c r="T39" i="4"/>
  <c r="T40" i="4"/>
  <c r="T41" i="4"/>
  <c r="T16" i="4"/>
  <c r="T28" i="4"/>
  <c r="T29" i="4"/>
  <c r="T3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<sst xmlns="http://schemas.openxmlformats.org/spreadsheetml/2006/main" count="3745" uniqueCount="946">
  <si>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</si>
  <si>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</si>
  <si>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</si>
  <si>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</si>
  <si>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</si>
  <si>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</si>
  <si>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</si>
  <si>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</si>
  <si>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</si>
  <si>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</si>
  <si>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</si>
  <si>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</si>
  <si>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</si>
  <si>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</si>
  <si>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</si>
  <si>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</si>
  <si>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</si>
  <si>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</si>
  <si>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</si>
  <si>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</si>
  <si>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</si>
  <si>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</si>
  <si>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</si>
  <si>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</si>
  <si>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</si>
  <si>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</si>
  <si>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</si>
  <si>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</si>
  <si>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</si>
  <si>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</si>
  <si>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</si>
  <si>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</si>
  <si>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</si>
  <si>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</si>
  <si>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</si>
  <si>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</si>
  <si>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</si>
  <si>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</si>
  <si>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</si>
  <si>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</si>
  <si>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</si>
  <si>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</si>
  <si>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</si>
  <si>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</si>
  <si>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</si>
  <si>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</si>
  <si>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</si>
  <si>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</si>
  <si>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</si>
  <si>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</si>
  <si>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</si>
  <si>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</si>
  <si>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</si>
  <si>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nominal</t>
  </si>
  <si>
    <t>ป่าคงสภาพ</t>
  </si>
  <si>
    <t>กองแขก</t>
  </si>
  <si>
    <t>แม่แจ่ม</t>
  </si>
  <si>
    <t>เชียงใหม่</t>
  </si>
  <si>
    <t>อุทยานแห่งชาติ</t>
  </si>
  <si>
    <t>สำนักบริหารพื้นที่อนุรักษ์ที่ 16 (เชียงใหม่)</t>
  </si>
  <si>
    <t>อมก๋อย</t>
  </si>
  <si>
    <t>ปาย</t>
  </si>
  <si>
    <t>แม่ฮ่องสอน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</si>
  <si>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</si>
  <si>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</si>
  <si>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</si>
  <si>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</si>
  <si>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</si>
  <si>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</si>
  <si>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นาปู่ป้อม</t>
  </si>
  <si>
    <t>ปางมะผ้า</t>
  </si>
  <si>
    <t>แม่หอพระ</t>
  </si>
  <si>
    <t>แม่แตง</t>
  </si>
  <si>
    <t>ศรีลานนา</t>
  </si>
  <si>
    <t>โหล่งขอด</t>
  </si>
  <si>
    <t>พร้าว</t>
  </si>
  <si>
    <t>บ้านเป้า</t>
  </si>
  <si>
    <t>เมืองนะ</t>
  </si>
  <si>
    <t>เชียงดาว</t>
  </si>
  <si>
    <t>ป่าไหน่</t>
  </si>
  <si>
    <t>ลอง</t>
  </si>
  <si>
    <t>แพร่</t>
  </si>
  <si>
    <t>สำนักบริหารพื้นที่อนุรักษ์ที่ 13 (แพร่)</t>
  </si>
  <si>
    <t>ทุ่งยาว</t>
  </si>
  <si>
    <t>ลุ่มน้ำปาย</t>
  </si>
  <si>
    <t>สบป่อง</t>
  </si>
  <si>
    <t>สถานีควบคุมไฟป่าปางมะผ้า</t>
  </si>
  <si>
    <t>หมอกจำแป่</t>
  </si>
  <si>
    <t>เมืองแม่ฮ่องสอน</t>
  </si>
  <si>
    <t>ท่าแฝก</t>
  </si>
  <si>
    <t>น้ำปาด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</si>
  <si>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</si>
  <si>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</si>
  <si>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</si>
  <si>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นางพญา</t>
  </si>
  <si>
    <t>ท่าปลา</t>
  </si>
  <si>
    <t>เตรียมการอุทยานแห่งชาติ</t>
  </si>
  <si>
    <t>ป่าแม่ยวมฝั่งซ้าย</t>
  </si>
  <si>
    <t>แม่ลาน้อย</t>
  </si>
  <si>
    <t>ท่าสองยาง</t>
  </si>
  <si>
    <t>พะเยา</t>
  </si>
  <si>
    <t>สำนักบริหารพื้นที่อนุรักษ์ที่ 15 (เชียงราย)</t>
  </si>
  <si>
    <t>ป่าแม่แจ่ม</t>
  </si>
  <si>
    <t>ดอยสะเก็ด</t>
  </si>
  <si>
    <t>แม่ตะไคร้</t>
  </si>
  <si>
    <t>สถานีควบคุมไฟป่าห้วยฮ่องไคร้-ขุนแม่กวง</t>
  </si>
  <si>
    <t>แม่จริม</t>
  </si>
  <si>
    <t>น้ำพาง</t>
  </si>
  <si>
    <t>น่าน</t>
  </si>
  <si>
    <t>สถานีควบคุมไฟป่าแม่จริม</t>
  </si>
  <si>
    <t>ภาคตะวันออกเฉียงเหนือ</t>
  </si>
  <si>
    <t>ร่มเย็น</t>
  </si>
  <si>
    <t>เชียงคำ</t>
  </si>
  <si>
    <t>ภูซาง</t>
  </si>
  <si>
    <t>ห้วยปูลิง</t>
  </si>
  <si>
    <t>น้ำตกแม่สุรินทร์</t>
  </si>
  <si>
    <t>สถานีควบคุมไฟป่าแม่ฮ่องสอน</t>
  </si>
  <si>
    <t>ผาบ่อง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</si>
  <si>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</si>
  <si>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</si>
  <si>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</si>
  <si>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</si>
  <si>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</si>
  <si>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</si>
  <si>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ถ้ำปลา-น้ำตกผาเสื่อ</t>
  </si>
  <si>
    <t>เชียงราย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</si>
  <si>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</si>
  <si>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</si>
  <si>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</si>
  <si>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</si>
  <si>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ภาคกลางและตะวันออก</t>
  </si>
  <si>
    <t>ยาบหัวนา</t>
  </si>
  <si>
    <t>เวียงสา</t>
  </si>
  <si>
    <t>สุโขทัย</t>
  </si>
  <si>
    <t>ส้าน</t>
  </si>
  <si>
    <t>ป่าแม่สุรินทร์</t>
  </si>
  <si>
    <t>เวียงป่าเป้า</t>
  </si>
  <si>
    <t>เมืองปอน</t>
  </si>
  <si>
    <t>ป่าแม่ยวมฝั่งขวา</t>
  </si>
  <si>
    <t>ป่าแม่ปูนน้อย ป่าแม่ปูนหลวง และป่าห้วยโป่งเหม็น</t>
  </si>
  <si>
    <t>สันสลี</t>
  </si>
  <si>
    <t>ป่าแม่ปายฝั่งซ้าย</t>
  </si>
  <si>
    <t>ห้วยโป่ง</t>
  </si>
  <si>
    <t>ป่าแม่ปายฝั่งขวา</t>
  </si>
  <si>
    <t>สันติสุข</t>
  </si>
  <si>
    <t>ป่าแม่แตง</t>
  </si>
  <si>
    <t>เวียงต้า</t>
  </si>
  <si>
    <t>ป่าแม่ต้าตอนขุน</t>
  </si>
  <si>
    <t>ห้วยห้อม</t>
  </si>
  <si>
    <t>แม่ศึก</t>
  </si>
  <si>
    <t>ดอนไฟ</t>
  </si>
  <si>
    <t>แม่ทะ</t>
  </si>
  <si>
    <t>ป่าแม่จางฝั่งซ้าย</t>
  </si>
  <si>
    <t>ป่าฝั่งขวาแม่น้ำน่านตอนใต้</t>
  </si>
  <si>
    <t>ตับเต่า</t>
  </si>
  <si>
    <t>เทิง</t>
  </si>
  <si>
    <t>ป่าน้ำหงาวฝั่งซ้าย</t>
  </si>
  <si>
    <t>ป่าน้ำสาฝั่งขวาตอนขุน</t>
  </si>
  <si>
    <t>ส้านนาหนองใหม่</t>
  </si>
  <si>
    <t>ป่าน้ำว้าและป่าห้วยสาลี่</t>
  </si>
  <si>
    <t>ป่าท่าสองยาง</t>
  </si>
  <si>
    <t>แม่วะหลวง</t>
  </si>
  <si>
    <t>สุราษฎร์ธานี</t>
  </si>
  <si>
    <t>ภาคใต้</t>
  </si>
  <si>
    <t>ป่าเชียงดาว</t>
  </si>
  <si>
    <t>ในเมือง</t>
  </si>
  <si>
    <t>นครสวรรค์</t>
  </si>
  <si>
    <t>ยางตาล</t>
  </si>
  <si>
    <t>โกรกพระ</t>
  </si>
  <si>
    <t>กุสุมาลย์</t>
  </si>
  <si>
    <t>สกลนคร</t>
  </si>
  <si>
    <t>ข้อมูล Hotspot ในพื้นที่ป่าอนุรักษ์ ประจำวันที่ 27 เมษายน 2568</t>
  </si>
  <si>
    <t>ข้อมูล Hotspot ในพื้นที่ป่าสงวนแห่งชาติ ประจำวันที่ 27 เมษายน 2568</t>
  </si>
  <si>
    <t>ข้อมูล Hotspot นอกพื้นที่ป่าฯ ประจำวันที่ 27 เมษายน 2568</t>
  </si>
  <si>
    <t>ลวงเหนือ</t>
  </si>
  <si>
    <t>เขตห้ามล่าสัตว์ป่า</t>
  </si>
  <si>
    <t>แม่มาย</t>
  </si>
  <si>
    <t>แม่คง</t>
  </si>
  <si>
    <t>แม่เงา</t>
  </si>
  <si>
    <t>D_29074</t>
  </si>
  <si>
    <t>D_29075</t>
  </si>
  <si>
    <t>D_29076</t>
  </si>
  <si>
    <t>D_29077</t>
  </si>
  <si>
    <t>D_29078</t>
  </si>
  <si>
    <t>D_29079</t>
  </si>
  <si>
    <t>D_29080</t>
  </si>
  <si>
    <t>D_29081</t>
  </si>
  <si>
    <t>D_29082</t>
  </si>
  <si>
    <t>D_29083</t>
  </si>
  <si>
    <t>D_29084</t>
  </si>
  <si>
    <t>D_29085</t>
  </si>
  <si>
    <t>D_29086</t>
  </si>
  <si>
    <t>D_29087</t>
  </si>
  <si>
    <t>D_29088</t>
  </si>
  <si>
    <t>D_29089</t>
  </si>
  <si>
    <t>D_29090</t>
  </si>
  <si>
    <t>D_29091</t>
  </si>
  <si>
    <t>D_29092</t>
  </si>
  <si>
    <t>D_29093</t>
  </si>
  <si>
    <t>D_29094</t>
  </si>
  <si>
    <t>D_29095</t>
  </si>
  <si>
    <t>D_29096</t>
  </si>
  <si>
    <t>D_29097</t>
  </si>
  <si>
    <t>D_29098</t>
  </si>
  <si>
    <t>D_29099</t>
  </si>
  <si>
    <t>D_29100</t>
  </si>
  <si>
    <t>D_29101</t>
  </si>
  <si>
    <t>D_29102</t>
  </si>
  <si>
    <t>D_29103</t>
  </si>
  <si>
    <t>D_29104</t>
  </si>
  <si>
    <t>D_29105</t>
  </si>
  <si>
    <t>D_29106</t>
  </si>
  <si>
    <t>D_29107</t>
  </si>
  <si>
    <t>D_29108</t>
  </si>
  <si>
    <t>D_29109</t>
  </si>
  <si>
    <t>D_29110</t>
  </si>
  <si>
    <t>D_29111</t>
  </si>
  <si>
    <t>D_29112</t>
  </si>
  <si>
    <t>D_29113</t>
  </si>
  <si>
    <t>D_29114</t>
  </si>
  <si>
    <t>D_29115</t>
  </si>
  <si>
    <t>D_29116</t>
  </si>
  <si>
    <t>D_29117</t>
  </si>
  <si>
    <t>D_29118</t>
  </si>
  <si>
    <t>D_29119</t>
  </si>
  <si>
    <t>D_29120</t>
  </si>
  <si>
    <t>D_29121</t>
  </si>
  <si>
    <t>D_29122</t>
  </si>
  <si>
    <t>D_29123</t>
  </si>
  <si>
    <t>D_29124</t>
  </si>
  <si>
    <t>D_29125</t>
  </si>
  <si>
    <t>D_29126</t>
  </si>
  <si>
    <t>D_29127</t>
  </si>
  <si>
    <t>D_29128</t>
  </si>
  <si>
    <t>D_29129</t>
  </si>
  <si>
    <t>D_29130</t>
  </si>
  <si>
    <t>D_29131</t>
  </si>
  <si>
    <t>D_29132</t>
  </si>
  <si>
    <t>D_29133</t>
  </si>
  <si>
    <t>D_29134</t>
  </si>
  <si>
    <t>D_29135</t>
  </si>
  <si>
    <t>บางสวรรค์</t>
  </si>
  <si>
    <t>พระแสง</t>
  </si>
  <si>
    <t>ป่าบ้านหมากและป่าปากพัง</t>
  </si>
  <si>
    <t>น้ำไคร้</t>
  </si>
  <si>
    <t>ป่าคลองตรอนฝั่งขวา</t>
  </si>
  <si>
    <t>ยางเปียง</t>
  </si>
  <si>
    <t>ป่าอมก๋อย</t>
  </si>
  <si>
    <t>นาเกียน</t>
  </si>
  <si>
    <t>ป่าพลู</t>
  </si>
  <si>
    <t>บ้านโฮ่ง</t>
  </si>
  <si>
    <t>ลำพูน</t>
  </si>
  <si>
    <t>ป่าบ้านโฮ่ง</t>
  </si>
  <si>
    <t>แจ่มหลวง</t>
  </si>
  <si>
    <t>กัลยาณิวัฒนา</t>
  </si>
  <si>
    <t>ป่าแม่งัด</t>
  </si>
  <si>
    <t>อินทขิล</t>
  </si>
  <si>
    <t>ป่าแม่ลาวฝั่งซ้าย</t>
  </si>
  <si>
    <t>R_30074</t>
  </si>
  <si>
    <t>R_30075</t>
  </si>
  <si>
    <t>R_30076</t>
  </si>
  <si>
    <t>R_30077</t>
  </si>
  <si>
    <t>R_30078</t>
  </si>
  <si>
    <t>R_30079</t>
  </si>
  <si>
    <t>R_30080</t>
  </si>
  <si>
    <t>R_30081</t>
  </si>
  <si>
    <t>R_30082</t>
  </si>
  <si>
    <t>R_30083</t>
  </si>
  <si>
    <t>R_30084</t>
  </si>
  <si>
    <t>R_30085</t>
  </si>
  <si>
    <t>R_30086</t>
  </si>
  <si>
    <t>R_30087</t>
  </si>
  <si>
    <t>R_30088</t>
  </si>
  <si>
    <t>R_30089</t>
  </si>
  <si>
    <t>R_30090</t>
  </si>
  <si>
    <t>R_30091</t>
  </si>
  <si>
    <t>R_30092</t>
  </si>
  <si>
    <t>R_30093</t>
  </si>
  <si>
    <t>R_30094</t>
  </si>
  <si>
    <t>R_30095</t>
  </si>
  <si>
    <t>R_30096</t>
  </si>
  <si>
    <t>R_30097</t>
  </si>
  <si>
    <t>R_30098</t>
  </si>
  <si>
    <t>R_30099</t>
  </si>
  <si>
    <t>R_30100</t>
  </si>
  <si>
    <t>R_30101</t>
  </si>
  <si>
    <t>R_30102</t>
  </si>
  <si>
    <t>R_30103</t>
  </si>
  <si>
    <t>R_30104</t>
  </si>
  <si>
    <t>R_30105</t>
  </si>
  <si>
    <t>R_30106</t>
  </si>
  <si>
    <t>R_30107</t>
  </si>
  <si>
    <t>R_30108</t>
  </si>
  <si>
    <t>R_30109</t>
  </si>
  <si>
    <t>R_30110</t>
  </si>
  <si>
    <t>R_30111</t>
  </si>
  <si>
    <t>R_30112</t>
  </si>
  <si>
    <t>R_30113</t>
  </si>
  <si>
    <t>R_30114</t>
  </si>
  <si>
    <t>R_30115</t>
  </si>
  <si>
    <t>R_30116</t>
  </si>
  <si>
    <t>R_30117</t>
  </si>
  <si>
    <t>บางบุตร</t>
  </si>
  <si>
    <t>บ้านค่าย</t>
  </si>
  <si>
    <t>ระยอง</t>
  </si>
  <si>
    <t>คอรุม</t>
  </si>
  <si>
    <t>พิชัย</t>
  </si>
  <si>
    <t>ไร่อ้อย</t>
  </si>
  <si>
    <t>สวรรคโลก</t>
  </si>
  <si>
    <t>ป่ากุมเกาะ</t>
  </si>
  <si>
    <t>สะเนียน</t>
  </si>
  <si>
    <t>เมืองน่าน</t>
  </si>
  <si>
    <t>ป่าแลวหลวง</t>
  </si>
  <si>
    <t>A_42522</t>
  </si>
  <si>
    <t>A_42523</t>
  </si>
  <si>
    <t>A_42524</t>
  </si>
  <si>
    <t>A_42525</t>
  </si>
  <si>
    <t>A_42526</t>
  </si>
  <si>
    <t>A_42527</t>
  </si>
  <si>
    <t>A_42528</t>
  </si>
  <si>
    <t>A_42529</t>
  </si>
  <si>
    <t>A_42530</t>
  </si>
  <si>
    <t>A_42531</t>
  </si>
  <si>
    <t>A_42532</t>
  </si>
  <si>
    <t>A_42533</t>
  </si>
  <si>
    <t>A_42534</t>
  </si>
  <si>
    <t>D_29136</t>
  </si>
  <si>
    <t>สามกระทาย</t>
  </si>
  <si>
    <t>กุยบุรี</t>
  </si>
  <si>
    <t>ประจวบคีรีขันธ์</t>
  </si>
  <si>
    <t>เขาสามร้อยยอด</t>
  </si>
  <si>
    <t>สำนักบริหารพื้นที่อนุรักษ์ที่ 3 สาขาเพชรบุรี</t>
  </si>
  <si>
    <t>D_29137</t>
  </si>
  <si>
    <t>บ่อเหล็กลอง</t>
  </si>
  <si>
    <t>เวียงเชียงชื่น</t>
  </si>
  <si>
    <t>เตรียมการเขตห้ามล่าสัตว์ป่า</t>
  </si>
  <si>
    <t>low</t>
  </si>
  <si>
    <t>D_29138</t>
  </si>
  <si>
    <t>บ้านทับ</t>
  </si>
  <si>
    <t>แม่โถ</t>
  </si>
  <si>
    <t>D_29139</t>
  </si>
  <si>
    <t>แม่โท</t>
  </si>
  <si>
    <t>D_29140</t>
  </si>
  <si>
    <t>D_29141</t>
  </si>
  <si>
    <t>D_29142</t>
  </si>
  <si>
    <t>D_29143</t>
  </si>
  <si>
    <t>ป่าเมี่ยง</t>
  </si>
  <si>
    <t>D_29144</t>
  </si>
  <si>
    <t>แม่คะ</t>
  </si>
  <si>
    <t>ฝาง</t>
  </si>
  <si>
    <t>ดอยเวียงผา</t>
  </si>
  <si>
    <t>D_29145</t>
  </si>
  <si>
    <t>ทุ่งช้าง</t>
  </si>
  <si>
    <t>ดอยภูคา</t>
  </si>
  <si>
    <t>D_29146</t>
  </si>
  <si>
    <t>D_29147</t>
  </si>
  <si>
    <t>D_29148</t>
  </si>
  <si>
    <t>D_29149</t>
  </si>
  <si>
    <t>D_29150</t>
  </si>
  <si>
    <t>D_29151</t>
  </si>
  <si>
    <t>D_29152</t>
  </si>
  <si>
    <t>นาสี</t>
  </si>
  <si>
    <t>สุวรรณคูหา</t>
  </si>
  <si>
    <t>หนองบัวลำภู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</si>
  <si>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</si>
  <si>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</si>
  <si>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</si>
  <si>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D_29153</t>
  </si>
  <si>
    <t>D_29154</t>
  </si>
  <si>
    <t>D_29155</t>
  </si>
  <si>
    <t>D_29156</t>
  </si>
  <si>
    <t>D_29157</t>
  </si>
  <si>
    <t>เมืองแปง</t>
  </si>
  <si>
    <t>D_29158</t>
  </si>
  <si>
    <t>D_29159</t>
  </si>
  <si>
    <t>D_29160</t>
  </si>
  <si>
    <t>D_29161</t>
  </si>
  <si>
    <t>D_29162</t>
  </si>
  <si>
    <t>D_29163</t>
  </si>
  <si>
    <t>D_29164</t>
  </si>
  <si>
    <t>D_29165</t>
  </si>
  <si>
    <t>D_29166</t>
  </si>
  <si>
    <t>D_29167</t>
  </si>
  <si>
    <t>สถานีควบคุมไฟป่าศรีลานนา</t>
  </si>
  <si>
    <t>D_29168</t>
  </si>
  <si>
    <t>D_29169</t>
  </si>
  <si>
    <t>D_29170</t>
  </si>
  <si>
    <t>ปิงโค้ง</t>
  </si>
  <si>
    <t>D_29171</t>
  </si>
  <si>
    <t>สันปันแดน</t>
  </si>
  <si>
    <t>D_29172</t>
  </si>
  <si>
    <t>D_29173</t>
  </si>
  <si>
    <t>D_29174</t>
  </si>
  <si>
    <t>แนงมุด</t>
  </si>
  <si>
    <t>กาบเชิง</t>
  </si>
  <si>
    <t>สุรินทร์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</si>
  <si>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</si>
  <si>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</si>
  <si>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</si>
  <si>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D_29175</t>
  </si>
  <si>
    <t>เวียงเหนือ</t>
  </si>
  <si>
    <t>ห้วยน้ำดัง</t>
  </si>
  <si>
    <t>D_29176</t>
  </si>
  <si>
    <t>แม่ฮี้</t>
  </si>
  <si>
    <t>D_29177</t>
  </si>
  <si>
    <t>D_29178</t>
  </si>
  <si>
    <t>D_29179</t>
  </si>
  <si>
    <t>R_30118</t>
  </si>
  <si>
    <t>บ่อสลี</t>
  </si>
  <si>
    <t>ฮอด</t>
  </si>
  <si>
    <t>ป่าขุนแม่ลาย</t>
  </si>
  <si>
    <t>R_30119</t>
  </si>
  <si>
    <t>R_30120</t>
  </si>
  <si>
    <t>R_30121</t>
  </si>
  <si>
    <t>R_30122</t>
  </si>
  <si>
    <t>R_30123</t>
  </si>
  <si>
    <t>R_30124</t>
  </si>
  <si>
    <t>R_30125</t>
  </si>
  <si>
    <t>R_30126</t>
  </si>
  <si>
    <t>R_30127</t>
  </si>
  <si>
    <t>R_30128</t>
  </si>
  <si>
    <t>R_30129</t>
  </si>
  <si>
    <t>R_30130</t>
  </si>
  <si>
    <t>R_30131</t>
  </si>
  <si>
    <t>R_30132</t>
  </si>
  <si>
    <t>R_30133</t>
  </si>
  <si>
    <t>ท่าผา</t>
  </si>
  <si>
    <t>R_30134</t>
  </si>
  <si>
    <t>R_30135</t>
  </si>
  <si>
    <t>R_30136</t>
  </si>
  <si>
    <t>R_30137</t>
  </si>
  <si>
    <t>R_30138</t>
  </si>
  <si>
    <t>R_30139</t>
  </si>
  <si>
    <t>R_30140</t>
  </si>
  <si>
    <t>R_30141</t>
  </si>
  <si>
    <t>ป่าลุ่มน้ำแม่ฝาง</t>
  </si>
  <si>
    <t>R_30142</t>
  </si>
  <si>
    <t>R_30143</t>
  </si>
  <si>
    <t>R_30144</t>
  </si>
  <si>
    <t>R_30145</t>
  </si>
  <si>
    <t>ปอ</t>
  </si>
  <si>
    <t>เวียงแก่น</t>
  </si>
  <si>
    <t>ป่าแม่อิงฝั่งขวา และป่าแม่งาว</t>
  </si>
  <si>
    <t>R_30146</t>
  </si>
  <si>
    <t>ท่าข้าม</t>
  </si>
  <si>
    <t>R_30147</t>
  </si>
  <si>
    <t>อิปุ่ม</t>
  </si>
  <si>
    <t>ด่านซ้าย</t>
  </si>
  <si>
    <t>เลย</t>
  </si>
  <si>
    <t>ป่าภูเปือย ป่าภูขี้เถ้า และป่าภูเรือ</t>
  </si>
  <si>
    <t>R_30148</t>
  </si>
  <si>
    <t>หัวทุ่ง</t>
  </si>
  <si>
    <t>ป่าแม่ปงและป่าแม่ลอง</t>
  </si>
  <si>
    <t>R_30149</t>
  </si>
  <si>
    <t>บ้านปิน</t>
  </si>
  <si>
    <t>ป่าแม่ลานและป่าแม่กาง</t>
  </si>
  <si>
    <t>R_30150</t>
  </si>
  <si>
    <t>R_30151</t>
  </si>
  <si>
    <t>R_30152</t>
  </si>
  <si>
    <t>R_30153</t>
  </si>
  <si>
    <t>R_30154</t>
  </si>
  <si>
    <t>R_30155</t>
  </si>
  <si>
    <t>R_30156</t>
  </si>
  <si>
    <t>R_30157</t>
  </si>
  <si>
    <t>R_30158</t>
  </si>
  <si>
    <t>R_30159</t>
  </si>
  <si>
    <t>R_30160</t>
  </si>
  <si>
    <t>ต้าผามอก</t>
  </si>
  <si>
    <t>ป่าแม่ต้าฝั่งซ้าย</t>
  </si>
  <si>
    <t>R_30161</t>
  </si>
  <si>
    <t>กองก๋อย</t>
  </si>
  <si>
    <t>สบเมย</t>
  </si>
  <si>
    <t>R_30162</t>
  </si>
  <si>
    <t>R_30163</t>
  </si>
  <si>
    <t>สันติคีรี</t>
  </si>
  <si>
    <t>R_30164</t>
  </si>
  <si>
    <t>แม่นาจาง</t>
  </si>
  <si>
    <t>R_30165</t>
  </si>
  <si>
    <t>ขุนแม่ลาน้อย</t>
  </si>
  <si>
    <t>R_30166</t>
  </si>
  <si>
    <t>ป่าแม่เงา และป่าแม่สำเพ็ง</t>
  </si>
  <si>
    <t>R_30167</t>
  </si>
  <si>
    <t>R_30168</t>
  </si>
  <si>
    <t>แม่อูคอ</t>
  </si>
  <si>
    <t>R_30169</t>
  </si>
  <si>
    <t>R_30170</t>
  </si>
  <si>
    <t>ถ้ำลอด</t>
  </si>
  <si>
    <t>R_30171</t>
  </si>
  <si>
    <t>หนองอีบุตร</t>
  </si>
  <si>
    <t>ห้วยผึ้ง</t>
  </si>
  <si>
    <t>กาฬสินธุ์</t>
  </si>
  <si>
    <t>ป่าดงแม่เผด</t>
  </si>
  <si>
    <t>R_30172</t>
  </si>
  <si>
    <t>ขะเนจื้อ</t>
  </si>
  <si>
    <t>แม่ระมาด</t>
  </si>
  <si>
    <t>ป่าแม่ระมาด</t>
  </si>
  <si>
    <t>R_30173</t>
  </si>
  <si>
    <t>R_30174</t>
  </si>
  <si>
    <t>แม่ตื่น</t>
  </si>
  <si>
    <t>ป่าสามหมื่น</t>
  </si>
  <si>
    <t>R_30175</t>
  </si>
  <si>
    <t>แม่ต้าน</t>
  </si>
  <si>
    <t>R_30176</t>
  </si>
  <si>
    <t>แม่อุสุ</t>
  </si>
  <si>
    <t>R_30177</t>
  </si>
  <si>
    <t>R_30178</t>
  </si>
  <si>
    <t>น้ำตก</t>
  </si>
  <si>
    <t>นาน้อย</t>
  </si>
  <si>
    <t>R_30179</t>
  </si>
  <si>
    <t>R_30180</t>
  </si>
  <si>
    <t>R_30181</t>
  </si>
  <si>
    <t>ป่าน้ำว้าและป่าแม่จริม</t>
  </si>
  <si>
    <t>R_30182</t>
  </si>
  <si>
    <t>จอมจันทร์</t>
  </si>
  <si>
    <t>R_30183</t>
  </si>
  <si>
    <t>แม่ขะนิง</t>
  </si>
  <si>
    <t>ป่าห้วยแม่ขะนิง</t>
  </si>
  <si>
    <t>R_30184</t>
  </si>
  <si>
    <t>บ้านฟ้า</t>
  </si>
  <si>
    <t>บ้านหลวง</t>
  </si>
  <si>
    <t>ป่าน้ำยาว และป่าน้ำสวด</t>
  </si>
  <si>
    <t>R_30185</t>
  </si>
  <si>
    <t>ดู่พงษ์</t>
  </si>
  <si>
    <t>ป่าแม่น้ำน่านฝั่งตะวันออกตอนใต้</t>
  </si>
  <si>
    <t>R_30186</t>
  </si>
  <si>
    <t>ขุนน่าน</t>
  </si>
  <si>
    <t>เฉลิมพระเกียรติ</t>
  </si>
  <si>
    <t>ป่าดอยภูคาและป่าผาแดง</t>
  </si>
  <si>
    <t>R_30187</t>
  </si>
  <si>
    <t>R_30188</t>
  </si>
  <si>
    <t>พังแดง</t>
  </si>
  <si>
    <t>ดงหลวง</t>
  </si>
  <si>
    <t>มุกดาหาร</t>
  </si>
  <si>
    <t>ป่าดงภูพาน</t>
  </si>
  <si>
    <t>R_30189</t>
  </si>
  <si>
    <t>แม่ถอด</t>
  </si>
  <si>
    <t>เถิน</t>
  </si>
  <si>
    <t>ป่าแม่เลิมและป่าแม่ปะ</t>
  </si>
  <si>
    <t>R_30190</t>
  </si>
  <si>
    <t>จางเหนือ</t>
  </si>
  <si>
    <t>แม่เมาะ</t>
  </si>
  <si>
    <t>ป่าแม่งาวฝั่งขวา</t>
  </si>
  <si>
    <t>R_30191</t>
  </si>
  <si>
    <t>โนนก่อ</t>
  </si>
  <si>
    <t>สิรินธร</t>
  </si>
  <si>
    <t>อุบลราชธานี</t>
  </si>
  <si>
    <t>ป่าห้วยยอดมน</t>
  </si>
  <si>
    <t>R_30192</t>
  </si>
  <si>
    <t>เตย</t>
  </si>
  <si>
    <t>ม่วงสามสิบ</t>
  </si>
  <si>
    <t>ป่าดงบ้านน้ำคำน้อย</t>
  </si>
  <si>
    <t>A_42535</t>
  </si>
  <si>
    <t>A_42536</t>
  </si>
  <si>
    <t>A_42537</t>
  </si>
  <si>
    <t>หนองไผ่</t>
  </si>
  <si>
    <t>เพชรบูรณ์</t>
  </si>
  <si>
    <t>A_42538</t>
  </si>
  <si>
    <t>วังศาล</t>
  </si>
  <si>
    <t>วังโป่ง</t>
  </si>
  <si>
    <t>A_42539</t>
  </si>
  <si>
    <t>A_42540</t>
  </si>
  <si>
    <t>A_42541</t>
  </si>
  <si>
    <t>โพนงาม</t>
  </si>
  <si>
    <t>กมลาไสย</t>
  </si>
  <si>
    <t>A_42542</t>
  </si>
  <si>
    <t>โคกสมบูรณ์</t>
  </si>
  <si>
    <t>A_42543</t>
  </si>
  <si>
    <t>เชียงเครือ</t>
  </si>
  <si>
    <t>เมืองกาฬสินธ์</t>
  </si>
  <si>
    <t>A_42544</t>
  </si>
  <si>
    <t>บัวบาน</t>
  </si>
  <si>
    <t>ยางตลาด</t>
  </si>
  <si>
    <t>A_42545</t>
  </si>
  <si>
    <t>A_42546</t>
  </si>
  <si>
    <t>ม่วงนา</t>
  </si>
  <si>
    <t>ดอนจาน</t>
  </si>
  <si>
    <t>A_42547</t>
  </si>
  <si>
    <t>A_42548</t>
  </si>
  <si>
    <t>กุดหว้า</t>
  </si>
  <si>
    <t>กุฉินารายณ์</t>
  </si>
  <si>
    <t>A_42549</t>
  </si>
  <si>
    <t>ไผ่</t>
  </si>
  <si>
    <t>A_42550</t>
  </si>
  <si>
    <t>มหาไชย</t>
  </si>
  <si>
    <t>สมเด็จ</t>
  </si>
  <si>
    <t>A_42551</t>
  </si>
  <si>
    <t>นาทัน</t>
  </si>
  <si>
    <t>คำม่วง</t>
  </si>
  <si>
    <t>A_42552</t>
  </si>
  <si>
    <t>บ้านฝาง</t>
  </si>
  <si>
    <t>ขอนแก่น</t>
  </si>
  <si>
    <t>A_42553</t>
  </si>
  <si>
    <t>นาเพียง</t>
  </si>
  <si>
    <t>ชุมแพ</t>
  </si>
  <si>
    <t>A_42554</t>
  </si>
  <si>
    <t>A_42555</t>
  </si>
  <si>
    <t>หนองแวง</t>
  </si>
  <si>
    <t>หนองบัวแดง</t>
  </si>
  <si>
    <t>ชัยภูมิ</t>
  </si>
  <si>
    <t>A_42556</t>
  </si>
  <si>
    <t>แม่กาษา</t>
  </si>
  <si>
    <t>แม่สอด</t>
  </si>
  <si>
    <t>A_42557</t>
  </si>
  <si>
    <t>พระกลางทุ่ง</t>
  </si>
  <si>
    <t>ธาตุพนม</t>
  </si>
  <si>
    <t>นครพนม</t>
  </si>
  <si>
    <t>A_42558</t>
  </si>
  <si>
    <t>กุตาไก้</t>
  </si>
  <si>
    <t>ปลาปาก</t>
  </si>
  <si>
    <t>A_42559</t>
  </si>
  <si>
    <t>นามะเขือ</t>
  </si>
  <si>
    <t>A_42560</t>
  </si>
  <si>
    <t>บ้านผึ้ง</t>
  </si>
  <si>
    <t>เมืองนครพนม</t>
  </si>
  <si>
    <t>A_42561</t>
  </si>
  <si>
    <t>รามราช</t>
  </si>
  <si>
    <t>ท่าอุเทน</t>
  </si>
  <si>
    <t>A_42562</t>
  </si>
  <si>
    <t>บ้านเอื้อง</t>
  </si>
  <si>
    <t>ศรีสงคราม</t>
  </si>
  <si>
    <t>A_42563</t>
  </si>
  <si>
    <t>นาเดื่อ</t>
  </si>
  <si>
    <t>A_42564</t>
  </si>
  <si>
    <t>โนนตาล</t>
  </si>
  <si>
    <t>A_42565</t>
  </si>
  <si>
    <t>หาดแพง</t>
  </si>
  <si>
    <t>A_42566</t>
  </si>
  <si>
    <t>A_42567</t>
  </si>
  <si>
    <t>ท่าหลวง</t>
  </si>
  <si>
    <t>พิมาย</t>
  </si>
  <si>
    <t>นครราชสีมา</t>
  </si>
  <si>
    <t>A_42568</t>
  </si>
  <si>
    <t>โบสถ์</t>
  </si>
  <si>
    <t>A_42569</t>
  </si>
  <si>
    <t>ท่าตะโก</t>
  </si>
  <si>
    <t>A_42570</t>
  </si>
  <si>
    <t>ผาสิงห์</t>
  </si>
  <si>
    <t>A_42571</t>
  </si>
  <si>
    <t>บ้านนา</t>
  </si>
  <si>
    <t>กบินทร์บุรี</t>
  </si>
  <si>
    <t>ปราจีนบุรี</t>
  </si>
  <si>
    <t>A_42572</t>
  </si>
  <si>
    <t>โรงช้าง</t>
  </si>
  <si>
    <t>มหาราช</t>
  </si>
  <si>
    <t>พระนครศรีอยุธยา</t>
  </si>
  <si>
    <t>A_42573</t>
  </si>
  <si>
    <t>เขาเจ็ดลูก</t>
  </si>
  <si>
    <t>ทับคล้อ</t>
  </si>
  <si>
    <t>พิจิตร</t>
  </si>
  <si>
    <t>A_42574</t>
  </si>
  <si>
    <t>บ้านบุ่ง</t>
  </si>
  <si>
    <t>เมืองพิจิตร</t>
  </si>
  <si>
    <t>A_42575</t>
  </si>
  <si>
    <t>A_42576</t>
  </si>
  <si>
    <t>โพนทราย</t>
  </si>
  <si>
    <t>เมืองมุกดาหาร</t>
  </si>
  <si>
    <t>A_42577</t>
  </si>
  <si>
    <t>บึงแก</t>
  </si>
  <si>
    <t>มหาชนะชัย</t>
  </si>
  <si>
    <t>ยโสธร</t>
  </si>
  <si>
    <t>A_42578</t>
  </si>
  <si>
    <t>ดงแคนใหญ่</t>
  </si>
  <si>
    <t>คำเขื่อนแก้ว</t>
  </si>
  <si>
    <t>A_42579</t>
  </si>
  <si>
    <t>หัวเมือง</t>
  </si>
  <si>
    <t>A_42580</t>
  </si>
  <si>
    <t>A_42581</t>
  </si>
  <si>
    <t>นาแก</t>
  </si>
  <si>
    <t>A_42582</t>
  </si>
  <si>
    <t>ลุมพุก</t>
  </si>
  <si>
    <t>A_42583</t>
  </si>
  <si>
    <t>ย่อ</t>
  </si>
  <si>
    <t>A_42584</t>
  </si>
  <si>
    <t>ตาดทอง</t>
  </si>
  <si>
    <t>เมืองยโสธร</t>
  </si>
  <si>
    <t>A_42585</t>
  </si>
  <si>
    <t>A_42586</t>
  </si>
  <si>
    <t>A_42587</t>
  </si>
  <si>
    <t>A_42588</t>
  </si>
  <si>
    <t>A_42589</t>
  </si>
  <si>
    <t>A_42590</t>
  </si>
  <si>
    <t>เชียงเพ็ง</t>
  </si>
  <si>
    <t>ป่าติ้ว</t>
  </si>
  <si>
    <t>A_42591</t>
  </si>
  <si>
    <t>สิงห์</t>
  </si>
  <si>
    <t>A_42592</t>
  </si>
  <si>
    <t>A_42593</t>
  </si>
  <si>
    <t>สำราญ</t>
  </si>
  <si>
    <t>A_42594</t>
  </si>
  <si>
    <t>น้ำคำใหญ่</t>
  </si>
  <si>
    <t>A_42595</t>
  </si>
  <si>
    <t>คำเตย</t>
  </si>
  <si>
    <t>ไทยเจริญ</t>
  </si>
  <si>
    <t>A_42596</t>
  </si>
  <si>
    <t>ส้มผ่อ</t>
  </si>
  <si>
    <t>A_42597</t>
  </si>
  <si>
    <t>สามัคคี</t>
  </si>
  <si>
    <t>เลิงนกทา</t>
  </si>
  <si>
    <t>A_42598</t>
  </si>
  <si>
    <t>สามแยก</t>
  </si>
  <si>
    <t>A_42599</t>
  </si>
  <si>
    <t>สามขา</t>
  </si>
  <si>
    <t>ร้อยเอ็ด</t>
  </si>
  <si>
    <t>A_42600</t>
  </si>
  <si>
    <t>โคกสว่าง</t>
  </si>
  <si>
    <t>พนมไพร</t>
  </si>
  <si>
    <t>A_42601</t>
  </si>
  <si>
    <t>โหรา</t>
  </si>
  <si>
    <t>อาจสามารถ</t>
  </si>
  <si>
    <t>A_42602</t>
  </si>
  <si>
    <t>หนองขาม</t>
  </si>
  <si>
    <t>A_42603</t>
  </si>
  <si>
    <t>เทอดไทย</t>
  </si>
  <si>
    <t>ทุ่งเขาหลวง</t>
  </si>
  <si>
    <t>A_42604</t>
  </si>
  <si>
    <t>ไพศาล</t>
  </si>
  <si>
    <t>ธวัชบุรี</t>
  </si>
  <si>
    <t>A_42605</t>
  </si>
  <si>
    <t>ยางใหญ่</t>
  </si>
  <si>
    <t>จังหาร</t>
  </si>
  <si>
    <t>A_42606</t>
  </si>
  <si>
    <t>A_42607</t>
  </si>
  <si>
    <t>ศรีวิลัย</t>
  </si>
  <si>
    <t>เสลภูมิ</t>
  </si>
  <si>
    <t>A_42608</t>
  </si>
  <si>
    <t>ท่าม่วง</t>
  </si>
  <si>
    <t>A_42609</t>
  </si>
  <si>
    <t>แสนชาติ</t>
  </si>
  <si>
    <t>A_42610</t>
  </si>
  <si>
    <t>โคกกกม่วง</t>
  </si>
  <si>
    <t>โพนทอง</t>
  </si>
  <si>
    <t>A_42611</t>
  </si>
  <si>
    <t>พรมสวรรค์</t>
  </si>
  <si>
    <t>A_42612</t>
  </si>
  <si>
    <t>โพธิ์ชัย</t>
  </si>
  <si>
    <t>A_42613</t>
  </si>
  <si>
    <t>หนองตาไก้</t>
  </si>
  <si>
    <t>A_42614</t>
  </si>
  <si>
    <t>A_42615</t>
  </si>
  <si>
    <t>บ้านคา</t>
  </si>
  <si>
    <t>ราชบุรี</t>
  </si>
  <si>
    <t>A_42616</t>
  </si>
  <si>
    <t>วังเพลิง</t>
  </si>
  <si>
    <t>โคกสำโรง</t>
  </si>
  <si>
    <t>ลพบุรี</t>
  </si>
  <si>
    <t>A_42617</t>
  </si>
  <si>
    <t>มหาสอน</t>
  </si>
  <si>
    <t>บ้านหมี่</t>
  </si>
  <si>
    <t>A_42618</t>
  </si>
  <si>
    <t>บ่อทอง</t>
  </si>
  <si>
    <t>หนองม่วง</t>
  </si>
  <si>
    <t>A_42619</t>
  </si>
  <si>
    <t>ชำ</t>
  </si>
  <si>
    <t>กันทรลักษ์</t>
  </si>
  <si>
    <t>ศรีสะเกษ</t>
  </si>
  <si>
    <t>A_42620</t>
  </si>
  <si>
    <t>ทุ่งใหญ่</t>
  </si>
  <si>
    <t>A_42621</t>
  </si>
  <si>
    <t>ดู่</t>
  </si>
  <si>
    <t>ปรางค์กู่</t>
  </si>
  <si>
    <t>A_42622</t>
  </si>
  <si>
    <t>โพธิ์ศรี</t>
  </si>
  <si>
    <t>A_42623</t>
  </si>
  <si>
    <t>สระเยาว์</t>
  </si>
  <si>
    <t>ศรีรัตนะ</t>
  </si>
  <si>
    <t>A_42624</t>
  </si>
  <si>
    <t>ปราสาทเยอ</t>
  </si>
  <si>
    <t>ไพรบึง</t>
  </si>
  <si>
    <t>A_42625</t>
  </si>
  <si>
    <t>A_42626</t>
  </si>
  <si>
    <t>A_42627</t>
  </si>
  <si>
    <t>ศรีโนนงาม</t>
  </si>
  <si>
    <t>A_42628</t>
  </si>
  <si>
    <t>สุขสวัสดิ์</t>
  </si>
  <si>
    <t>A_42629</t>
  </si>
  <si>
    <t>แข้</t>
  </si>
  <si>
    <t>อุทุมพรพิสัย</t>
  </si>
  <si>
    <t>A_42630</t>
  </si>
  <si>
    <t>น้ำคำ</t>
  </si>
  <si>
    <t>เมืองศรีสะเกษ</t>
  </si>
  <si>
    <t>A_42631</t>
  </si>
  <si>
    <t>ลิ้นฟ้า</t>
  </si>
  <si>
    <t>ยางชุมน้อย</t>
  </si>
  <si>
    <t>A_42632</t>
  </si>
  <si>
    <t>หนองแก้ว</t>
  </si>
  <si>
    <t>กันทรารมย์</t>
  </si>
  <si>
    <t>A_42633</t>
  </si>
  <si>
    <t>A_42634</t>
  </si>
  <si>
    <t>high</t>
  </si>
  <si>
    <t>A_42635</t>
  </si>
  <si>
    <t>หนองใหญ่</t>
  </si>
  <si>
    <t>เมืองจันทร์</t>
  </si>
  <si>
    <t>A_42636</t>
  </si>
  <si>
    <t>ละทาย</t>
  </si>
  <si>
    <t>A_42637</t>
  </si>
  <si>
    <t>กุง</t>
  </si>
  <si>
    <t>ศิลาลาด</t>
  </si>
  <si>
    <t>A_42638</t>
  </si>
  <si>
    <t>นาแก้ว</t>
  </si>
  <si>
    <t>โพนนาแก้ว</t>
  </si>
  <si>
    <t>A_42639</t>
  </si>
  <si>
    <t>ค้อใต้</t>
  </si>
  <si>
    <t>สว่างแดนดิน</t>
  </si>
  <si>
    <t>A_42640</t>
  </si>
  <si>
    <t>พังโคน</t>
  </si>
  <si>
    <t>A_42641</t>
  </si>
  <si>
    <t>A_42642</t>
  </si>
  <si>
    <t>แวง</t>
  </si>
  <si>
    <t>A_42643</t>
  </si>
  <si>
    <t>เดื่อศรีคันไชย</t>
  </si>
  <si>
    <t>วานรนิวาส</t>
  </si>
  <si>
    <t>A_42644</t>
  </si>
  <si>
    <t>A_42645</t>
  </si>
  <si>
    <t>บะฮี</t>
  </si>
  <si>
    <t>พรรณานิคม</t>
  </si>
  <si>
    <t>A_42646</t>
  </si>
  <si>
    <t>A_42647</t>
  </si>
  <si>
    <t>A_42648</t>
  </si>
  <si>
    <t>ธาตุทอง</t>
  </si>
  <si>
    <t>A_42649</t>
  </si>
  <si>
    <t>A_42650</t>
  </si>
  <si>
    <t>หนองสนม</t>
  </si>
  <si>
    <t>A_42651</t>
  </si>
  <si>
    <t>A_42652</t>
  </si>
  <si>
    <t>โพนแพง</t>
  </si>
  <si>
    <t>อากาศอำนวย</t>
  </si>
  <si>
    <t>A_42653</t>
  </si>
  <si>
    <t>A_42654</t>
  </si>
  <si>
    <t>วาใหญ่</t>
  </si>
  <si>
    <t>A_42655</t>
  </si>
  <si>
    <t>นาคำ</t>
  </si>
  <si>
    <t>A_42656</t>
  </si>
  <si>
    <t>A_42657</t>
  </si>
  <si>
    <t>A_42658</t>
  </si>
  <si>
    <t>อินทร์บุรี</t>
  </si>
  <si>
    <t>สิงห์บุรี</t>
  </si>
  <si>
    <t>A_42659</t>
  </si>
  <si>
    <t>ศรีสุข</t>
  </si>
  <si>
    <t>สำโรงทาบ</t>
  </si>
  <si>
    <t>A_42660</t>
  </si>
  <si>
    <t>หนองฮะ</t>
  </si>
  <si>
    <t>A_42661</t>
  </si>
  <si>
    <t>หนองบัวบาน</t>
  </si>
  <si>
    <t>รัตนบุรี</t>
  </si>
  <si>
    <t>A_42662</t>
  </si>
  <si>
    <t>เมืองบัว</t>
  </si>
  <si>
    <t>ชุมพลบุรี</t>
  </si>
  <si>
    <t>A_42663</t>
  </si>
  <si>
    <t>นาดี</t>
  </si>
  <si>
    <t>เฝ้าไร่</t>
  </si>
  <si>
    <t>หนองคาย</t>
  </si>
  <si>
    <t>A_42664</t>
  </si>
  <si>
    <t>เปือย</t>
  </si>
  <si>
    <t>ลืออำนาจ</t>
  </si>
  <si>
    <t>อำนาจเจริญ</t>
  </si>
  <si>
    <t>A_42665</t>
  </si>
  <si>
    <t>A_42666</t>
  </si>
  <si>
    <t>A_42667</t>
  </si>
  <si>
    <t>เค็งใหญ่</t>
  </si>
  <si>
    <t>หัวตะพาน</t>
  </si>
  <si>
    <t>A_42668</t>
  </si>
  <si>
    <t>A_42669</t>
  </si>
  <si>
    <t>คำพระ</t>
  </si>
  <si>
    <t>A_42670</t>
  </si>
  <si>
    <t>นาจิก</t>
  </si>
  <si>
    <t>เมืองอำนาจเจริญ</t>
  </si>
  <si>
    <t>A_42671</t>
  </si>
  <si>
    <t>A_42672</t>
  </si>
  <si>
    <t>A_42673</t>
  </si>
  <si>
    <t>A_42674</t>
  </si>
  <si>
    <t>ลือ</t>
  </si>
  <si>
    <t>ปทุมราชวงศา</t>
  </si>
  <si>
    <t>A_42675</t>
  </si>
  <si>
    <t>ห้วย</t>
  </si>
  <si>
    <t>A_42676</t>
  </si>
  <si>
    <t>ไก่คำ</t>
  </si>
  <si>
    <t>A_42677</t>
  </si>
  <si>
    <t>นาผือ</t>
  </si>
  <si>
    <t>A_42678</t>
  </si>
  <si>
    <t>A_42679</t>
  </si>
  <si>
    <t>หนองสามสี</t>
  </si>
  <si>
    <t>เสนางคนิคม</t>
  </si>
  <si>
    <t>A_42680</t>
  </si>
  <si>
    <t>A_42681</t>
  </si>
  <si>
    <t>ชานุมาน</t>
  </si>
  <si>
    <t>A_42682</t>
  </si>
  <si>
    <t>พังงู</t>
  </si>
  <si>
    <t>หนองหาน</t>
  </si>
  <si>
    <t>อุดรธานี</t>
  </si>
  <si>
    <t>A_42683</t>
  </si>
  <si>
    <t>A_42684</t>
  </si>
  <si>
    <t>อ้อมกอ</t>
  </si>
  <si>
    <t>บ้านดุง</t>
  </si>
  <si>
    <t>A_42685</t>
  </si>
  <si>
    <t>A_42686</t>
  </si>
  <si>
    <t>บ้านม่วง</t>
  </si>
  <si>
    <t>A_42687</t>
  </si>
  <si>
    <t>ยาง</t>
  </si>
  <si>
    <t>น้ำยืน</t>
  </si>
  <si>
    <t>A_42688</t>
  </si>
  <si>
    <t>บัวงาม</t>
  </si>
  <si>
    <t>เดชอุดม</t>
  </si>
  <si>
    <t>A_42689</t>
  </si>
  <si>
    <t>บุณฑริก</t>
  </si>
  <si>
    <t>A_42690</t>
  </si>
  <si>
    <t>หนองสะโน</t>
  </si>
  <si>
    <t>A_42691</t>
  </si>
  <si>
    <t>A_42692</t>
  </si>
  <si>
    <t>คอแลน</t>
  </si>
  <si>
    <t>A_42693</t>
  </si>
  <si>
    <t>หนองบัวฮี</t>
  </si>
  <si>
    <t>พิบูลมังสาหาร</t>
  </si>
  <si>
    <t>A_42694</t>
  </si>
  <si>
    <t>ทรายมูล</t>
  </si>
  <si>
    <t>A_42695</t>
  </si>
  <si>
    <t>A_42696</t>
  </si>
  <si>
    <t>ห้วยไผ่</t>
  </si>
  <si>
    <t>โขงเจียม</t>
  </si>
  <si>
    <t>A_42697</t>
  </si>
  <si>
    <t>ยางขี้นก</t>
  </si>
  <si>
    <t>เขื่องใน</t>
  </si>
  <si>
    <t>A_42698</t>
  </si>
  <si>
    <t>หนองฮาง</t>
  </si>
  <si>
    <t>A_42699</t>
  </si>
  <si>
    <t>A_42700</t>
  </si>
  <si>
    <t>A_42701</t>
  </si>
  <si>
    <t>โคกจาน</t>
  </si>
  <si>
    <t>ตระการพืชผล</t>
  </si>
  <si>
    <t>A_42702</t>
  </si>
  <si>
    <t>A_42703</t>
  </si>
  <si>
    <t>ยางโยภาพ</t>
  </si>
  <si>
    <t>A_42704</t>
  </si>
  <si>
    <t>นาพิน</t>
  </si>
  <si>
    <t>A_42705</t>
  </si>
  <si>
    <t>ดุมใหญ่</t>
  </si>
  <si>
    <t>A_42706</t>
  </si>
  <si>
    <t>A_42707</t>
  </si>
  <si>
    <t>A_42708</t>
  </si>
  <si>
    <t>A_42709</t>
  </si>
  <si>
    <t>กุดยาลวน</t>
  </si>
  <si>
    <t>A_42710</t>
  </si>
  <si>
    <t>โนนสวาง</t>
  </si>
  <si>
    <t>กุดข้าวปุ้น</t>
  </si>
  <si>
    <t>A_42711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</si>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</sst>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2"/>
  <sheetViews>
    <sheetView tabSelected="1" zoomScaleNormal="100" workbookViewId="0">
      <selection sqref="A1:T1"/>
    </sheetView>
  </sheetViews>
  <sheetFormatPr defaultColWidth="11.140625" defaultRowHeight="18.75"/>
  <cols>
    <col min="1" max="1" width="14.7109375" style="23" customWidth="1"/>
    <col min="2" max="2" width="9" style="24" bestFit="1" customWidth="1"/>
    <col min="3" max="3" width="6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9" width="9.85546875" style="24" bestFit="1" customWidth="1"/>
    <col min="10" max="10" width="12.7109375" style="24" bestFit="1" customWidth="1"/>
    <col min="11" max="11" width="11.85546875" style="24" bestFit="1" customWidth="1"/>
    <col min="12" max="12" width="18.5703125" style="24" bestFit="1" customWidth="1"/>
    <col min="13" max="13" width="19.5703125" style="24" bestFit="1" customWidth="1"/>
    <col min="14" max="14" width="21" style="24" bestFit="1" customWidth="1"/>
    <col min="15" max="15" width="31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39" t="s">
        <v>171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179</v>
      </c>
      <c r="B4" s="35">
        <v>45774</v>
      </c>
      <c r="C4" s="36">
        <v>2.13</v>
      </c>
      <c r="D4" s="37">
        <v>17.728120000000001</v>
      </c>
      <c r="E4" s="37">
        <v>98.002179999999996</v>
      </c>
      <c r="F4" s="37">
        <v>394203.081435</v>
      </c>
      <c r="G4" s="37">
        <v>1960386.7526499999</v>
      </c>
      <c r="H4" s="33" t="s">
        <v>48</v>
      </c>
      <c r="I4" s="33" t="s">
        <v>161</v>
      </c>
      <c r="J4" s="33" t="s">
        <v>99</v>
      </c>
      <c r="K4" s="33" t="s">
        <v>49</v>
      </c>
      <c r="L4" s="33" t="s">
        <v>50</v>
      </c>
      <c r="M4" s="33" t="s">
        <v>178</v>
      </c>
      <c r="N4" s="33" t="s">
        <v>96</v>
      </c>
      <c r="O4" s="33" t="s">
        <v>52</v>
      </c>
      <c r="P4" s="33" t="s">
        <v>67</v>
      </c>
      <c r="Q4" s="33" t="s">
        <v>67</v>
      </c>
      <c r="R4" s="33" t="s">
        <v>53</v>
      </c>
      <c r="S4" s="33" t="s">
        <v>54</v>
      </c>
      <c r="T4" s="34" t="str">
        <f t="shared" ref="T4:T35" si="0">HYPERLINK(CONCATENATE("http://maps.google.com/maps?q=",D4,",",E4))</f>
        <v>http://maps.google.com/maps?q=17.72812,98.00218</v>
      </c>
    </row>
    <row r="5" spans="1:20">
      <c r="A5" s="33" t="s">
        <v>180</v>
      </c>
      <c r="B5" s="35">
        <v>45774</v>
      </c>
      <c r="C5" s="36">
        <v>2.13</v>
      </c>
      <c r="D5" s="37">
        <v>18.579229999999999</v>
      </c>
      <c r="E5" s="37">
        <v>101.00516</v>
      </c>
      <c r="F5" s="37">
        <v>711602.32410800003</v>
      </c>
      <c r="G5" s="37">
        <v>2055451.3060399999</v>
      </c>
      <c r="H5" s="33" t="s">
        <v>48</v>
      </c>
      <c r="I5" s="33" t="s">
        <v>107</v>
      </c>
      <c r="J5" s="33" t="s">
        <v>106</v>
      </c>
      <c r="K5" s="33" t="s">
        <v>108</v>
      </c>
      <c r="L5" s="33" t="s">
        <v>50</v>
      </c>
      <c r="M5" s="33" t="s">
        <v>106</v>
      </c>
      <c r="N5" s="33" t="s">
        <v>58</v>
      </c>
      <c r="O5" s="33" t="s">
        <v>109</v>
      </c>
      <c r="P5" s="33" t="s">
        <v>82</v>
      </c>
      <c r="Q5" s="33" t="s">
        <v>82</v>
      </c>
      <c r="R5" s="33" t="s">
        <v>53</v>
      </c>
      <c r="S5" s="33" t="s">
        <v>54</v>
      </c>
      <c r="T5" s="34" t="str">
        <f t="shared" si="0"/>
        <v>http://maps.google.com/maps?q=18.57923,101.00516</v>
      </c>
    </row>
    <row r="6" spans="1:20">
      <c r="A6" s="33" t="s">
        <v>181</v>
      </c>
      <c r="B6" s="35">
        <v>45774</v>
      </c>
      <c r="C6" s="36">
        <v>2.13</v>
      </c>
      <c r="D6" s="37">
        <v>18.583269999999999</v>
      </c>
      <c r="E6" s="37">
        <v>101.00566000000001</v>
      </c>
      <c r="F6" s="37">
        <v>711650.11532999994</v>
      </c>
      <c r="G6" s="37">
        <v>2055899.1117700001</v>
      </c>
      <c r="H6" s="33" t="s">
        <v>48</v>
      </c>
      <c r="I6" s="33" t="s">
        <v>107</v>
      </c>
      <c r="J6" s="33" t="s">
        <v>106</v>
      </c>
      <c r="K6" s="33" t="s">
        <v>108</v>
      </c>
      <c r="L6" s="33" t="s">
        <v>50</v>
      </c>
      <c r="M6" s="33" t="s">
        <v>106</v>
      </c>
      <c r="N6" s="33" t="s">
        <v>58</v>
      </c>
      <c r="O6" s="33" t="s">
        <v>109</v>
      </c>
      <c r="P6" s="33" t="s">
        <v>82</v>
      </c>
      <c r="Q6" s="33" t="s">
        <v>82</v>
      </c>
      <c r="R6" s="33" t="s">
        <v>53</v>
      </c>
      <c r="S6" s="33" t="s">
        <v>54</v>
      </c>
      <c r="T6" s="34" t="str">
        <f t="shared" si="0"/>
        <v>http://maps.google.com/maps?q=18.58327,101.00566</v>
      </c>
    </row>
    <row r="7" spans="1:20">
      <c r="A7" s="33" t="s">
        <v>182</v>
      </c>
      <c r="B7" s="35">
        <v>45774</v>
      </c>
      <c r="C7" s="36">
        <v>2.13</v>
      </c>
      <c r="D7" s="37">
        <v>18.612359999999999</v>
      </c>
      <c r="E7" s="37">
        <v>101.02724000000001</v>
      </c>
      <c r="F7" s="37">
        <v>713891.78110400005</v>
      </c>
      <c r="G7" s="37">
        <v>2059144.8939799999</v>
      </c>
      <c r="H7" s="33" t="s">
        <v>48</v>
      </c>
      <c r="I7" s="33" t="s">
        <v>107</v>
      </c>
      <c r="J7" s="33" t="s">
        <v>106</v>
      </c>
      <c r="K7" s="33" t="s">
        <v>108</v>
      </c>
      <c r="L7" s="33" t="s">
        <v>50</v>
      </c>
      <c r="M7" s="33" t="s">
        <v>106</v>
      </c>
      <c r="N7" s="33" t="s">
        <v>58</v>
      </c>
      <c r="O7" s="33" t="s">
        <v>109</v>
      </c>
      <c r="P7" s="33" t="s">
        <v>82</v>
      </c>
      <c r="Q7" s="33" t="s">
        <v>82</v>
      </c>
      <c r="R7" s="33" t="s">
        <v>53</v>
      </c>
      <c r="S7" s="33" t="s">
        <v>54</v>
      </c>
      <c r="T7" s="34" t="str">
        <f t="shared" si="0"/>
        <v>http://maps.google.com/maps?q=18.61236,101.02724</v>
      </c>
    </row>
    <row r="8" spans="1:20">
      <c r="A8" s="33" t="s">
        <v>183</v>
      </c>
      <c r="B8" s="35">
        <v>45774</v>
      </c>
      <c r="C8" s="36">
        <v>2.13</v>
      </c>
      <c r="D8" s="37">
        <v>18.9649</v>
      </c>
      <c r="E8" s="37">
        <v>99.154939999999996</v>
      </c>
      <c r="F8" s="37">
        <v>516310.85029099998</v>
      </c>
      <c r="G8" s="37">
        <v>2096950.8889299999</v>
      </c>
      <c r="H8" s="33" t="s">
        <v>48</v>
      </c>
      <c r="I8" s="33" t="s">
        <v>174</v>
      </c>
      <c r="J8" s="33" t="s">
        <v>103</v>
      </c>
      <c r="K8" s="33" t="s">
        <v>57</v>
      </c>
      <c r="L8" s="33" t="s">
        <v>50</v>
      </c>
      <c r="M8" s="33" t="s">
        <v>104</v>
      </c>
      <c r="N8" s="33" t="s">
        <v>58</v>
      </c>
      <c r="O8" s="33" t="s">
        <v>105</v>
      </c>
      <c r="P8" s="33" t="s">
        <v>59</v>
      </c>
      <c r="Q8" s="33" t="s">
        <v>59</v>
      </c>
      <c r="R8" s="33" t="s">
        <v>53</v>
      </c>
      <c r="S8" s="33" t="s">
        <v>54</v>
      </c>
      <c r="T8" s="34" t="str">
        <f t="shared" si="0"/>
        <v>http://maps.google.com/maps?q=18.9649,99.15494</v>
      </c>
    </row>
    <row r="9" spans="1:20">
      <c r="A9" s="33" t="s">
        <v>184</v>
      </c>
      <c r="B9" s="35">
        <v>45774</v>
      </c>
      <c r="C9" s="36">
        <v>2.13</v>
      </c>
      <c r="D9" s="37">
        <v>18.965979999999998</v>
      </c>
      <c r="E9" s="37">
        <v>99.157910000000001</v>
      </c>
      <c r="F9" s="37">
        <v>516623.40184300003</v>
      </c>
      <c r="G9" s="37">
        <v>2097070.6658699999</v>
      </c>
      <c r="H9" s="33" t="s">
        <v>48</v>
      </c>
      <c r="I9" s="33" t="s">
        <v>174</v>
      </c>
      <c r="J9" s="33" t="s">
        <v>103</v>
      </c>
      <c r="K9" s="33" t="s">
        <v>57</v>
      </c>
      <c r="L9" s="33" t="s">
        <v>50</v>
      </c>
      <c r="M9" s="33" t="s">
        <v>104</v>
      </c>
      <c r="N9" s="33" t="s">
        <v>58</v>
      </c>
      <c r="O9" s="33" t="s">
        <v>105</v>
      </c>
      <c r="P9" s="33" t="s">
        <v>59</v>
      </c>
      <c r="Q9" s="33" t="s">
        <v>59</v>
      </c>
      <c r="R9" s="33" t="s">
        <v>53</v>
      </c>
      <c r="S9" s="33" t="s">
        <v>54</v>
      </c>
      <c r="T9" s="34" t="str">
        <f t="shared" si="0"/>
        <v>http://maps.google.com/maps?q=18.96598,99.15791</v>
      </c>
    </row>
    <row r="10" spans="1:20">
      <c r="A10" s="33" t="s">
        <v>185</v>
      </c>
      <c r="B10" s="35">
        <v>45774</v>
      </c>
      <c r="C10" s="36">
        <v>2.13</v>
      </c>
      <c r="D10" s="37">
        <v>18.65624</v>
      </c>
      <c r="E10" s="37">
        <v>99.649469999999994</v>
      </c>
      <c r="F10" s="37">
        <v>568496.96643599996</v>
      </c>
      <c r="G10" s="37">
        <v>2062916.0598200001</v>
      </c>
      <c r="H10" s="33" t="s">
        <v>48</v>
      </c>
      <c r="I10" s="33" t="s">
        <v>118</v>
      </c>
      <c r="J10" s="33" t="s">
        <v>119</v>
      </c>
      <c r="K10" s="33" t="s">
        <v>120</v>
      </c>
      <c r="L10" s="33" t="s">
        <v>50</v>
      </c>
      <c r="M10" s="33" t="s">
        <v>176</v>
      </c>
      <c r="N10" s="33" t="s">
        <v>175</v>
      </c>
      <c r="O10" s="33" t="s">
        <v>52</v>
      </c>
      <c r="P10" s="33" t="s">
        <v>123</v>
      </c>
      <c r="Q10" s="33" t="s">
        <v>123</v>
      </c>
      <c r="R10" s="33" t="s">
        <v>53</v>
      </c>
      <c r="S10" s="33" t="s">
        <v>54</v>
      </c>
      <c r="T10" s="34" t="str">
        <f t="shared" si="0"/>
        <v>http://maps.google.com/maps?q=18.65624,99.64947</v>
      </c>
    </row>
    <row r="11" spans="1:20">
      <c r="A11" s="33" t="s">
        <v>186</v>
      </c>
      <c r="B11" s="35">
        <v>45774</v>
      </c>
      <c r="C11" s="36">
        <v>2.13</v>
      </c>
      <c r="D11" s="37">
        <v>18.65746</v>
      </c>
      <c r="E11" s="37">
        <v>99.651340000000005</v>
      </c>
      <c r="F11" s="37">
        <v>568693.70360600005</v>
      </c>
      <c r="G11" s="37">
        <v>2063051.76838</v>
      </c>
      <c r="H11" s="33" t="s">
        <v>48</v>
      </c>
      <c r="I11" s="33" t="s">
        <v>118</v>
      </c>
      <c r="J11" s="33" t="s">
        <v>119</v>
      </c>
      <c r="K11" s="33" t="s">
        <v>120</v>
      </c>
      <c r="L11" s="33" t="s">
        <v>50</v>
      </c>
      <c r="M11" s="33" t="s">
        <v>176</v>
      </c>
      <c r="N11" s="33" t="s">
        <v>175</v>
      </c>
      <c r="O11" s="33" t="s">
        <v>52</v>
      </c>
      <c r="P11" s="33" t="s">
        <v>123</v>
      </c>
      <c r="Q11" s="33" t="s">
        <v>123</v>
      </c>
      <c r="R11" s="33" t="s">
        <v>53</v>
      </c>
      <c r="S11" s="33" t="s">
        <v>54</v>
      </c>
      <c r="T11" s="34" t="str">
        <f t="shared" si="0"/>
        <v>http://maps.google.com/maps?q=18.65746,99.65134</v>
      </c>
    </row>
    <row r="12" spans="1:20">
      <c r="A12" s="33" t="s">
        <v>187</v>
      </c>
      <c r="B12" s="35">
        <v>45774</v>
      </c>
      <c r="C12" s="36">
        <v>2.13</v>
      </c>
      <c r="D12" s="37">
        <v>18.659929999999999</v>
      </c>
      <c r="E12" s="37">
        <v>99.650180000000006</v>
      </c>
      <c r="F12" s="37">
        <v>568570.36749199999</v>
      </c>
      <c r="G12" s="37">
        <v>2063324.62797</v>
      </c>
      <c r="H12" s="33" t="s">
        <v>48</v>
      </c>
      <c r="I12" s="33" t="s">
        <v>118</v>
      </c>
      <c r="J12" s="33" t="s">
        <v>119</v>
      </c>
      <c r="K12" s="33" t="s">
        <v>120</v>
      </c>
      <c r="L12" s="33" t="s">
        <v>50</v>
      </c>
      <c r="M12" s="33" t="s">
        <v>176</v>
      </c>
      <c r="N12" s="33" t="s">
        <v>175</v>
      </c>
      <c r="O12" s="33" t="s">
        <v>52</v>
      </c>
      <c r="P12" s="33" t="s">
        <v>123</v>
      </c>
      <c r="Q12" s="33" t="s">
        <v>123</v>
      </c>
      <c r="R12" s="33" t="s">
        <v>53</v>
      </c>
      <c r="S12" s="33" t="s">
        <v>54</v>
      </c>
      <c r="T12" s="34" t="str">
        <f t="shared" si="0"/>
        <v>http://maps.google.com/maps?q=18.65993,99.65018</v>
      </c>
    </row>
    <row r="13" spans="1:20">
      <c r="A13" s="33" t="s">
        <v>188</v>
      </c>
      <c r="B13" s="35">
        <v>45774</v>
      </c>
      <c r="C13" s="36">
        <v>2.13</v>
      </c>
      <c r="D13" s="37">
        <v>18.752420000000001</v>
      </c>
      <c r="E13" s="37">
        <v>97.762020000000007</v>
      </c>
      <c r="F13" s="37">
        <v>369503.13646299997</v>
      </c>
      <c r="G13" s="37">
        <v>2073886.9113</v>
      </c>
      <c r="H13" s="33" t="s">
        <v>48</v>
      </c>
      <c r="I13" s="33" t="s">
        <v>126</v>
      </c>
      <c r="J13" s="33" t="s">
        <v>127</v>
      </c>
      <c r="K13" s="33" t="s">
        <v>62</v>
      </c>
      <c r="L13" s="33" t="s">
        <v>50</v>
      </c>
      <c r="M13" s="33" t="s">
        <v>128</v>
      </c>
      <c r="N13" s="33" t="s">
        <v>51</v>
      </c>
      <c r="O13" s="33" t="s">
        <v>129</v>
      </c>
      <c r="P13" s="33" t="s">
        <v>67</v>
      </c>
      <c r="Q13" s="33" t="s">
        <v>67</v>
      </c>
      <c r="R13" s="33" t="s">
        <v>53</v>
      </c>
      <c r="S13" s="33" t="s">
        <v>54</v>
      </c>
      <c r="T13" s="34" t="str">
        <f t="shared" si="0"/>
        <v>http://maps.google.com/maps?q=18.75242,97.76202</v>
      </c>
    </row>
    <row r="14" spans="1:20">
      <c r="A14" s="33" t="s">
        <v>189</v>
      </c>
      <c r="B14" s="35">
        <v>45774</v>
      </c>
      <c r="C14" s="36">
        <v>2.13</v>
      </c>
      <c r="D14" s="37">
        <v>18.907170000000001</v>
      </c>
      <c r="E14" s="37">
        <v>97.82123</v>
      </c>
      <c r="F14" s="37">
        <v>375858.98259600002</v>
      </c>
      <c r="G14" s="37">
        <v>2090969.90436</v>
      </c>
      <c r="H14" s="33" t="s">
        <v>48</v>
      </c>
      <c r="I14" s="33" t="s">
        <v>127</v>
      </c>
      <c r="J14" s="33" t="s">
        <v>127</v>
      </c>
      <c r="K14" s="33" t="s">
        <v>62</v>
      </c>
      <c r="L14" s="33" t="s">
        <v>50</v>
      </c>
      <c r="M14" s="33" t="s">
        <v>128</v>
      </c>
      <c r="N14" s="33" t="s">
        <v>51</v>
      </c>
      <c r="O14" s="33" t="s">
        <v>129</v>
      </c>
      <c r="P14" s="33" t="s">
        <v>67</v>
      </c>
      <c r="Q14" s="33" t="s">
        <v>67</v>
      </c>
      <c r="R14" s="33" t="s">
        <v>53</v>
      </c>
      <c r="S14" s="33" t="s">
        <v>54</v>
      </c>
      <c r="T14" s="34" t="str">
        <f t="shared" si="0"/>
        <v>http://maps.google.com/maps?q=18.90717,97.82123</v>
      </c>
    </row>
    <row r="15" spans="1:20">
      <c r="A15" s="33" t="s">
        <v>190</v>
      </c>
      <c r="B15" s="35">
        <v>45774</v>
      </c>
      <c r="C15" s="36">
        <v>2.13</v>
      </c>
      <c r="D15" s="37">
        <v>19.513819999999999</v>
      </c>
      <c r="E15" s="37">
        <v>98.046099999999996</v>
      </c>
      <c r="F15" s="37">
        <v>399910.68862500001</v>
      </c>
      <c r="G15" s="37">
        <v>2157960.4183700001</v>
      </c>
      <c r="H15" s="33" t="s">
        <v>48</v>
      </c>
      <c r="I15" s="33" t="s">
        <v>87</v>
      </c>
      <c r="J15" s="33" t="s">
        <v>88</v>
      </c>
      <c r="K15" s="33" t="s">
        <v>62</v>
      </c>
      <c r="L15" s="33" t="s">
        <v>50</v>
      </c>
      <c r="M15" s="33" t="s">
        <v>124</v>
      </c>
      <c r="N15" s="33" t="s">
        <v>58</v>
      </c>
      <c r="O15" s="33" t="s">
        <v>52</v>
      </c>
      <c r="P15" s="33" t="s">
        <v>67</v>
      </c>
      <c r="Q15" s="33" t="s">
        <v>67</v>
      </c>
      <c r="R15" s="33" t="s">
        <v>53</v>
      </c>
      <c r="S15" s="33" t="s">
        <v>54</v>
      </c>
      <c r="T15" s="34" t="str">
        <f t="shared" si="0"/>
        <v>http://maps.google.com/maps?q=19.51382,98.0461</v>
      </c>
    </row>
    <row r="16" spans="1:20">
      <c r="A16" s="33" t="s">
        <v>191</v>
      </c>
      <c r="B16" s="35">
        <v>45774</v>
      </c>
      <c r="C16" s="36">
        <v>2.13</v>
      </c>
      <c r="D16" s="37">
        <v>19.726839999999999</v>
      </c>
      <c r="E16" s="37">
        <v>98.051019999999994</v>
      </c>
      <c r="F16" s="37">
        <v>400558.08575000003</v>
      </c>
      <c r="G16" s="37">
        <v>2181531.86956</v>
      </c>
      <c r="H16" s="33" t="s">
        <v>48</v>
      </c>
      <c r="I16" s="33" t="s">
        <v>69</v>
      </c>
      <c r="J16" s="33" t="s">
        <v>70</v>
      </c>
      <c r="K16" s="33" t="s">
        <v>62</v>
      </c>
      <c r="L16" s="33" t="s">
        <v>50</v>
      </c>
      <c r="M16" s="33" t="s">
        <v>124</v>
      </c>
      <c r="N16" s="33" t="s">
        <v>58</v>
      </c>
      <c r="O16" s="33" t="s">
        <v>52</v>
      </c>
      <c r="P16" s="33" t="s">
        <v>67</v>
      </c>
      <c r="Q16" s="33" t="s">
        <v>67</v>
      </c>
      <c r="R16" s="33" t="s">
        <v>53</v>
      </c>
      <c r="S16" s="33" t="s">
        <v>54</v>
      </c>
      <c r="T16" s="34" t="str">
        <f t="shared" si="0"/>
        <v>http://maps.google.com/maps?q=19.72684,98.05102</v>
      </c>
    </row>
    <row r="17" spans="1:20">
      <c r="A17" s="33" t="s">
        <v>192</v>
      </c>
      <c r="B17" s="35">
        <v>45774</v>
      </c>
      <c r="C17" s="36">
        <v>2.13</v>
      </c>
      <c r="D17" s="37">
        <v>18.650839999999999</v>
      </c>
      <c r="E17" s="37">
        <v>99.645660000000007</v>
      </c>
      <c r="F17" s="37">
        <v>568097.28121299995</v>
      </c>
      <c r="G17" s="37">
        <v>2062317.1006499999</v>
      </c>
      <c r="H17" s="33" t="s">
        <v>48</v>
      </c>
      <c r="I17" s="33" t="s">
        <v>118</v>
      </c>
      <c r="J17" s="33" t="s">
        <v>119</v>
      </c>
      <c r="K17" s="33" t="s">
        <v>120</v>
      </c>
      <c r="L17" s="33" t="s">
        <v>50</v>
      </c>
      <c r="M17" s="33" t="s">
        <v>121</v>
      </c>
      <c r="N17" s="33" t="s">
        <v>96</v>
      </c>
      <c r="O17" s="33" t="s">
        <v>122</v>
      </c>
      <c r="P17" s="33" t="s">
        <v>123</v>
      </c>
      <c r="Q17" s="33" t="s">
        <v>123</v>
      </c>
      <c r="R17" s="33" t="s">
        <v>53</v>
      </c>
      <c r="S17" s="33" t="s">
        <v>54</v>
      </c>
      <c r="T17" s="34" t="str">
        <f t="shared" si="0"/>
        <v>http://maps.google.com/maps?q=18.65084,99.64566</v>
      </c>
    </row>
    <row r="18" spans="1:20">
      <c r="A18" s="33" t="s">
        <v>193</v>
      </c>
      <c r="B18" s="35">
        <v>45774</v>
      </c>
      <c r="C18" s="36">
        <v>2.13</v>
      </c>
      <c r="D18" s="37">
        <v>18.654540000000001</v>
      </c>
      <c r="E18" s="37">
        <v>99.646259999999998</v>
      </c>
      <c r="F18" s="37">
        <v>568159.08793799998</v>
      </c>
      <c r="G18" s="37">
        <v>2062726.73129</v>
      </c>
      <c r="H18" s="33" t="s">
        <v>48</v>
      </c>
      <c r="I18" s="33" t="s">
        <v>118</v>
      </c>
      <c r="J18" s="33" t="s">
        <v>119</v>
      </c>
      <c r="K18" s="33" t="s">
        <v>120</v>
      </c>
      <c r="L18" s="33" t="s">
        <v>50</v>
      </c>
      <c r="M18" s="33" t="s">
        <v>121</v>
      </c>
      <c r="N18" s="33" t="s">
        <v>96</v>
      </c>
      <c r="O18" s="33" t="s">
        <v>122</v>
      </c>
      <c r="P18" s="33" t="s">
        <v>123</v>
      </c>
      <c r="Q18" s="33" t="s">
        <v>123</v>
      </c>
      <c r="R18" s="33" t="s">
        <v>53</v>
      </c>
      <c r="S18" s="33" t="s">
        <v>54</v>
      </c>
      <c r="T18" s="34" t="str">
        <f t="shared" si="0"/>
        <v>http://maps.google.com/maps?q=18.65454,99.64626</v>
      </c>
    </row>
    <row r="19" spans="1:20">
      <c r="A19" s="33" t="s">
        <v>194</v>
      </c>
      <c r="B19" s="35">
        <v>45774</v>
      </c>
      <c r="C19" s="36">
        <v>2.13</v>
      </c>
      <c r="D19" s="37">
        <v>19.20233</v>
      </c>
      <c r="E19" s="37">
        <v>98.046199999999999</v>
      </c>
      <c r="F19" s="37">
        <v>399730.95537400001</v>
      </c>
      <c r="G19" s="37">
        <v>2123489.58287</v>
      </c>
      <c r="H19" s="33" t="s">
        <v>48</v>
      </c>
      <c r="I19" s="33" t="s">
        <v>114</v>
      </c>
      <c r="J19" s="33" t="s">
        <v>88</v>
      </c>
      <c r="K19" s="33" t="s">
        <v>62</v>
      </c>
      <c r="L19" s="33" t="s">
        <v>50</v>
      </c>
      <c r="M19" s="33" t="s">
        <v>115</v>
      </c>
      <c r="N19" s="33" t="s">
        <v>58</v>
      </c>
      <c r="O19" s="33" t="s">
        <v>116</v>
      </c>
      <c r="P19" s="33" t="s">
        <v>67</v>
      </c>
      <c r="Q19" s="33" t="s">
        <v>67</v>
      </c>
      <c r="R19" s="33" t="s">
        <v>53</v>
      </c>
      <c r="S19" s="33" t="s">
        <v>54</v>
      </c>
      <c r="T19" s="34" t="str">
        <f t="shared" si="0"/>
        <v>http://maps.google.com/maps?q=19.20233,98.0462</v>
      </c>
    </row>
    <row r="20" spans="1:20">
      <c r="A20" s="33" t="s">
        <v>195</v>
      </c>
      <c r="B20" s="35">
        <v>45774</v>
      </c>
      <c r="C20" s="36">
        <v>2.13</v>
      </c>
      <c r="D20" s="37">
        <v>19.203659999999999</v>
      </c>
      <c r="E20" s="37">
        <v>98.038300000000007</v>
      </c>
      <c r="F20" s="37">
        <v>398901.21243499999</v>
      </c>
      <c r="G20" s="37">
        <v>2123641.3308100002</v>
      </c>
      <c r="H20" s="33" t="s">
        <v>48</v>
      </c>
      <c r="I20" s="33" t="s">
        <v>114</v>
      </c>
      <c r="J20" s="33" t="s">
        <v>88</v>
      </c>
      <c r="K20" s="33" t="s">
        <v>62</v>
      </c>
      <c r="L20" s="33" t="s">
        <v>50</v>
      </c>
      <c r="M20" s="33" t="s">
        <v>115</v>
      </c>
      <c r="N20" s="33" t="s">
        <v>58</v>
      </c>
      <c r="O20" s="33" t="s">
        <v>116</v>
      </c>
      <c r="P20" s="33" t="s">
        <v>67</v>
      </c>
      <c r="Q20" s="33" t="s">
        <v>67</v>
      </c>
      <c r="R20" s="33" t="s">
        <v>53</v>
      </c>
      <c r="S20" s="33" t="s">
        <v>54</v>
      </c>
      <c r="T20" s="34" t="str">
        <f t="shared" si="0"/>
        <v>http://maps.google.com/maps?q=19.20366,98.0383</v>
      </c>
    </row>
    <row r="21" spans="1:20">
      <c r="A21" s="33" t="s">
        <v>196</v>
      </c>
      <c r="B21" s="35">
        <v>45774</v>
      </c>
      <c r="C21" s="36">
        <v>2.13</v>
      </c>
      <c r="D21" s="37">
        <v>19.21021</v>
      </c>
      <c r="E21" s="37">
        <v>97.999639999999999</v>
      </c>
      <c r="F21" s="37">
        <v>394840.92122999998</v>
      </c>
      <c r="G21" s="37">
        <v>2124389.07039</v>
      </c>
      <c r="H21" s="33" t="s">
        <v>48</v>
      </c>
      <c r="I21" s="33" t="s">
        <v>117</v>
      </c>
      <c r="J21" s="33" t="s">
        <v>88</v>
      </c>
      <c r="K21" s="33" t="s">
        <v>62</v>
      </c>
      <c r="L21" s="33" t="s">
        <v>50</v>
      </c>
      <c r="M21" s="33" t="s">
        <v>115</v>
      </c>
      <c r="N21" s="33" t="s">
        <v>58</v>
      </c>
      <c r="O21" s="33" t="s">
        <v>116</v>
      </c>
      <c r="P21" s="33" t="s">
        <v>67</v>
      </c>
      <c r="Q21" s="33" t="s">
        <v>67</v>
      </c>
      <c r="R21" s="33" t="s">
        <v>53</v>
      </c>
      <c r="S21" s="33" t="s">
        <v>54</v>
      </c>
      <c r="T21" s="34" t="str">
        <f t="shared" si="0"/>
        <v>http://maps.google.com/maps?q=19.21021,97.99964</v>
      </c>
    </row>
    <row r="22" spans="1:20">
      <c r="A22" s="33" t="s">
        <v>197</v>
      </c>
      <c r="B22" s="35">
        <v>45774</v>
      </c>
      <c r="C22" s="36">
        <v>2.13</v>
      </c>
      <c r="D22" s="37">
        <v>19.213000000000001</v>
      </c>
      <c r="E22" s="37">
        <v>98.003919999999994</v>
      </c>
      <c r="F22" s="37">
        <v>395292.642383</v>
      </c>
      <c r="G22" s="37">
        <v>2124695.2419799999</v>
      </c>
      <c r="H22" s="33" t="s">
        <v>48</v>
      </c>
      <c r="I22" s="33" t="s">
        <v>117</v>
      </c>
      <c r="J22" s="33" t="s">
        <v>88</v>
      </c>
      <c r="K22" s="33" t="s">
        <v>62</v>
      </c>
      <c r="L22" s="33" t="s">
        <v>50</v>
      </c>
      <c r="M22" s="33" t="s">
        <v>115</v>
      </c>
      <c r="N22" s="33" t="s">
        <v>58</v>
      </c>
      <c r="O22" s="33" t="s">
        <v>116</v>
      </c>
      <c r="P22" s="33" t="s">
        <v>67</v>
      </c>
      <c r="Q22" s="33" t="s">
        <v>67</v>
      </c>
      <c r="R22" s="33" t="s">
        <v>53</v>
      </c>
      <c r="S22" s="33" t="s">
        <v>54</v>
      </c>
      <c r="T22" s="34" t="str">
        <f t="shared" si="0"/>
        <v>http://maps.google.com/maps?q=19.213,98.00392</v>
      </c>
    </row>
    <row r="23" spans="1:20">
      <c r="A23" s="33" t="s">
        <v>198</v>
      </c>
      <c r="B23" s="35">
        <v>45774</v>
      </c>
      <c r="C23" s="36">
        <v>2.13</v>
      </c>
      <c r="D23" s="37">
        <v>19.213619999999999</v>
      </c>
      <c r="E23" s="37">
        <v>98.000240000000005</v>
      </c>
      <c r="F23" s="37">
        <v>394906.16600899998</v>
      </c>
      <c r="G23" s="37">
        <v>2124766.0710499999</v>
      </c>
      <c r="H23" s="33" t="s">
        <v>48</v>
      </c>
      <c r="I23" s="33" t="s">
        <v>117</v>
      </c>
      <c r="J23" s="33" t="s">
        <v>88</v>
      </c>
      <c r="K23" s="33" t="s">
        <v>62</v>
      </c>
      <c r="L23" s="33" t="s">
        <v>50</v>
      </c>
      <c r="M23" s="33" t="s">
        <v>115</v>
      </c>
      <c r="N23" s="33" t="s">
        <v>58</v>
      </c>
      <c r="O23" s="33" t="s">
        <v>116</v>
      </c>
      <c r="P23" s="33" t="s">
        <v>67</v>
      </c>
      <c r="Q23" s="33" t="s">
        <v>67</v>
      </c>
      <c r="R23" s="33" t="s">
        <v>53</v>
      </c>
      <c r="S23" s="33" t="s">
        <v>54</v>
      </c>
      <c r="T23" s="34" t="str">
        <f t="shared" si="0"/>
        <v>http://maps.google.com/maps?q=19.21362,98.00024</v>
      </c>
    </row>
    <row r="24" spans="1:20">
      <c r="A24" s="33" t="s">
        <v>199</v>
      </c>
      <c r="B24" s="35">
        <v>45774</v>
      </c>
      <c r="C24" s="36">
        <v>2.13</v>
      </c>
      <c r="D24" s="37">
        <v>19.24372</v>
      </c>
      <c r="E24" s="37">
        <v>98.009590000000003</v>
      </c>
      <c r="F24" s="37">
        <v>395908.071742</v>
      </c>
      <c r="G24" s="37">
        <v>2128091.42607</v>
      </c>
      <c r="H24" s="33" t="s">
        <v>48</v>
      </c>
      <c r="I24" s="33" t="s">
        <v>117</v>
      </c>
      <c r="J24" s="33" t="s">
        <v>88</v>
      </c>
      <c r="K24" s="33" t="s">
        <v>62</v>
      </c>
      <c r="L24" s="33" t="s">
        <v>50</v>
      </c>
      <c r="M24" s="33" t="s">
        <v>115</v>
      </c>
      <c r="N24" s="33" t="s">
        <v>58</v>
      </c>
      <c r="O24" s="33" t="s">
        <v>116</v>
      </c>
      <c r="P24" s="33" t="s">
        <v>67</v>
      </c>
      <c r="Q24" s="33" t="s">
        <v>67</v>
      </c>
      <c r="R24" s="33" t="s">
        <v>53</v>
      </c>
      <c r="S24" s="33" t="s">
        <v>54</v>
      </c>
      <c r="T24" s="34" t="str">
        <f t="shared" si="0"/>
        <v>http://maps.google.com/maps?q=19.24372,98.00959</v>
      </c>
    </row>
    <row r="25" spans="1:20">
      <c r="A25" s="33" t="s">
        <v>200</v>
      </c>
      <c r="B25" s="35">
        <v>45774</v>
      </c>
      <c r="C25" s="36">
        <v>2.13</v>
      </c>
      <c r="D25" s="37">
        <v>19.244959999999999</v>
      </c>
      <c r="E25" s="37">
        <v>98.002279999999999</v>
      </c>
      <c r="F25" s="37">
        <v>395140.51863100001</v>
      </c>
      <c r="G25" s="37">
        <v>2128233.0433700001</v>
      </c>
      <c r="H25" s="33" t="s">
        <v>48</v>
      </c>
      <c r="I25" s="33" t="s">
        <v>117</v>
      </c>
      <c r="J25" s="33" t="s">
        <v>88</v>
      </c>
      <c r="K25" s="33" t="s">
        <v>62</v>
      </c>
      <c r="L25" s="33" t="s">
        <v>50</v>
      </c>
      <c r="M25" s="33" t="s">
        <v>115</v>
      </c>
      <c r="N25" s="33" t="s">
        <v>58</v>
      </c>
      <c r="O25" s="33" t="s">
        <v>116</v>
      </c>
      <c r="P25" s="33" t="s">
        <v>67</v>
      </c>
      <c r="Q25" s="33" t="s">
        <v>67</v>
      </c>
      <c r="R25" s="33" t="s">
        <v>53</v>
      </c>
      <c r="S25" s="33" t="s">
        <v>54</v>
      </c>
      <c r="T25" s="34" t="str">
        <f t="shared" si="0"/>
        <v>http://maps.google.com/maps?q=19.24496,98.00228</v>
      </c>
    </row>
    <row r="26" spans="1:20">
      <c r="A26" s="33" t="s">
        <v>201</v>
      </c>
      <c r="B26" s="35">
        <v>45774</v>
      </c>
      <c r="C26" s="36">
        <v>2.13</v>
      </c>
      <c r="D26" s="37">
        <v>19.24558</v>
      </c>
      <c r="E26" s="37">
        <v>97.998570000000001</v>
      </c>
      <c r="F26" s="37">
        <v>394750.96502499998</v>
      </c>
      <c r="G26" s="37">
        <v>2128303.8976400001</v>
      </c>
      <c r="H26" s="33" t="s">
        <v>48</v>
      </c>
      <c r="I26" s="33" t="s">
        <v>117</v>
      </c>
      <c r="J26" s="33" t="s">
        <v>88</v>
      </c>
      <c r="K26" s="33" t="s">
        <v>62</v>
      </c>
      <c r="L26" s="33" t="s">
        <v>50</v>
      </c>
      <c r="M26" s="33" t="s">
        <v>115</v>
      </c>
      <c r="N26" s="33" t="s">
        <v>58</v>
      </c>
      <c r="O26" s="33" t="s">
        <v>116</v>
      </c>
      <c r="P26" s="33" t="s">
        <v>67</v>
      </c>
      <c r="Q26" s="33" t="s">
        <v>67</v>
      </c>
      <c r="R26" s="33" t="s">
        <v>53</v>
      </c>
      <c r="S26" s="33" t="s">
        <v>54</v>
      </c>
      <c r="T26" s="34" t="str">
        <f t="shared" si="0"/>
        <v>http://maps.google.com/maps?q=19.24558,97.99857</v>
      </c>
    </row>
    <row r="27" spans="1:20">
      <c r="A27" s="33" t="s">
        <v>202</v>
      </c>
      <c r="B27" s="35">
        <v>45774</v>
      </c>
      <c r="C27" s="36">
        <v>2.13</v>
      </c>
      <c r="D27" s="37">
        <v>19.559840000000001</v>
      </c>
      <c r="E27" s="37">
        <v>100.40479000000001</v>
      </c>
      <c r="F27" s="37">
        <v>647364.03890599997</v>
      </c>
      <c r="G27" s="37">
        <v>2163379.3030599998</v>
      </c>
      <c r="H27" s="33" t="s">
        <v>48</v>
      </c>
      <c r="I27" s="33" t="s">
        <v>111</v>
      </c>
      <c r="J27" s="33" t="s">
        <v>112</v>
      </c>
      <c r="K27" s="33" t="s">
        <v>100</v>
      </c>
      <c r="L27" s="33" t="s">
        <v>50</v>
      </c>
      <c r="M27" s="33" t="s">
        <v>113</v>
      </c>
      <c r="N27" s="33" t="s">
        <v>58</v>
      </c>
      <c r="O27" s="33" t="s">
        <v>52</v>
      </c>
      <c r="P27" s="33" t="s">
        <v>101</v>
      </c>
      <c r="Q27" s="33" t="s">
        <v>101</v>
      </c>
      <c r="R27" s="33" t="s">
        <v>53</v>
      </c>
      <c r="S27" s="33" t="s">
        <v>54</v>
      </c>
      <c r="T27" s="34" t="str">
        <f t="shared" si="0"/>
        <v>http://maps.google.com/maps?q=19.55984,100.40479</v>
      </c>
    </row>
    <row r="28" spans="1:20">
      <c r="A28" s="33" t="s">
        <v>203</v>
      </c>
      <c r="B28" s="35">
        <v>45774</v>
      </c>
      <c r="C28" s="36">
        <v>2.13</v>
      </c>
      <c r="D28" s="37">
        <v>19.736830000000001</v>
      </c>
      <c r="E28" s="37">
        <v>100.32814</v>
      </c>
      <c r="F28" s="37">
        <v>639169.49968899996</v>
      </c>
      <c r="G28" s="37">
        <v>2182904.12463</v>
      </c>
      <c r="H28" s="33" t="s">
        <v>48</v>
      </c>
      <c r="I28" s="33" t="s">
        <v>154</v>
      </c>
      <c r="J28" s="33" t="s">
        <v>155</v>
      </c>
      <c r="K28" s="33" t="s">
        <v>125</v>
      </c>
      <c r="L28" s="33" t="s">
        <v>50</v>
      </c>
      <c r="M28" s="33" t="s">
        <v>113</v>
      </c>
      <c r="N28" s="33" t="s">
        <v>58</v>
      </c>
      <c r="O28" s="33" t="s">
        <v>52</v>
      </c>
      <c r="P28" s="33" t="s">
        <v>101</v>
      </c>
      <c r="Q28" s="33" t="s">
        <v>101</v>
      </c>
      <c r="R28" s="33" t="s">
        <v>53</v>
      </c>
      <c r="S28" s="33" t="s">
        <v>54</v>
      </c>
      <c r="T28" s="34" t="str">
        <f t="shared" si="0"/>
        <v>http://maps.google.com/maps?q=19.73683,100.32814</v>
      </c>
    </row>
    <row r="29" spans="1:20">
      <c r="A29" s="33" t="s">
        <v>204</v>
      </c>
      <c r="B29" s="35">
        <v>45774</v>
      </c>
      <c r="C29" s="36">
        <v>2.13</v>
      </c>
      <c r="D29" s="37">
        <v>19.737670000000001</v>
      </c>
      <c r="E29" s="37">
        <v>100.32652</v>
      </c>
      <c r="F29" s="37">
        <v>638998.99693400005</v>
      </c>
      <c r="G29" s="37">
        <v>2182995.7672100002</v>
      </c>
      <c r="H29" s="33" t="s">
        <v>48</v>
      </c>
      <c r="I29" s="33" t="s">
        <v>154</v>
      </c>
      <c r="J29" s="33" t="s">
        <v>155</v>
      </c>
      <c r="K29" s="33" t="s">
        <v>125</v>
      </c>
      <c r="L29" s="33" t="s">
        <v>50</v>
      </c>
      <c r="M29" s="33" t="s">
        <v>113</v>
      </c>
      <c r="N29" s="33" t="s">
        <v>58</v>
      </c>
      <c r="O29" s="33" t="s">
        <v>52</v>
      </c>
      <c r="P29" s="33" t="s">
        <v>101</v>
      </c>
      <c r="Q29" s="33" t="s">
        <v>101</v>
      </c>
      <c r="R29" s="33" t="s">
        <v>53</v>
      </c>
      <c r="S29" s="33" t="s">
        <v>54</v>
      </c>
      <c r="T29" s="34" t="str">
        <f t="shared" si="0"/>
        <v>http://maps.google.com/maps?q=19.73767,100.32652</v>
      </c>
    </row>
    <row r="30" spans="1:20">
      <c r="A30" s="33" t="s">
        <v>205</v>
      </c>
      <c r="B30" s="35">
        <v>45774</v>
      </c>
      <c r="C30" s="36">
        <v>2.13</v>
      </c>
      <c r="D30" s="37">
        <v>19.744409999999998</v>
      </c>
      <c r="E30" s="37">
        <v>100.32931000000001</v>
      </c>
      <c r="F30" s="37">
        <v>639285.53998100001</v>
      </c>
      <c r="G30" s="37">
        <v>2183744.0389700001</v>
      </c>
      <c r="H30" s="33" t="s">
        <v>48</v>
      </c>
      <c r="I30" s="33" t="s">
        <v>154</v>
      </c>
      <c r="J30" s="33" t="s">
        <v>155</v>
      </c>
      <c r="K30" s="33" t="s">
        <v>125</v>
      </c>
      <c r="L30" s="33" t="s">
        <v>50</v>
      </c>
      <c r="M30" s="33" t="s">
        <v>113</v>
      </c>
      <c r="N30" s="33" t="s">
        <v>58</v>
      </c>
      <c r="O30" s="33" t="s">
        <v>52</v>
      </c>
      <c r="P30" s="33" t="s">
        <v>101</v>
      </c>
      <c r="Q30" s="33" t="s">
        <v>101</v>
      </c>
      <c r="R30" s="33" t="s">
        <v>53</v>
      </c>
      <c r="S30" s="33" t="s">
        <v>54</v>
      </c>
      <c r="T30" s="34" t="str">
        <f t="shared" si="0"/>
        <v>http://maps.google.com/maps?q=19.74441,100.32931</v>
      </c>
    </row>
    <row r="31" spans="1:20">
      <c r="A31" s="33" t="s">
        <v>206</v>
      </c>
      <c r="B31" s="35">
        <v>45774</v>
      </c>
      <c r="C31" s="36">
        <v>2.13</v>
      </c>
      <c r="D31" s="37">
        <v>17.964300000000001</v>
      </c>
      <c r="E31" s="37">
        <v>100.54349999999999</v>
      </c>
      <c r="F31" s="37">
        <v>663447.92122300004</v>
      </c>
      <c r="G31" s="37">
        <v>1986914.9762200001</v>
      </c>
      <c r="H31" s="33" t="s">
        <v>48</v>
      </c>
      <c r="I31" s="33" t="s">
        <v>89</v>
      </c>
      <c r="J31" s="33" t="s">
        <v>90</v>
      </c>
      <c r="K31" s="33" t="s">
        <v>91</v>
      </c>
      <c r="L31" s="33" t="s">
        <v>50</v>
      </c>
      <c r="M31" s="33" t="s">
        <v>92</v>
      </c>
      <c r="N31" s="33" t="s">
        <v>58</v>
      </c>
      <c r="O31" s="33" t="s">
        <v>52</v>
      </c>
      <c r="P31" s="33" t="s">
        <v>93</v>
      </c>
      <c r="Q31" s="33" t="s">
        <v>93</v>
      </c>
      <c r="R31" s="33" t="s">
        <v>53</v>
      </c>
      <c r="S31" s="33" t="s">
        <v>54</v>
      </c>
      <c r="T31" s="34" t="str">
        <f t="shared" si="0"/>
        <v>http://maps.google.com/maps?q=17.9643,100.5435</v>
      </c>
    </row>
    <row r="32" spans="1:20">
      <c r="A32" s="33" t="s">
        <v>207</v>
      </c>
      <c r="B32" s="35">
        <v>45774</v>
      </c>
      <c r="C32" s="36">
        <v>2.13</v>
      </c>
      <c r="D32" s="37">
        <v>17.96678</v>
      </c>
      <c r="E32" s="37">
        <v>100.54612</v>
      </c>
      <c r="F32" s="37">
        <v>663723.134296</v>
      </c>
      <c r="G32" s="37">
        <v>1987191.74245</v>
      </c>
      <c r="H32" s="33" t="s">
        <v>48</v>
      </c>
      <c r="I32" s="33" t="s">
        <v>89</v>
      </c>
      <c r="J32" s="33" t="s">
        <v>90</v>
      </c>
      <c r="K32" s="33" t="s">
        <v>91</v>
      </c>
      <c r="L32" s="33" t="s">
        <v>50</v>
      </c>
      <c r="M32" s="33" t="s">
        <v>92</v>
      </c>
      <c r="N32" s="33" t="s">
        <v>58</v>
      </c>
      <c r="O32" s="33" t="s">
        <v>52</v>
      </c>
      <c r="P32" s="33" t="s">
        <v>93</v>
      </c>
      <c r="Q32" s="33" t="s">
        <v>93</v>
      </c>
      <c r="R32" s="33" t="s">
        <v>53</v>
      </c>
      <c r="S32" s="33" t="s">
        <v>54</v>
      </c>
      <c r="T32" s="34" t="str">
        <f t="shared" si="0"/>
        <v>http://maps.google.com/maps?q=17.96678,100.54612</v>
      </c>
    </row>
    <row r="33" spans="1:20">
      <c r="A33" s="33" t="s">
        <v>208</v>
      </c>
      <c r="B33" s="35">
        <v>45774</v>
      </c>
      <c r="C33" s="36">
        <v>2.13</v>
      </c>
      <c r="D33" s="37">
        <v>17.970700000000001</v>
      </c>
      <c r="E33" s="37">
        <v>100.54689</v>
      </c>
      <c r="F33" s="37">
        <v>663801.07382100006</v>
      </c>
      <c r="G33" s="37">
        <v>1987626.2426799999</v>
      </c>
      <c r="H33" s="33" t="s">
        <v>48</v>
      </c>
      <c r="I33" s="33" t="s">
        <v>89</v>
      </c>
      <c r="J33" s="33" t="s">
        <v>90</v>
      </c>
      <c r="K33" s="33" t="s">
        <v>91</v>
      </c>
      <c r="L33" s="33" t="s">
        <v>50</v>
      </c>
      <c r="M33" s="33" t="s">
        <v>92</v>
      </c>
      <c r="N33" s="33" t="s">
        <v>58</v>
      </c>
      <c r="O33" s="33" t="s">
        <v>52</v>
      </c>
      <c r="P33" s="33" t="s">
        <v>93</v>
      </c>
      <c r="Q33" s="33" t="s">
        <v>93</v>
      </c>
      <c r="R33" s="33" t="s">
        <v>53</v>
      </c>
      <c r="S33" s="33" t="s">
        <v>54</v>
      </c>
      <c r="T33" s="34" t="str">
        <f t="shared" si="0"/>
        <v>http://maps.google.com/maps?q=17.9707,100.54689</v>
      </c>
    </row>
    <row r="34" spans="1:20">
      <c r="A34" s="33" t="s">
        <v>209</v>
      </c>
      <c r="B34" s="35">
        <v>45774</v>
      </c>
      <c r="C34" s="36">
        <v>2.13</v>
      </c>
      <c r="D34" s="37">
        <v>17.97373</v>
      </c>
      <c r="E34" s="37">
        <v>100.57434000000001</v>
      </c>
      <c r="F34" s="37">
        <v>666705.51756299997</v>
      </c>
      <c r="G34" s="37">
        <v>1987986.01049</v>
      </c>
      <c r="H34" s="33" t="s">
        <v>48</v>
      </c>
      <c r="I34" s="33" t="s">
        <v>89</v>
      </c>
      <c r="J34" s="33" t="s">
        <v>90</v>
      </c>
      <c r="K34" s="33" t="s">
        <v>91</v>
      </c>
      <c r="L34" s="33" t="s">
        <v>50</v>
      </c>
      <c r="M34" s="33" t="s">
        <v>92</v>
      </c>
      <c r="N34" s="33" t="s">
        <v>58</v>
      </c>
      <c r="O34" s="33" t="s">
        <v>52</v>
      </c>
      <c r="P34" s="33" t="s">
        <v>93</v>
      </c>
      <c r="Q34" s="33" t="s">
        <v>93</v>
      </c>
      <c r="R34" s="33" t="s">
        <v>53</v>
      </c>
      <c r="S34" s="33" t="s">
        <v>54</v>
      </c>
      <c r="T34" s="34" t="str">
        <f t="shared" si="0"/>
        <v>http://maps.google.com/maps?q=17.97373,100.57434</v>
      </c>
    </row>
    <row r="35" spans="1:20">
      <c r="A35" s="33" t="s">
        <v>210</v>
      </c>
      <c r="B35" s="35">
        <v>45774</v>
      </c>
      <c r="C35" s="36">
        <v>2.13</v>
      </c>
      <c r="D35" s="37">
        <v>17.974599999999999</v>
      </c>
      <c r="E35" s="37">
        <v>100.54774</v>
      </c>
      <c r="F35" s="37">
        <v>663887.500199</v>
      </c>
      <c r="G35" s="37">
        <v>1988058.60094</v>
      </c>
      <c r="H35" s="33" t="s">
        <v>48</v>
      </c>
      <c r="I35" s="33" t="s">
        <v>89</v>
      </c>
      <c r="J35" s="33" t="s">
        <v>90</v>
      </c>
      <c r="K35" s="33" t="s">
        <v>91</v>
      </c>
      <c r="L35" s="33" t="s">
        <v>50</v>
      </c>
      <c r="M35" s="33" t="s">
        <v>92</v>
      </c>
      <c r="N35" s="33" t="s">
        <v>58</v>
      </c>
      <c r="O35" s="33" t="s">
        <v>52</v>
      </c>
      <c r="P35" s="33" t="s">
        <v>93</v>
      </c>
      <c r="Q35" s="33" t="s">
        <v>93</v>
      </c>
      <c r="R35" s="33" t="s">
        <v>53</v>
      </c>
      <c r="S35" s="33" t="s">
        <v>54</v>
      </c>
      <c r="T35" s="34" t="str">
        <f t="shared" si="0"/>
        <v>http://maps.google.com/maps?q=17.9746,100.54774</v>
      </c>
    </row>
    <row r="36" spans="1:20">
      <c r="A36" s="33" t="s">
        <v>211</v>
      </c>
      <c r="B36" s="35">
        <v>45774</v>
      </c>
      <c r="C36" s="36">
        <v>2.13</v>
      </c>
      <c r="D36" s="37">
        <v>18.018409999999999</v>
      </c>
      <c r="E36" s="37">
        <v>100.50789</v>
      </c>
      <c r="F36" s="37">
        <v>659627.61688400002</v>
      </c>
      <c r="G36" s="37">
        <v>1992872.19735</v>
      </c>
      <c r="H36" s="33" t="s">
        <v>48</v>
      </c>
      <c r="I36" s="33" t="s">
        <v>94</v>
      </c>
      <c r="J36" s="33" t="s">
        <v>95</v>
      </c>
      <c r="K36" s="33" t="s">
        <v>91</v>
      </c>
      <c r="L36" s="33" t="s">
        <v>50</v>
      </c>
      <c r="M36" s="33" t="s">
        <v>92</v>
      </c>
      <c r="N36" s="33" t="s">
        <v>58</v>
      </c>
      <c r="O36" s="33" t="s">
        <v>52</v>
      </c>
      <c r="P36" s="33" t="s">
        <v>93</v>
      </c>
      <c r="Q36" s="33" t="s">
        <v>93</v>
      </c>
      <c r="R36" s="33" t="s">
        <v>53</v>
      </c>
      <c r="S36" s="33" t="s">
        <v>54</v>
      </c>
      <c r="T36" s="34" t="str">
        <f t="shared" ref="T36:T65" si="1">HYPERLINK(CONCATENATE("http://maps.google.com/maps?q=",D36,",",E36))</f>
        <v>http://maps.google.com/maps?q=18.01841,100.50789</v>
      </c>
    </row>
    <row r="37" spans="1:20">
      <c r="A37" s="33" t="s">
        <v>212</v>
      </c>
      <c r="B37" s="35">
        <v>45774</v>
      </c>
      <c r="C37" s="36">
        <v>2.13</v>
      </c>
      <c r="D37" s="37">
        <v>19.357939999999999</v>
      </c>
      <c r="E37" s="37">
        <v>98.179779999999994</v>
      </c>
      <c r="F37" s="37">
        <v>413855.88657500001</v>
      </c>
      <c r="G37" s="37">
        <v>2140637.8857399998</v>
      </c>
      <c r="H37" s="33" t="s">
        <v>48</v>
      </c>
      <c r="I37" s="33" t="s">
        <v>83</v>
      </c>
      <c r="J37" s="33" t="s">
        <v>61</v>
      </c>
      <c r="K37" s="33" t="s">
        <v>62</v>
      </c>
      <c r="L37" s="33" t="s">
        <v>50</v>
      </c>
      <c r="M37" s="33" t="s">
        <v>84</v>
      </c>
      <c r="N37" s="33" t="s">
        <v>51</v>
      </c>
      <c r="O37" s="33" t="s">
        <v>52</v>
      </c>
      <c r="P37" s="33" t="s">
        <v>67</v>
      </c>
      <c r="Q37" s="33" t="s">
        <v>67</v>
      </c>
      <c r="R37" s="33" t="s">
        <v>53</v>
      </c>
      <c r="S37" s="33" t="s">
        <v>54</v>
      </c>
      <c r="T37" s="34" t="str">
        <f t="shared" si="1"/>
        <v>http://maps.google.com/maps?q=19.35794,98.17978</v>
      </c>
    </row>
    <row r="38" spans="1:20">
      <c r="A38" s="33" t="s">
        <v>213</v>
      </c>
      <c r="B38" s="35">
        <v>45774</v>
      </c>
      <c r="C38" s="36">
        <v>2.13</v>
      </c>
      <c r="D38" s="37">
        <v>19.506889999999999</v>
      </c>
      <c r="E38" s="37">
        <v>98.149180000000001</v>
      </c>
      <c r="F38" s="37">
        <v>410723.35977500002</v>
      </c>
      <c r="G38" s="37">
        <v>2157136.6126399999</v>
      </c>
      <c r="H38" s="33" t="s">
        <v>48</v>
      </c>
      <c r="I38" s="33" t="s">
        <v>85</v>
      </c>
      <c r="J38" s="33" t="s">
        <v>70</v>
      </c>
      <c r="K38" s="33" t="s">
        <v>62</v>
      </c>
      <c r="L38" s="33" t="s">
        <v>50</v>
      </c>
      <c r="M38" s="33" t="s">
        <v>84</v>
      </c>
      <c r="N38" s="33" t="s">
        <v>51</v>
      </c>
      <c r="O38" s="33" t="s">
        <v>86</v>
      </c>
      <c r="P38" s="33" t="s">
        <v>67</v>
      </c>
      <c r="Q38" s="33" t="s">
        <v>67</v>
      </c>
      <c r="R38" s="33" t="s">
        <v>53</v>
      </c>
      <c r="S38" s="33" t="s">
        <v>54</v>
      </c>
      <c r="T38" s="34" t="str">
        <f t="shared" si="1"/>
        <v>http://maps.google.com/maps?q=19.50689,98.14918</v>
      </c>
    </row>
    <row r="39" spans="1:20">
      <c r="A39" s="33" t="s">
        <v>214</v>
      </c>
      <c r="B39" s="35">
        <v>45774</v>
      </c>
      <c r="C39" s="36">
        <v>2.13</v>
      </c>
      <c r="D39" s="37">
        <v>19.57077</v>
      </c>
      <c r="E39" s="37">
        <v>98.164879999999997</v>
      </c>
      <c r="F39" s="37">
        <v>412405.31764099997</v>
      </c>
      <c r="G39" s="37">
        <v>2164197.7023100001</v>
      </c>
      <c r="H39" s="33" t="s">
        <v>48</v>
      </c>
      <c r="I39" s="33" t="s">
        <v>70</v>
      </c>
      <c r="J39" s="33" t="s">
        <v>70</v>
      </c>
      <c r="K39" s="33" t="s">
        <v>62</v>
      </c>
      <c r="L39" s="33" t="s">
        <v>50</v>
      </c>
      <c r="M39" s="33" t="s">
        <v>84</v>
      </c>
      <c r="N39" s="33" t="s">
        <v>51</v>
      </c>
      <c r="O39" s="33" t="s">
        <v>86</v>
      </c>
      <c r="P39" s="33" t="s">
        <v>67</v>
      </c>
      <c r="Q39" s="33" t="s">
        <v>67</v>
      </c>
      <c r="R39" s="33" t="s">
        <v>53</v>
      </c>
      <c r="S39" s="33" t="s">
        <v>54</v>
      </c>
      <c r="T39" s="34" t="str">
        <f t="shared" si="1"/>
        <v>http://maps.google.com/maps?q=19.57077,98.16488</v>
      </c>
    </row>
    <row r="40" spans="1:20">
      <c r="A40" s="33" t="s">
        <v>215</v>
      </c>
      <c r="B40" s="35">
        <v>45774</v>
      </c>
      <c r="C40" s="36">
        <v>2.13</v>
      </c>
      <c r="D40" s="37">
        <v>19.571439999999999</v>
      </c>
      <c r="E40" s="37">
        <v>98.161000000000001</v>
      </c>
      <c r="F40" s="37">
        <v>411998.69039599999</v>
      </c>
      <c r="G40" s="37">
        <v>2164273.8390199998</v>
      </c>
      <c r="H40" s="33" t="s">
        <v>48</v>
      </c>
      <c r="I40" s="33" t="s">
        <v>70</v>
      </c>
      <c r="J40" s="33" t="s">
        <v>70</v>
      </c>
      <c r="K40" s="33" t="s">
        <v>62</v>
      </c>
      <c r="L40" s="33" t="s">
        <v>50</v>
      </c>
      <c r="M40" s="33" t="s">
        <v>84</v>
      </c>
      <c r="N40" s="33" t="s">
        <v>51</v>
      </c>
      <c r="O40" s="33" t="s">
        <v>86</v>
      </c>
      <c r="P40" s="33" t="s">
        <v>67</v>
      </c>
      <c r="Q40" s="33" t="s">
        <v>67</v>
      </c>
      <c r="R40" s="33" t="s">
        <v>53</v>
      </c>
      <c r="S40" s="33" t="s">
        <v>54</v>
      </c>
      <c r="T40" s="34" t="str">
        <f t="shared" si="1"/>
        <v>http://maps.google.com/maps?q=19.57144,98.161</v>
      </c>
    </row>
    <row r="41" spans="1:20">
      <c r="A41" s="33" t="s">
        <v>216</v>
      </c>
      <c r="B41" s="35">
        <v>45774</v>
      </c>
      <c r="C41" s="36">
        <v>2.13</v>
      </c>
      <c r="D41" s="37">
        <v>19.571750000000002</v>
      </c>
      <c r="E41" s="37">
        <v>98.162090000000006</v>
      </c>
      <c r="F41" s="37">
        <v>412113.193119</v>
      </c>
      <c r="G41" s="37">
        <v>2164307.58433</v>
      </c>
      <c r="H41" s="33" t="s">
        <v>48</v>
      </c>
      <c r="I41" s="33" t="s">
        <v>70</v>
      </c>
      <c r="J41" s="33" t="s">
        <v>70</v>
      </c>
      <c r="K41" s="33" t="s">
        <v>62</v>
      </c>
      <c r="L41" s="33" t="s">
        <v>50</v>
      </c>
      <c r="M41" s="33" t="s">
        <v>84</v>
      </c>
      <c r="N41" s="33" t="s">
        <v>51</v>
      </c>
      <c r="O41" s="33" t="s">
        <v>86</v>
      </c>
      <c r="P41" s="33" t="s">
        <v>67</v>
      </c>
      <c r="Q41" s="33" t="s">
        <v>67</v>
      </c>
      <c r="R41" s="33" t="s">
        <v>53</v>
      </c>
      <c r="S41" s="33" t="s">
        <v>54</v>
      </c>
      <c r="T41" s="34" t="str">
        <f t="shared" si="1"/>
        <v>http://maps.google.com/maps?q=19.57175,98.16209</v>
      </c>
    </row>
    <row r="42" spans="1:20">
      <c r="A42" s="33" t="s">
        <v>217</v>
      </c>
      <c r="B42" s="35">
        <v>45774</v>
      </c>
      <c r="C42" s="36">
        <v>2.13</v>
      </c>
      <c r="D42" s="37">
        <v>19.110040000000001</v>
      </c>
      <c r="E42" s="37">
        <v>99.103089999999995</v>
      </c>
      <c r="F42" s="37">
        <v>510843.06378600001</v>
      </c>
      <c r="G42" s="37">
        <v>2113006.40099</v>
      </c>
      <c r="H42" s="33" t="s">
        <v>48</v>
      </c>
      <c r="I42" s="33" t="s">
        <v>71</v>
      </c>
      <c r="J42" s="33" t="s">
        <v>72</v>
      </c>
      <c r="K42" s="33" t="s">
        <v>57</v>
      </c>
      <c r="L42" s="33" t="s">
        <v>50</v>
      </c>
      <c r="M42" s="33" t="s">
        <v>73</v>
      </c>
      <c r="N42" s="33" t="s">
        <v>58</v>
      </c>
      <c r="O42" s="33" t="s">
        <v>52</v>
      </c>
      <c r="P42" s="33" t="s">
        <v>59</v>
      </c>
      <c r="Q42" s="33" t="s">
        <v>59</v>
      </c>
      <c r="R42" s="33" t="s">
        <v>53</v>
      </c>
      <c r="S42" s="33" t="s">
        <v>54</v>
      </c>
      <c r="T42" s="34" t="str">
        <f t="shared" si="1"/>
        <v>http://maps.google.com/maps?q=19.11004,99.10309</v>
      </c>
    </row>
    <row r="43" spans="1:20">
      <c r="A43" s="33" t="s">
        <v>218</v>
      </c>
      <c r="B43" s="35">
        <v>45774</v>
      </c>
      <c r="C43" s="36">
        <v>2.13</v>
      </c>
      <c r="D43" s="37">
        <v>19.1129</v>
      </c>
      <c r="E43" s="37">
        <v>99.107770000000002</v>
      </c>
      <c r="F43" s="37">
        <v>511335.11436399998</v>
      </c>
      <c r="G43" s="37">
        <v>2113323.15448</v>
      </c>
      <c r="H43" s="33" t="s">
        <v>48</v>
      </c>
      <c r="I43" s="33" t="s">
        <v>71</v>
      </c>
      <c r="J43" s="33" t="s">
        <v>72</v>
      </c>
      <c r="K43" s="33" t="s">
        <v>57</v>
      </c>
      <c r="L43" s="33" t="s">
        <v>50</v>
      </c>
      <c r="M43" s="33" t="s">
        <v>73</v>
      </c>
      <c r="N43" s="33" t="s">
        <v>58</v>
      </c>
      <c r="O43" s="33" t="s">
        <v>52</v>
      </c>
      <c r="P43" s="33" t="s">
        <v>59</v>
      </c>
      <c r="Q43" s="33" t="s">
        <v>59</v>
      </c>
      <c r="R43" s="33" t="s">
        <v>53</v>
      </c>
      <c r="S43" s="33" t="s">
        <v>54</v>
      </c>
      <c r="T43" s="34" t="str">
        <f t="shared" si="1"/>
        <v>http://maps.google.com/maps?q=19.1129,99.10777</v>
      </c>
    </row>
    <row r="44" spans="1:20">
      <c r="A44" s="33" t="s">
        <v>219</v>
      </c>
      <c r="B44" s="35">
        <v>45774</v>
      </c>
      <c r="C44" s="36">
        <v>2.13</v>
      </c>
      <c r="D44" s="37">
        <v>19.113630000000001</v>
      </c>
      <c r="E44" s="37">
        <v>99.103610000000003</v>
      </c>
      <c r="F44" s="37">
        <v>510897.52253299998</v>
      </c>
      <c r="G44" s="37">
        <v>2113403.6641899999</v>
      </c>
      <c r="H44" s="33" t="s">
        <v>48</v>
      </c>
      <c r="I44" s="33" t="s">
        <v>71</v>
      </c>
      <c r="J44" s="33" t="s">
        <v>72</v>
      </c>
      <c r="K44" s="33" t="s">
        <v>57</v>
      </c>
      <c r="L44" s="33" t="s">
        <v>50</v>
      </c>
      <c r="M44" s="33" t="s">
        <v>73</v>
      </c>
      <c r="N44" s="33" t="s">
        <v>58</v>
      </c>
      <c r="O44" s="33" t="s">
        <v>52</v>
      </c>
      <c r="P44" s="33" t="s">
        <v>59</v>
      </c>
      <c r="Q44" s="33" t="s">
        <v>59</v>
      </c>
      <c r="R44" s="33" t="s">
        <v>53</v>
      </c>
      <c r="S44" s="33" t="s">
        <v>54</v>
      </c>
      <c r="T44" s="34" t="str">
        <f t="shared" si="1"/>
        <v>http://maps.google.com/maps?q=19.11363,99.10361</v>
      </c>
    </row>
    <row r="45" spans="1:20">
      <c r="A45" s="33" t="s">
        <v>220</v>
      </c>
      <c r="B45" s="35">
        <v>45774</v>
      </c>
      <c r="C45" s="36">
        <v>2.13</v>
      </c>
      <c r="D45" s="37">
        <v>19.116489999999999</v>
      </c>
      <c r="E45" s="37">
        <v>99.108310000000003</v>
      </c>
      <c r="F45" s="37">
        <v>511391.66505100002</v>
      </c>
      <c r="G45" s="37">
        <v>2113720.42062</v>
      </c>
      <c r="H45" s="33" t="s">
        <v>48</v>
      </c>
      <c r="I45" s="33" t="s">
        <v>71</v>
      </c>
      <c r="J45" s="33" t="s">
        <v>72</v>
      </c>
      <c r="K45" s="33" t="s">
        <v>57</v>
      </c>
      <c r="L45" s="33" t="s">
        <v>50</v>
      </c>
      <c r="M45" s="33" t="s">
        <v>73</v>
      </c>
      <c r="N45" s="33" t="s">
        <v>58</v>
      </c>
      <c r="O45" s="33" t="s">
        <v>52</v>
      </c>
      <c r="P45" s="33" t="s">
        <v>59</v>
      </c>
      <c r="Q45" s="33" t="s">
        <v>59</v>
      </c>
      <c r="R45" s="33" t="s">
        <v>53</v>
      </c>
      <c r="S45" s="33" t="s">
        <v>54</v>
      </c>
      <c r="T45" s="34" t="str">
        <f t="shared" si="1"/>
        <v>http://maps.google.com/maps?q=19.11649,99.10831</v>
      </c>
    </row>
    <row r="46" spans="1:20">
      <c r="A46" s="33" t="s">
        <v>221</v>
      </c>
      <c r="B46" s="35">
        <v>45774</v>
      </c>
      <c r="C46" s="36">
        <v>2.13</v>
      </c>
      <c r="D46" s="37">
        <v>19.11937</v>
      </c>
      <c r="E46" s="37">
        <v>99.112920000000003</v>
      </c>
      <c r="F46" s="37">
        <v>511876.32343799999</v>
      </c>
      <c r="G46" s="37">
        <v>2114039.39738</v>
      </c>
      <c r="H46" s="33" t="s">
        <v>48</v>
      </c>
      <c r="I46" s="33" t="s">
        <v>71</v>
      </c>
      <c r="J46" s="33" t="s">
        <v>72</v>
      </c>
      <c r="K46" s="33" t="s">
        <v>57</v>
      </c>
      <c r="L46" s="33" t="s">
        <v>50</v>
      </c>
      <c r="M46" s="33" t="s">
        <v>73</v>
      </c>
      <c r="N46" s="33" t="s">
        <v>58</v>
      </c>
      <c r="O46" s="33" t="s">
        <v>52</v>
      </c>
      <c r="P46" s="33" t="s">
        <v>59</v>
      </c>
      <c r="Q46" s="33" t="s">
        <v>59</v>
      </c>
      <c r="R46" s="33" t="s">
        <v>53</v>
      </c>
      <c r="S46" s="33" t="s">
        <v>54</v>
      </c>
      <c r="T46" s="34" t="str">
        <f t="shared" si="1"/>
        <v>http://maps.google.com/maps?q=19.11937,99.11292</v>
      </c>
    </row>
    <row r="47" spans="1:20">
      <c r="A47" s="33" t="s">
        <v>222</v>
      </c>
      <c r="B47" s="35">
        <v>45774</v>
      </c>
      <c r="C47" s="36">
        <v>2.13</v>
      </c>
      <c r="D47" s="37">
        <v>19.129429999999999</v>
      </c>
      <c r="E47" s="37">
        <v>99.076589999999996</v>
      </c>
      <c r="F47" s="37">
        <v>508054.83805399999</v>
      </c>
      <c r="G47" s="37">
        <v>2115150.4602100002</v>
      </c>
      <c r="H47" s="33" t="s">
        <v>48</v>
      </c>
      <c r="I47" s="33" t="s">
        <v>71</v>
      </c>
      <c r="J47" s="33" t="s">
        <v>72</v>
      </c>
      <c r="K47" s="33" t="s">
        <v>57</v>
      </c>
      <c r="L47" s="33" t="s">
        <v>50</v>
      </c>
      <c r="M47" s="33" t="s">
        <v>73</v>
      </c>
      <c r="N47" s="33" t="s">
        <v>58</v>
      </c>
      <c r="O47" s="33" t="s">
        <v>52</v>
      </c>
      <c r="P47" s="33" t="s">
        <v>59</v>
      </c>
      <c r="Q47" s="33" t="s">
        <v>59</v>
      </c>
      <c r="R47" s="33" t="s">
        <v>53</v>
      </c>
      <c r="S47" s="33" t="s">
        <v>54</v>
      </c>
      <c r="T47" s="34" t="str">
        <f t="shared" si="1"/>
        <v>http://maps.google.com/maps?q=19.12943,99.07659</v>
      </c>
    </row>
    <row r="48" spans="1:20">
      <c r="A48" s="33" t="s">
        <v>223</v>
      </c>
      <c r="B48" s="35">
        <v>45774</v>
      </c>
      <c r="C48" s="36">
        <v>2.13</v>
      </c>
      <c r="D48" s="37">
        <v>19.203469999999999</v>
      </c>
      <c r="E48" s="37">
        <v>99.045330000000007</v>
      </c>
      <c r="F48" s="37">
        <v>504765.14911300002</v>
      </c>
      <c r="G48" s="37">
        <v>2123341.8264199998</v>
      </c>
      <c r="H48" s="33" t="s">
        <v>48</v>
      </c>
      <c r="I48" s="33" t="s">
        <v>76</v>
      </c>
      <c r="J48" s="33" t="s">
        <v>72</v>
      </c>
      <c r="K48" s="33" t="s">
        <v>57</v>
      </c>
      <c r="L48" s="33" t="s">
        <v>50</v>
      </c>
      <c r="M48" s="33" t="s">
        <v>73</v>
      </c>
      <c r="N48" s="33" t="s">
        <v>58</v>
      </c>
      <c r="O48" s="33" t="s">
        <v>52</v>
      </c>
      <c r="P48" s="33" t="s">
        <v>59</v>
      </c>
      <c r="Q48" s="33" t="s">
        <v>59</v>
      </c>
      <c r="R48" s="33" t="s">
        <v>53</v>
      </c>
      <c r="S48" s="33" t="s">
        <v>54</v>
      </c>
      <c r="T48" s="34" t="str">
        <f t="shared" si="1"/>
        <v>http://maps.google.com/maps?q=19.20347,99.04533</v>
      </c>
    </row>
    <row r="49" spans="1:20">
      <c r="A49" s="33" t="s">
        <v>224</v>
      </c>
      <c r="B49" s="35">
        <v>45774</v>
      </c>
      <c r="C49" s="36">
        <v>2.13</v>
      </c>
      <c r="D49" s="37">
        <v>19.204239999999999</v>
      </c>
      <c r="E49" s="37">
        <v>99.040999999999997</v>
      </c>
      <c r="F49" s="37">
        <v>504309.95370900002</v>
      </c>
      <c r="G49" s="37">
        <v>2123426.9143300001</v>
      </c>
      <c r="H49" s="33" t="s">
        <v>48</v>
      </c>
      <c r="I49" s="33" t="s">
        <v>76</v>
      </c>
      <c r="J49" s="33" t="s">
        <v>72</v>
      </c>
      <c r="K49" s="33" t="s">
        <v>57</v>
      </c>
      <c r="L49" s="33" t="s">
        <v>50</v>
      </c>
      <c r="M49" s="33" t="s">
        <v>73</v>
      </c>
      <c r="N49" s="33" t="s">
        <v>58</v>
      </c>
      <c r="O49" s="33" t="s">
        <v>52</v>
      </c>
      <c r="P49" s="33" t="s">
        <v>59</v>
      </c>
      <c r="Q49" s="33" t="s">
        <v>59</v>
      </c>
      <c r="R49" s="33" t="s">
        <v>53</v>
      </c>
      <c r="S49" s="33" t="s">
        <v>54</v>
      </c>
      <c r="T49" s="34" t="str">
        <f t="shared" si="1"/>
        <v>http://maps.google.com/maps?q=19.20424,99.041</v>
      </c>
    </row>
    <row r="50" spans="1:20">
      <c r="A50" s="33" t="s">
        <v>225</v>
      </c>
      <c r="B50" s="35">
        <v>45774</v>
      </c>
      <c r="C50" s="36">
        <v>2.13</v>
      </c>
      <c r="D50" s="37">
        <v>19.204540000000001</v>
      </c>
      <c r="E50" s="37">
        <v>99.046260000000004</v>
      </c>
      <c r="F50" s="37">
        <v>504862.88050700002</v>
      </c>
      <c r="G50" s="37">
        <v>2123460.2479099999</v>
      </c>
      <c r="H50" s="33" t="s">
        <v>48</v>
      </c>
      <c r="I50" s="33" t="s">
        <v>76</v>
      </c>
      <c r="J50" s="33" t="s">
        <v>72</v>
      </c>
      <c r="K50" s="33" t="s">
        <v>57</v>
      </c>
      <c r="L50" s="33" t="s">
        <v>50</v>
      </c>
      <c r="M50" s="33" t="s">
        <v>73</v>
      </c>
      <c r="N50" s="33" t="s">
        <v>58</v>
      </c>
      <c r="O50" s="33" t="s">
        <v>52</v>
      </c>
      <c r="P50" s="33" t="s">
        <v>59</v>
      </c>
      <c r="Q50" s="33" t="s">
        <v>59</v>
      </c>
      <c r="R50" s="33" t="s">
        <v>53</v>
      </c>
      <c r="S50" s="33" t="s">
        <v>54</v>
      </c>
      <c r="T50" s="34" t="str">
        <f t="shared" si="1"/>
        <v>http://maps.google.com/maps?q=19.20454,99.04626</v>
      </c>
    </row>
    <row r="51" spans="1:20">
      <c r="A51" s="33" t="s">
        <v>226</v>
      </c>
      <c r="B51" s="35">
        <v>45774</v>
      </c>
      <c r="C51" s="36">
        <v>2.13</v>
      </c>
      <c r="D51" s="37">
        <v>19.214220000000001</v>
      </c>
      <c r="E51" s="37">
        <v>99.026039999999995</v>
      </c>
      <c r="F51" s="37">
        <v>502737.18097099999</v>
      </c>
      <c r="G51" s="37">
        <v>2124530.9018299999</v>
      </c>
      <c r="H51" s="33" t="s">
        <v>48</v>
      </c>
      <c r="I51" s="33" t="s">
        <v>76</v>
      </c>
      <c r="J51" s="33" t="s">
        <v>72</v>
      </c>
      <c r="K51" s="33" t="s">
        <v>57</v>
      </c>
      <c r="L51" s="33" t="s">
        <v>50</v>
      </c>
      <c r="M51" s="33" t="s">
        <v>73</v>
      </c>
      <c r="N51" s="33" t="s">
        <v>58</v>
      </c>
      <c r="O51" s="33" t="s">
        <v>52</v>
      </c>
      <c r="P51" s="33" t="s">
        <v>59</v>
      </c>
      <c r="Q51" s="33" t="s">
        <v>59</v>
      </c>
      <c r="R51" s="33" t="s">
        <v>53</v>
      </c>
      <c r="S51" s="33" t="s">
        <v>54</v>
      </c>
      <c r="T51" s="34" t="str">
        <f t="shared" si="1"/>
        <v>http://maps.google.com/maps?q=19.21422,99.02604</v>
      </c>
    </row>
    <row r="52" spans="1:20">
      <c r="A52" s="33" t="s">
        <v>227</v>
      </c>
      <c r="B52" s="35">
        <v>45774</v>
      </c>
      <c r="C52" s="36">
        <v>2.13</v>
      </c>
      <c r="D52" s="37">
        <v>19.215669999999999</v>
      </c>
      <c r="E52" s="37">
        <v>99.017809999999997</v>
      </c>
      <c r="F52" s="37">
        <v>501872.07238799997</v>
      </c>
      <c r="G52" s="37">
        <v>2124691.23593</v>
      </c>
      <c r="H52" s="33" t="s">
        <v>48</v>
      </c>
      <c r="I52" s="33" t="s">
        <v>76</v>
      </c>
      <c r="J52" s="33" t="s">
        <v>72</v>
      </c>
      <c r="K52" s="33" t="s">
        <v>57</v>
      </c>
      <c r="L52" s="33" t="s">
        <v>50</v>
      </c>
      <c r="M52" s="33" t="s">
        <v>73</v>
      </c>
      <c r="N52" s="33" t="s">
        <v>58</v>
      </c>
      <c r="O52" s="33" t="s">
        <v>52</v>
      </c>
      <c r="P52" s="33" t="s">
        <v>59</v>
      </c>
      <c r="Q52" s="33" t="s">
        <v>59</v>
      </c>
      <c r="R52" s="33" t="s">
        <v>53</v>
      </c>
      <c r="S52" s="33" t="s">
        <v>54</v>
      </c>
      <c r="T52" s="34" t="str">
        <f t="shared" si="1"/>
        <v>http://maps.google.com/maps?q=19.21567,99.01781</v>
      </c>
    </row>
    <row r="53" spans="1:20">
      <c r="A53" s="33" t="s">
        <v>228</v>
      </c>
      <c r="B53" s="35">
        <v>45774</v>
      </c>
      <c r="C53" s="36">
        <v>2.13</v>
      </c>
      <c r="D53" s="37">
        <v>19.218499999999999</v>
      </c>
      <c r="E53" s="37">
        <v>99.022549999999995</v>
      </c>
      <c r="F53" s="37">
        <v>502370.27008400002</v>
      </c>
      <c r="G53" s="37">
        <v>2125004.4343400002</v>
      </c>
      <c r="H53" s="33" t="s">
        <v>48</v>
      </c>
      <c r="I53" s="33" t="s">
        <v>76</v>
      </c>
      <c r="J53" s="33" t="s">
        <v>72</v>
      </c>
      <c r="K53" s="33" t="s">
        <v>57</v>
      </c>
      <c r="L53" s="33" t="s">
        <v>50</v>
      </c>
      <c r="M53" s="33" t="s">
        <v>73</v>
      </c>
      <c r="N53" s="33" t="s">
        <v>58</v>
      </c>
      <c r="O53" s="33" t="s">
        <v>52</v>
      </c>
      <c r="P53" s="33" t="s">
        <v>59</v>
      </c>
      <c r="Q53" s="33" t="s">
        <v>59</v>
      </c>
      <c r="R53" s="33" t="s">
        <v>53</v>
      </c>
      <c r="S53" s="33" t="s">
        <v>54</v>
      </c>
      <c r="T53" s="34" t="str">
        <f t="shared" si="1"/>
        <v>http://maps.google.com/maps?q=19.2185,99.02255</v>
      </c>
    </row>
    <row r="54" spans="1:20">
      <c r="A54" s="33" t="s">
        <v>229</v>
      </c>
      <c r="B54" s="35">
        <v>45774</v>
      </c>
      <c r="C54" s="36">
        <v>2.13</v>
      </c>
      <c r="D54" s="37">
        <v>19.349250000000001</v>
      </c>
      <c r="E54" s="37">
        <v>99.062650000000005</v>
      </c>
      <c r="F54" s="37">
        <v>506580.02795999998</v>
      </c>
      <c r="G54" s="37">
        <v>2139473.1180400001</v>
      </c>
      <c r="H54" s="33" t="s">
        <v>48</v>
      </c>
      <c r="I54" s="33" t="s">
        <v>78</v>
      </c>
      <c r="J54" s="33" t="s">
        <v>78</v>
      </c>
      <c r="K54" s="33" t="s">
        <v>57</v>
      </c>
      <c r="L54" s="33" t="s">
        <v>50</v>
      </c>
      <c r="M54" s="33" t="s">
        <v>73</v>
      </c>
      <c r="N54" s="33" t="s">
        <v>58</v>
      </c>
      <c r="O54" s="33" t="s">
        <v>52</v>
      </c>
      <c r="P54" s="33" t="s">
        <v>59</v>
      </c>
      <c r="Q54" s="33" t="s">
        <v>59</v>
      </c>
      <c r="R54" s="33" t="s">
        <v>53</v>
      </c>
      <c r="S54" s="33" t="s">
        <v>54</v>
      </c>
      <c r="T54" s="34" t="str">
        <f t="shared" si="1"/>
        <v>http://maps.google.com/maps?q=19.34925,99.06265</v>
      </c>
    </row>
    <row r="55" spans="1:20">
      <c r="A55" s="33" t="s">
        <v>230</v>
      </c>
      <c r="B55" s="35">
        <v>45774</v>
      </c>
      <c r="C55" s="36">
        <v>2.13</v>
      </c>
      <c r="D55" s="37">
        <v>19.47486</v>
      </c>
      <c r="E55" s="37">
        <v>99.283900000000003</v>
      </c>
      <c r="F55" s="37">
        <v>529794.75811000005</v>
      </c>
      <c r="G55" s="37">
        <v>2153395.6295699999</v>
      </c>
      <c r="H55" s="33" t="s">
        <v>48</v>
      </c>
      <c r="I55" s="33" t="s">
        <v>79</v>
      </c>
      <c r="J55" s="33" t="s">
        <v>75</v>
      </c>
      <c r="K55" s="33" t="s">
        <v>57</v>
      </c>
      <c r="L55" s="33" t="s">
        <v>50</v>
      </c>
      <c r="M55" s="33" t="s">
        <v>73</v>
      </c>
      <c r="N55" s="33" t="s">
        <v>58</v>
      </c>
      <c r="O55" s="33" t="s">
        <v>52</v>
      </c>
      <c r="P55" s="33" t="s">
        <v>59</v>
      </c>
      <c r="Q55" s="33" t="s">
        <v>59</v>
      </c>
      <c r="R55" s="33" t="s">
        <v>53</v>
      </c>
      <c r="S55" s="33" t="s">
        <v>54</v>
      </c>
      <c r="T55" s="34" t="str">
        <f t="shared" si="1"/>
        <v>http://maps.google.com/maps?q=19.47486,99.2839</v>
      </c>
    </row>
    <row r="56" spans="1:20">
      <c r="A56" s="33" t="s">
        <v>231</v>
      </c>
      <c r="B56" s="35">
        <v>45774</v>
      </c>
      <c r="C56" s="36">
        <v>2.13</v>
      </c>
      <c r="D56" s="37">
        <v>19.477060000000002</v>
      </c>
      <c r="E56" s="37">
        <v>99.292469999999994</v>
      </c>
      <c r="F56" s="37">
        <v>530693.75480899995</v>
      </c>
      <c r="G56" s="37">
        <v>2153640.5780699998</v>
      </c>
      <c r="H56" s="33" t="s">
        <v>48</v>
      </c>
      <c r="I56" s="33" t="s">
        <v>79</v>
      </c>
      <c r="J56" s="33" t="s">
        <v>75</v>
      </c>
      <c r="K56" s="33" t="s">
        <v>57</v>
      </c>
      <c r="L56" s="33" t="s">
        <v>50</v>
      </c>
      <c r="M56" s="33" t="s">
        <v>73</v>
      </c>
      <c r="N56" s="33" t="s">
        <v>58</v>
      </c>
      <c r="O56" s="33" t="s">
        <v>52</v>
      </c>
      <c r="P56" s="33" t="s">
        <v>59</v>
      </c>
      <c r="Q56" s="33" t="s">
        <v>59</v>
      </c>
      <c r="R56" s="33" t="s">
        <v>53</v>
      </c>
      <c r="S56" s="33" t="s">
        <v>54</v>
      </c>
      <c r="T56" s="34" t="str">
        <f t="shared" si="1"/>
        <v>http://maps.google.com/maps?q=19.47706,99.29247</v>
      </c>
    </row>
    <row r="57" spans="1:20">
      <c r="A57" s="33" t="s">
        <v>232</v>
      </c>
      <c r="B57" s="35">
        <v>45774</v>
      </c>
      <c r="C57" s="36">
        <v>2.13</v>
      </c>
      <c r="D57" s="37">
        <v>18.12369</v>
      </c>
      <c r="E57" s="37">
        <v>97.855059999999995</v>
      </c>
      <c r="F57" s="37">
        <v>378871.889838</v>
      </c>
      <c r="G57" s="37">
        <v>2004246.7181200001</v>
      </c>
      <c r="H57" s="33" t="s">
        <v>48</v>
      </c>
      <c r="I57" s="33" t="s">
        <v>63</v>
      </c>
      <c r="J57" s="33" t="s">
        <v>64</v>
      </c>
      <c r="K57" s="33" t="s">
        <v>62</v>
      </c>
      <c r="L57" s="33" t="s">
        <v>50</v>
      </c>
      <c r="M57" s="33" t="s">
        <v>65</v>
      </c>
      <c r="N57" s="33" t="s">
        <v>58</v>
      </c>
      <c r="O57" s="33" t="s">
        <v>66</v>
      </c>
      <c r="P57" s="33" t="s">
        <v>67</v>
      </c>
      <c r="Q57" s="33" t="s">
        <v>67</v>
      </c>
      <c r="R57" s="33" t="s">
        <v>53</v>
      </c>
      <c r="S57" s="33" t="s">
        <v>54</v>
      </c>
      <c r="T57" s="34" t="str">
        <f t="shared" si="1"/>
        <v>http://maps.google.com/maps?q=18.12369,97.85506</v>
      </c>
    </row>
    <row r="58" spans="1:20">
      <c r="A58" s="33" t="s">
        <v>233</v>
      </c>
      <c r="B58" s="35">
        <v>45774</v>
      </c>
      <c r="C58" s="36">
        <v>2.13</v>
      </c>
      <c r="D58" s="37">
        <v>18.125730000000001</v>
      </c>
      <c r="E58" s="37">
        <v>97.863820000000004</v>
      </c>
      <c r="F58" s="37">
        <v>379800.13953400002</v>
      </c>
      <c r="G58" s="37">
        <v>2004466.7145799999</v>
      </c>
      <c r="H58" s="33" t="s">
        <v>48</v>
      </c>
      <c r="I58" s="33" t="s">
        <v>63</v>
      </c>
      <c r="J58" s="33" t="s">
        <v>64</v>
      </c>
      <c r="K58" s="33" t="s">
        <v>62</v>
      </c>
      <c r="L58" s="33" t="s">
        <v>50</v>
      </c>
      <c r="M58" s="33" t="s">
        <v>65</v>
      </c>
      <c r="N58" s="33" t="s">
        <v>58</v>
      </c>
      <c r="O58" s="33" t="s">
        <v>66</v>
      </c>
      <c r="P58" s="33" t="s">
        <v>67</v>
      </c>
      <c r="Q58" s="33" t="s">
        <v>67</v>
      </c>
      <c r="R58" s="33" t="s">
        <v>53</v>
      </c>
      <c r="S58" s="33" t="s">
        <v>54</v>
      </c>
      <c r="T58" s="34" t="str">
        <f t="shared" si="1"/>
        <v>http://maps.google.com/maps?q=18.12573,97.86382</v>
      </c>
    </row>
    <row r="59" spans="1:20">
      <c r="A59" s="33" t="s">
        <v>234</v>
      </c>
      <c r="B59" s="35">
        <v>45774</v>
      </c>
      <c r="C59" s="36">
        <v>2.13</v>
      </c>
      <c r="D59" s="37">
        <v>18.12642</v>
      </c>
      <c r="E59" s="37">
        <v>97.859809999999996</v>
      </c>
      <c r="F59" s="37">
        <v>379376.33708600001</v>
      </c>
      <c r="G59" s="37">
        <v>2004545.68918</v>
      </c>
      <c r="H59" s="33" t="s">
        <v>48</v>
      </c>
      <c r="I59" s="33" t="s">
        <v>63</v>
      </c>
      <c r="J59" s="33" t="s">
        <v>64</v>
      </c>
      <c r="K59" s="33" t="s">
        <v>62</v>
      </c>
      <c r="L59" s="33" t="s">
        <v>50</v>
      </c>
      <c r="M59" s="33" t="s">
        <v>65</v>
      </c>
      <c r="N59" s="33" t="s">
        <v>58</v>
      </c>
      <c r="O59" s="33" t="s">
        <v>66</v>
      </c>
      <c r="P59" s="33" t="s">
        <v>67</v>
      </c>
      <c r="Q59" s="33" t="s">
        <v>67</v>
      </c>
      <c r="R59" s="33" t="s">
        <v>53</v>
      </c>
      <c r="S59" s="33" t="s">
        <v>54</v>
      </c>
      <c r="T59" s="34" t="str">
        <f t="shared" si="1"/>
        <v>http://maps.google.com/maps?q=18.12642,97.85981</v>
      </c>
    </row>
    <row r="60" spans="1:20">
      <c r="A60" s="33" t="s">
        <v>235</v>
      </c>
      <c r="B60" s="35">
        <v>45774</v>
      </c>
      <c r="C60" s="36">
        <v>2.13</v>
      </c>
      <c r="D60" s="37">
        <v>18.296099999999999</v>
      </c>
      <c r="E60" s="37">
        <v>97.642889999999994</v>
      </c>
      <c r="F60" s="37">
        <v>356563.62465900002</v>
      </c>
      <c r="G60" s="37">
        <v>2023478.74474</v>
      </c>
      <c r="H60" s="33" t="s">
        <v>48</v>
      </c>
      <c r="I60" s="33" t="s">
        <v>177</v>
      </c>
      <c r="J60" s="33" t="s">
        <v>64</v>
      </c>
      <c r="K60" s="33" t="s">
        <v>62</v>
      </c>
      <c r="L60" s="33" t="s">
        <v>50</v>
      </c>
      <c r="M60" s="33" t="s">
        <v>65</v>
      </c>
      <c r="N60" s="33" t="s">
        <v>51</v>
      </c>
      <c r="O60" s="33" t="s">
        <v>52</v>
      </c>
      <c r="P60" s="33" t="s">
        <v>67</v>
      </c>
      <c r="Q60" s="33" t="s">
        <v>67</v>
      </c>
      <c r="R60" s="33" t="s">
        <v>53</v>
      </c>
      <c r="S60" s="33" t="s">
        <v>54</v>
      </c>
      <c r="T60" s="34" t="str">
        <f t="shared" si="1"/>
        <v>http://maps.google.com/maps?q=18.2961,97.64289</v>
      </c>
    </row>
    <row r="61" spans="1:20">
      <c r="A61" s="33" t="s">
        <v>236</v>
      </c>
      <c r="B61" s="35">
        <v>45774</v>
      </c>
      <c r="C61" s="36">
        <v>2.13</v>
      </c>
      <c r="D61" s="37">
        <v>18.299530000000001</v>
      </c>
      <c r="E61" s="37">
        <v>97.643349999999998</v>
      </c>
      <c r="F61" s="37">
        <v>356615.07284199999</v>
      </c>
      <c r="G61" s="37">
        <v>2023857.9627799999</v>
      </c>
      <c r="H61" s="33" t="s">
        <v>48</v>
      </c>
      <c r="I61" s="33" t="s">
        <v>177</v>
      </c>
      <c r="J61" s="33" t="s">
        <v>64</v>
      </c>
      <c r="K61" s="33" t="s">
        <v>62</v>
      </c>
      <c r="L61" s="33" t="s">
        <v>50</v>
      </c>
      <c r="M61" s="33" t="s">
        <v>65</v>
      </c>
      <c r="N61" s="33" t="s">
        <v>51</v>
      </c>
      <c r="O61" s="33" t="s">
        <v>52</v>
      </c>
      <c r="P61" s="33" t="s">
        <v>67</v>
      </c>
      <c r="Q61" s="33" t="s">
        <v>67</v>
      </c>
      <c r="R61" s="33" t="s">
        <v>53</v>
      </c>
      <c r="S61" s="33" t="s">
        <v>54</v>
      </c>
      <c r="T61" s="34" t="str">
        <f t="shared" si="1"/>
        <v>http://maps.google.com/maps?q=18.29953,97.64335</v>
      </c>
    </row>
    <row r="62" spans="1:20">
      <c r="A62" s="33" t="s">
        <v>237</v>
      </c>
      <c r="B62" s="35">
        <v>45774</v>
      </c>
      <c r="C62" s="36">
        <v>2.13</v>
      </c>
      <c r="D62" s="37">
        <v>18.302959999999999</v>
      </c>
      <c r="E62" s="37">
        <v>97.643810000000002</v>
      </c>
      <c r="F62" s="37">
        <v>356666.51961399999</v>
      </c>
      <c r="G62" s="37">
        <v>2024237.18096</v>
      </c>
      <c r="H62" s="33" t="s">
        <v>48</v>
      </c>
      <c r="I62" s="33" t="s">
        <v>177</v>
      </c>
      <c r="J62" s="33" t="s">
        <v>64</v>
      </c>
      <c r="K62" s="33" t="s">
        <v>62</v>
      </c>
      <c r="L62" s="33" t="s">
        <v>50</v>
      </c>
      <c r="M62" s="33" t="s">
        <v>65</v>
      </c>
      <c r="N62" s="33" t="s">
        <v>51</v>
      </c>
      <c r="O62" s="33" t="s">
        <v>52</v>
      </c>
      <c r="P62" s="33" t="s">
        <v>67</v>
      </c>
      <c r="Q62" s="33" t="s">
        <v>67</v>
      </c>
      <c r="R62" s="33" t="s">
        <v>53</v>
      </c>
      <c r="S62" s="33" t="s">
        <v>54</v>
      </c>
      <c r="T62" s="34" t="str">
        <f t="shared" si="1"/>
        <v>http://maps.google.com/maps?q=18.30296,97.64381</v>
      </c>
    </row>
    <row r="63" spans="1:20">
      <c r="A63" s="33" t="s">
        <v>238</v>
      </c>
      <c r="B63" s="35">
        <v>45774</v>
      </c>
      <c r="C63" s="36">
        <v>2.13</v>
      </c>
      <c r="D63" s="37">
        <v>18.347000000000001</v>
      </c>
      <c r="E63" s="37">
        <v>97.777889999999999</v>
      </c>
      <c r="F63" s="37">
        <v>370871.73336200003</v>
      </c>
      <c r="G63" s="37">
        <v>2029010.4964699999</v>
      </c>
      <c r="H63" s="33" t="s">
        <v>48</v>
      </c>
      <c r="I63" s="33" t="s">
        <v>68</v>
      </c>
      <c r="J63" s="33" t="s">
        <v>64</v>
      </c>
      <c r="K63" s="33" t="s">
        <v>62</v>
      </c>
      <c r="L63" s="33" t="s">
        <v>50</v>
      </c>
      <c r="M63" s="33" t="s">
        <v>65</v>
      </c>
      <c r="N63" s="33" t="s">
        <v>58</v>
      </c>
      <c r="O63" s="33" t="s">
        <v>52</v>
      </c>
      <c r="P63" s="33" t="s">
        <v>67</v>
      </c>
      <c r="Q63" s="33" t="s">
        <v>67</v>
      </c>
      <c r="R63" s="33" t="s">
        <v>53</v>
      </c>
      <c r="S63" s="33" t="s">
        <v>54</v>
      </c>
      <c r="T63" s="34" t="str">
        <f t="shared" si="1"/>
        <v>http://maps.google.com/maps?q=18.347,97.77789</v>
      </c>
    </row>
    <row r="64" spans="1:20">
      <c r="A64" s="33" t="s">
        <v>239</v>
      </c>
      <c r="B64" s="35">
        <v>45774</v>
      </c>
      <c r="C64" s="36">
        <v>2.13</v>
      </c>
      <c r="D64" s="37">
        <v>18.350269999999998</v>
      </c>
      <c r="E64" s="37">
        <v>97.758589999999998</v>
      </c>
      <c r="F64" s="37">
        <v>368834.70629</v>
      </c>
      <c r="G64" s="37">
        <v>2029386.1617399999</v>
      </c>
      <c r="H64" s="33" t="s">
        <v>48</v>
      </c>
      <c r="I64" s="33" t="s">
        <v>68</v>
      </c>
      <c r="J64" s="33" t="s">
        <v>64</v>
      </c>
      <c r="K64" s="33" t="s">
        <v>62</v>
      </c>
      <c r="L64" s="33" t="s">
        <v>50</v>
      </c>
      <c r="M64" s="33" t="s">
        <v>65</v>
      </c>
      <c r="N64" s="33" t="s">
        <v>51</v>
      </c>
      <c r="O64" s="33" t="s">
        <v>52</v>
      </c>
      <c r="P64" s="33" t="s">
        <v>67</v>
      </c>
      <c r="Q64" s="33" t="s">
        <v>67</v>
      </c>
      <c r="R64" s="33" t="s">
        <v>53</v>
      </c>
      <c r="S64" s="33" t="s">
        <v>54</v>
      </c>
      <c r="T64" s="34" t="str">
        <f t="shared" si="1"/>
        <v>http://maps.google.com/maps?q=18.35027,97.75859</v>
      </c>
    </row>
    <row r="65" spans="1:20">
      <c r="A65" s="33" t="s">
        <v>240</v>
      </c>
      <c r="B65" s="35">
        <v>45774</v>
      </c>
      <c r="C65" s="36">
        <v>2.13</v>
      </c>
      <c r="D65" s="37">
        <v>18.3522</v>
      </c>
      <c r="E65" s="37">
        <v>97.747230000000002</v>
      </c>
      <c r="F65" s="37">
        <v>367635.74456800002</v>
      </c>
      <c r="G65" s="37">
        <v>2029607.96566</v>
      </c>
      <c r="H65" s="33" t="s">
        <v>48</v>
      </c>
      <c r="I65" s="33" t="s">
        <v>68</v>
      </c>
      <c r="J65" s="33" t="s">
        <v>64</v>
      </c>
      <c r="K65" s="33" t="s">
        <v>62</v>
      </c>
      <c r="L65" s="33" t="s">
        <v>50</v>
      </c>
      <c r="M65" s="33" t="s">
        <v>65</v>
      </c>
      <c r="N65" s="33" t="s">
        <v>51</v>
      </c>
      <c r="O65" s="33" t="s">
        <v>52</v>
      </c>
      <c r="P65" s="33" t="s">
        <v>67</v>
      </c>
      <c r="Q65" s="33" t="s">
        <v>67</v>
      </c>
      <c r="R65" s="33" t="s">
        <v>53</v>
      </c>
      <c r="S65" s="33" t="s">
        <v>54</v>
      </c>
      <c r="T65" s="34" t="str">
        <f t="shared" si="1"/>
        <v>http://maps.google.com/maps?q=18.3522,97.74723</v>
      </c>
    </row>
    <row r="66" spans="1:20">
      <c r="A66" s="33" t="s">
        <v>326</v>
      </c>
      <c r="B66" s="35">
        <v>45774</v>
      </c>
      <c r="C66" s="33">
        <v>13.22</v>
      </c>
      <c r="D66" s="37">
        <v>12.14428</v>
      </c>
      <c r="E66" s="37">
        <v>99.878550000000004</v>
      </c>
      <c r="F66" s="37">
        <v>595590.426936</v>
      </c>
      <c r="G66" s="37">
        <v>1342662.10427</v>
      </c>
      <c r="H66" s="33" t="s">
        <v>48</v>
      </c>
      <c r="I66" s="33" t="s">
        <v>327</v>
      </c>
      <c r="J66" s="33" t="s">
        <v>328</v>
      </c>
      <c r="K66" s="33" t="s">
        <v>329</v>
      </c>
      <c r="L66" s="33" t="s">
        <v>130</v>
      </c>
      <c r="M66" s="33" t="s">
        <v>330</v>
      </c>
      <c r="N66" s="33" t="s">
        <v>58</v>
      </c>
      <c r="O66" s="33" t="s">
        <v>52</v>
      </c>
      <c r="P66" s="33" t="s">
        <v>331</v>
      </c>
      <c r="Q66" s="33" t="s">
        <v>331</v>
      </c>
      <c r="R66" s="33" t="s">
        <v>53</v>
      </c>
      <c r="S66" s="33" t="s">
        <v>54</v>
      </c>
      <c r="T66" s="40" t="str">
        <f>HYPERLINK(CONCATENATE("http://maps.google.com/maps?q=",D66,",",E66))</f>
        <v>http://maps.google.com/maps?q=12.14428,99.87855</v>
      </c>
    </row>
    <row r="67" spans="1:20">
      <c r="A67" s="33" t="s">
        <v>332</v>
      </c>
      <c r="B67" s="35">
        <v>45774</v>
      </c>
      <c r="C67" s="33">
        <v>13.25</v>
      </c>
      <c r="D67" s="37">
        <v>18.060669999999998</v>
      </c>
      <c r="E67" s="37">
        <v>99.734780000000001</v>
      </c>
      <c r="F67" s="37">
        <v>577760.82614200003</v>
      </c>
      <c r="G67" s="37">
        <v>1997052.4449700001</v>
      </c>
      <c r="H67" s="33" t="s">
        <v>48</v>
      </c>
      <c r="I67" s="33" t="s">
        <v>333</v>
      </c>
      <c r="J67" s="33" t="s">
        <v>80</v>
      </c>
      <c r="K67" s="33" t="s">
        <v>81</v>
      </c>
      <c r="L67" s="33" t="s">
        <v>50</v>
      </c>
      <c r="M67" s="33" t="s">
        <v>334</v>
      </c>
      <c r="N67" s="33" t="s">
        <v>335</v>
      </c>
      <c r="O67" s="33" t="s">
        <v>52</v>
      </c>
      <c r="P67" s="33" t="s">
        <v>82</v>
      </c>
      <c r="Q67" s="33" t="s">
        <v>82</v>
      </c>
      <c r="R67" s="33" t="s">
        <v>336</v>
      </c>
      <c r="S67" s="33" t="s">
        <v>54</v>
      </c>
      <c r="T67" s="40" t="str">
        <f t="shared" ref="T67:T109" si="2">HYPERLINK(CONCATENATE("http://maps.google.com/maps?q=",D67,",",E67))</f>
        <v>http://maps.google.com/maps?q=18.06067,99.73478</v>
      </c>
    </row>
    <row r="68" spans="1:20">
      <c r="A68" s="33" t="s">
        <v>337</v>
      </c>
      <c r="B68" s="35">
        <v>45774</v>
      </c>
      <c r="C68" s="33">
        <v>13.25</v>
      </c>
      <c r="D68" s="37">
        <v>18.288869999999999</v>
      </c>
      <c r="E68" s="37">
        <v>98.292289999999994</v>
      </c>
      <c r="F68" s="37">
        <v>425201.36185799999</v>
      </c>
      <c r="G68" s="37">
        <v>2022290.44441</v>
      </c>
      <c r="H68" s="33" t="s">
        <v>48</v>
      </c>
      <c r="I68" s="33" t="s">
        <v>338</v>
      </c>
      <c r="J68" s="33" t="s">
        <v>56</v>
      </c>
      <c r="K68" s="33" t="s">
        <v>57</v>
      </c>
      <c r="L68" s="33" t="s">
        <v>50</v>
      </c>
      <c r="M68" s="33" t="s">
        <v>339</v>
      </c>
      <c r="N68" s="33" t="s">
        <v>96</v>
      </c>
      <c r="O68" s="33" t="s">
        <v>52</v>
      </c>
      <c r="P68" s="33" t="s">
        <v>59</v>
      </c>
      <c r="Q68" s="33" t="s">
        <v>59</v>
      </c>
      <c r="R68" s="33" t="s">
        <v>336</v>
      </c>
      <c r="S68" s="33" t="s">
        <v>54</v>
      </c>
      <c r="T68" s="40" t="str">
        <f t="shared" si="2"/>
        <v>http://maps.google.com/maps?q=18.28887,98.29229</v>
      </c>
    </row>
    <row r="69" spans="1:20">
      <c r="A69" s="33" t="s">
        <v>340</v>
      </c>
      <c r="B69" s="35">
        <v>45774</v>
      </c>
      <c r="C69" s="33">
        <v>13.27</v>
      </c>
      <c r="D69" s="37">
        <v>19.446909999999999</v>
      </c>
      <c r="E69" s="37">
        <v>99.413290000000003</v>
      </c>
      <c r="F69" s="37">
        <v>543381.57770400005</v>
      </c>
      <c r="G69" s="37">
        <v>2150330.3501300002</v>
      </c>
      <c r="H69" s="33" t="s">
        <v>48</v>
      </c>
      <c r="I69" s="33" t="s">
        <v>140</v>
      </c>
      <c r="J69" s="33" t="s">
        <v>136</v>
      </c>
      <c r="K69" s="33" t="s">
        <v>125</v>
      </c>
      <c r="L69" s="33" t="s">
        <v>50</v>
      </c>
      <c r="M69" s="33" t="s">
        <v>341</v>
      </c>
      <c r="N69" s="33" t="s">
        <v>175</v>
      </c>
      <c r="O69" s="33" t="s">
        <v>52</v>
      </c>
      <c r="P69" s="33" t="s">
        <v>101</v>
      </c>
      <c r="Q69" s="33" t="s">
        <v>101</v>
      </c>
      <c r="R69" s="33" t="s">
        <v>53</v>
      </c>
      <c r="S69" s="33" t="s">
        <v>54</v>
      </c>
      <c r="T69" s="40" t="str">
        <f t="shared" si="2"/>
        <v>http://maps.google.com/maps?q=19.44691,99.41329</v>
      </c>
    </row>
    <row r="70" spans="1:20">
      <c r="A70" s="33" t="s">
        <v>342</v>
      </c>
      <c r="B70" s="35">
        <v>45774</v>
      </c>
      <c r="C70" s="33">
        <v>13.25</v>
      </c>
      <c r="D70" s="37">
        <v>18.58249</v>
      </c>
      <c r="E70" s="37">
        <v>101.00554</v>
      </c>
      <c r="F70" s="37">
        <v>711638.41154999996</v>
      </c>
      <c r="G70" s="37">
        <v>2055812.6265499999</v>
      </c>
      <c r="H70" s="33" t="s">
        <v>48</v>
      </c>
      <c r="I70" s="33" t="s">
        <v>107</v>
      </c>
      <c r="J70" s="33" t="s">
        <v>106</v>
      </c>
      <c r="K70" s="33" t="s">
        <v>108</v>
      </c>
      <c r="L70" s="33" t="s">
        <v>50</v>
      </c>
      <c r="M70" s="33" t="s">
        <v>106</v>
      </c>
      <c r="N70" s="33" t="s">
        <v>58</v>
      </c>
      <c r="O70" s="33" t="s">
        <v>109</v>
      </c>
      <c r="P70" s="33" t="s">
        <v>82</v>
      </c>
      <c r="Q70" s="33" t="s">
        <v>82</v>
      </c>
      <c r="R70" s="33" t="s">
        <v>336</v>
      </c>
      <c r="S70" s="33" t="s">
        <v>54</v>
      </c>
      <c r="T70" s="40" t="str">
        <f t="shared" si="2"/>
        <v>http://maps.google.com/maps?q=18.58249,101.00554</v>
      </c>
    </row>
    <row r="71" spans="1:20">
      <c r="A71" s="33" t="s">
        <v>343</v>
      </c>
      <c r="B71" s="35">
        <v>45774</v>
      </c>
      <c r="C71" s="33">
        <v>13.25</v>
      </c>
      <c r="D71" s="37">
        <v>18.600760000000001</v>
      </c>
      <c r="E71" s="37">
        <v>100.99037</v>
      </c>
      <c r="F71" s="37">
        <v>710014.64154400001</v>
      </c>
      <c r="G71" s="37">
        <v>2057817.2499500001</v>
      </c>
      <c r="H71" s="33" t="s">
        <v>48</v>
      </c>
      <c r="I71" s="33" t="s">
        <v>107</v>
      </c>
      <c r="J71" s="33" t="s">
        <v>106</v>
      </c>
      <c r="K71" s="33" t="s">
        <v>108</v>
      </c>
      <c r="L71" s="33" t="s">
        <v>50</v>
      </c>
      <c r="M71" s="33" t="s">
        <v>106</v>
      </c>
      <c r="N71" s="33" t="s">
        <v>58</v>
      </c>
      <c r="O71" s="33" t="s">
        <v>109</v>
      </c>
      <c r="P71" s="33" t="s">
        <v>82</v>
      </c>
      <c r="Q71" s="33" t="s">
        <v>82</v>
      </c>
      <c r="R71" s="33" t="s">
        <v>336</v>
      </c>
      <c r="S71" s="33" t="s">
        <v>54</v>
      </c>
      <c r="T71" s="40" t="str">
        <f t="shared" si="2"/>
        <v>http://maps.google.com/maps?q=18.60076,100.99037</v>
      </c>
    </row>
    <row r="72" spans="1:20">
      <c r="A72" s="33" t="s">
        <v>344</v>
      </c>
      <c r="B72" s="35">
        <v>45774</v>
      </c>
      <c r="C72" s="33">
        <v>13.27</v>
      </c>
      <c r="D72" s="37">
        <v>18.95532</v>
      </c>
      <c r="E72" s="37">
        <v>99.220920000000007</v>
      </c>
      <c r="F72" s="37">
        <v>523258.05088400003</v>
      </c>
      <c r="G72" s="37">
        <v>2095898.28544</v>
      </c>
      <c r="H72" s="33" t="s">
        <v>48</v>
      </c>
      <c r="I72" s="33" t="s">
        <v>174</v>
      </c>
      <c r="J72" s="33" t="s">
        <v>103</v>
      </c>
      <c r="K72" s="33" t="s">
        <v>57</v>
      </c>
      <c r="L72" s="33" t="s">
        <v>50</v>
      </c>
      <c r="M72" s="33" t="s">
        <v>104</v>
      </c>
      <c r="N72" s="33" t="s">
        <v>58</v>
      </c>
      <c r="O72" s="33" t="s">
        <v>105</v>
      </c>
      <c r="P72" s="33" t="s">
        <v>59</v>
      </c>
      <c r="Q72" s="33" t="s">
        <v>59</v>
      </c>
      <c r="R72" s="33" t="s">
        <v>336</v>
      </c>
      <c r="S72" s="33" t="s">
        <v>54</v>
      </c>
      <c r="T72" s="40" t="str">
        <f t="shared" si="2"/>
        <v>http://maps.google.com/maps?q=18.95532,99.22092</v>
      </c>
    </row>
    <row r="73" spans="1:20">
      <c r="A73" s="33" t="s">
        <v>345</v>
      </c>
      <c r="B73" s="35">
        <v>45774</v>
      </c>
      <c r="C73" s="33">
        <v>13.27</v>
      </c>
      <c r="D73" s="37">
        <v>18.955459999999999</v>
      </c>
      <c r="E73" s="37">
        <v>99.265209999999996</v>
      </c>
      <c r="F73" s="37">
        <v>527920.82149799995</v>
      </c>
      <c r="G73" s="37">
        <v>2095920.2016700001</v>
      </c>
      <c r="H73" s="33" t="s">
        <v>48</v>
      </c>
      <c r="I73" s="33" t="s">
        <v>346</v>
      </c>
      <c r="J73" s="33" t="s">
        <v>103</v>
      </c>
      <c r="K73" s="33" t="s">
        <v>57</v>
      </c>
      <c r="L73" s="33" t="s">
        <v>50</v>
      </c>
      <c r="M73" s="33" t="s">
        <v>104</v>
      </c>
      <c r="N73" s="33" t="s">
        <v>58</v>
      </c>
      <c r="O73" s="33" t="s">
        <v>105</v>
      </c>
      <c r="P73" s="33" t="s">
        <v>59</v>
      </c>
      <c r="Q73" s="33" t="s">
        <v>59</v>
      </c>
      <c r="R73" s="33" t="s">
        <v>336</v>
      </c>
      <c r="S73" s="33" t="s">
        <v>54</v>
      </c>
      <c r="T73" s="40" t="str">
        <f t="shared" si="2"/>
        <v>http://maps.google.com/maps?q=18.95546,99.26521</v>
      </c>
    </row>
    <row r="74" spans="1:20">
      <c r="A74" s="33" t="s">
        <v>347</v>
      </c>
      <c r="B74" s="35">
        <v>45774</v>
      </c>
      <c r="C74" s="33">
        <v>13.27</v>
      </c>
      <c r="D74" s="37">
        <v>19.771799999999999</v>
      </c>
      <c r="E74" s="37">
        <v>99.256720000000001</v>
      </c>
      <c r="F74" s="37">
        <v>526892.81011800002</v>
      </c>
      <c r="G74" s="37">
        <v>2186249.3985299999</v>
      </c>
      <c r="H74" s="33" t="s">
        <v>48</v>
      </c>
      <c r="I74" s="33" t="s">
        <v>348</v>
      </c>
      <c r="J74" s="33" t="s">
        <v>349</v>
      </c>
      <c r="K74" s="33" t="s">
        <v>57</v>
      </c>
      <c r="L74" s="33" t="s">
        <v>50</v>
      </c>
      <c r="M74" s="33" t="s">
        <v>350</v>
      </c>
      <c r="N74" s="33" t="s">
        <v>96</v>
      </c>
      <c r="O74" s="33" t="s">
        <v>52</v>
      </c>
      <c r="P74" s="33" t="s">
        <v>59</v>
      </c>
      <c r="Q74" s="33" t="s">
        <v>59</v>
      </c>
      <c r="R74" s="33" t="s">
        <v>336</v>
      </c>
      <c r="S74" s="33" t="s">
        <v>54</v>
      </c>
      <c r="T74" s="40" t="str">
        <f t="shared" si="2"/>
        <v>http://maps.google.com/maps?q=19.7718,99.25672</v>
      </c>
    </row>
    <row r="75" spans="1:20">
      <c r="A75" s="33" t="s">
        <v>351</v>
      </c>
      <c r="B75" s="35">
        <v>45774</v>
      </c>
      <c r="C75" s="33">
        <v>13.27</v>
      </c>
      <c r="D75" s="37">
        <v>19.41386</v>
      </c>
      <c r="E75" s="37">
        <v>101.08202</v>
      </c>
      <c r="F75" s="37">
        <v>718622.67795899999</v>
      </c>
      <c r="G75" s="37">
        <v>2147941.8921599998</v>
      </c>
      <c r="H75" s="33" t="s">
        <v>48</v>
      </c>
      <c r="I75" s="33" t="s">
        <v>352</v>
      </c>
      <c r="J75" s="33" t="s">
        <v>352</v>
      </c>
      <c r="K75" s="33" t="s">
        <v>108</v>
      </c>
      <c r="L75" s="33" t="s">
        <v>50</v>
      </c>
      <c r="M75" s="33" t="s">
        <v>353</v>
      </c>
      <c r="N75" s="33" t="s">
        <v>58</v>
      </c>
      <c r="O75" s="33" t="s">
        <v>52</v>
      </c>
      <c r="P75" s="33" t="s">
        <v>82</v>
      </c>
      <c r="Q75" s="33" t="s">
        <v>82</v>
      </c>
      <c r="R75" s="33" t="s">
        <v>53</v>
      </c>
      <c r="S75" s="33" t="s">
        <v>54</v>
      </c>
      <c r="T75" s="40" t="str">
        <f t="shared" si="2"/>
        <v>http://maps.google.com/maps?q=19.41386,101.08202</v>
      </c>
    </row>
    <row r="76" spans="1:20">
      <c r="A76" s="33" t="s">
        <v>354</v>
      </c>
      <c r="B76" s="35">
        <v>45774</v>
      </c>
      <c r="C76" s="33">
        <v>13.27</v>
      </c>
      <c r="D76" s="37">
        <v>19.111630000000002</v>
      </c>
      <c r="E76" s="37">
        <v>98.094329999999999</v>
      </c>
      <c r="F76" s="37">
        <v>404738.93682800001</v>
      </c>
      <c r="G76" s="37">
        <v>2113425.6582399998</v>
      </c>
      <c r="H76" s="33" t="s">
        <v>48</v>
      </c>
      <c r="I76" s="33" t="s">
        <v>114</v>
      </c>
      <c r="J76" s="33" t="s">
        <v>88</v>
      </c>
      <c r="K76" s="33" t="s">
        <v>62</v>
      </c>
      <c r="L76" s="33" t="s">
        <v>50</v>
      </c>
      <c r="M76" s="33" t="s">
        <v>115</v>
      </c>
      <c r="N76" s="33" t="s">
        <v>58</v>
      </c>
      <c r="O76" s="33" t="s">
        <v>116</v>
      </c>
      <c r="P76" s="33" t="s">
        <v>67</v>
      </c>
      <c r="Q76" s="33" t="s">
        <v>67</v>
      </c>
      <c r="R76" s="33" t="s">
        <v>53</v>
      </c>
      <c r="S76" s="33" t="s">
        <v>54</v>
      </c>
      <c r="T76" s="40" t="str">
        <f t="shared" si="2"/>
        <v>http://maps.google.com/maps?q=19.11163,98.09433</v>
      </c>
    </row>
    <row r="77" spans="1:20">
      <c r="A77" s="33" t="s">
        <v>355</v>
      </c>
      <c r="B77" s="35">
        <v>45774</v>
      </c>
      <c r="C77" s="33">
        <v>13.27</v>
      </c>
      <c r="D77" s="37">
        <v>19.203579999999999</v>
      </c>
      <c r="E77" s="37">
        <v>98.04513</v>
      </c>
      <c r="F77" s="37">
        <v>399619.22081899998</v>
      </c>
      <c r="G77" s="37">
        <v>2123628.52715</v>
      </c>
      <c r="H77" s="33" t="s">
        <v>48</v>
      </c>
      <c r="I77" s="33" t="s">
        <v>114</v>
      </c>
      <c r="J77" s="33" t="s">
        <v>88</v>
      </c>
      <c r="K77" s="33" t="s">
        <v>62</v>
      </c>
      <c r="L77" s="33" t="s">
        <v>50</v>
      </c>
      <c r="M77" s="33" t="s">
        <v>115</v>
      </c>
      <c r="N77" s="33" t="s">
        <v>58</v>
      </c>
      <c r="O77" s="33" t="s">
        <v>116</v>
      </c>
      <c r="P77" s="33" t="s">
        <v>67</v>
      </c>
      <c r="Q77" s="33" t="s">
        <v>67</v>
      </c>
      <c r="R77" s="33" t="s">
        <v>53</v>
      </c>
      <c r="S77" s="33" t="s">
        <v>54</v>
      </c>
      <c r="T77" s="40" t="str">
        <f t="shared" si="2"/>
        <v>http://maps.google.com/maps?q=19.20358,98.04513</v>
      </c>
    </row>
    <row r="78" spans="1:20">
      <c r="A78" s="33" t="s">
        <v>356</v>
      </c>
      <c r="B78" s="35">
        <v>45774</v>
      </c>
      <c r="C78" s="33">
        <v>13.27</v>
      </c>
      <c r="D78" s="37">
        <v>19.214099999999998</v>
      </c>
      <c r="E78" s="37">
        <v>98.038820000000001</v>
      </c>
      <c r="F78" s="37">
        <v>398962.258837</v>
      </c>
      <c r="G78" s="37">
        <v>2124796.3464199998</v>
      </c>
      <c r="H78" s="33" t="s">
        <v>48</v>
      </c>
      <c r="I78" s="33" t="s">
        <v>114</v>
      </c>
      <c r="J78" s="33" t="s">
        <v>88</v>
      </c>
      <c r="K78" s="33" t="s">
        <v>62</v>
      </c>
      <c r="L78" s="33" t="s">
        <v>50</v>
      </c>
      <c r="M78" s="33" t="s">
        <v>115</v>
      </c>
      <c r="N78" s="33" t="s">
        <v>58</v>
      </c>
      <c r="O78" s="33" t="s">
        <v>116</v>
      </c>
      <c r="P78" s="33" t="s">
        <v>67</v>
      </c>
      <c r="Q78" s="33" t="s">
        <v>67</v>
      </c>
      <c r="R78" s="33" t="s">
        <v>53</v>
      </c>
      <c r="S78" s="33" t="s">
        <v>54</v>
      </c>
      <c r="T78" s="40" t="str">
        <f t="shared" si="2"/>
        <v>http://maps.google.com/maps?q=19.2141,98.03882</v>
      </c>
    </row>
    <row r="79" spans="1:20">
      <c r="A79" s="33" t="s">
        <v>357</v>
      </c>
      <c r="B79" s="35">
        <v>45774</v>
      </c>
      <c r="C79" s="33">
        <v>13.27</v>
      </c>
      <c r="D79" s="37">
        <v>19.214289999999998</v>
      </c>
      <c r="E79" s="37">
        <v>98.040350000000004</v>
      </c>
      <c r="F79" s="37">
        <v>399123.21782999998</v>
      </c>
      <c r="G79" s="37">
        <v>2124816.4849399999</v>
      </c>
      <c r="H79" s="33" t="s">
        <v>48</v>
      </c>
      <c r="I79" s="33" t="s">
        <v>114</v>
      </c>
      <c r="J79" s="33" t="s">
        <v>88</v>
      </c>
      <c r="K79" s="33" t="s">
        <v>62</v>
      </c>
      <c r="L79" s="33" t="s">
        <v>50</v>
      </c>
      <c r="M79" s="33" t="s">
        <v>115</v>
      </c>
      <c r="N79" s="33" t="s">
        <v>58</v>
      </c>
      <c r="O79" s="33" t="s">
        <v>116</v>
      </c>
      <c r="P79" s="33" t="s">
        <v>67</v>
      </c>
      <c r="Q79" s="33" t="s">
        <v>67</v>
      </c>
      <c r="R79" s="33" t="s">
        <v>53</v>
      </c>
      <c r="S79" s="33" t="s">
        <v>54</v>
      </c>
      <c r="T79" s="40" t="str">
        <f t="shared" si="2"/>
        <v>http://maps.google.com/maps?q=19.21429,98.04035</v>
      </c>
    </row>
    <row r="80" spans="1:20">
      <c r="A80" s="33" t="s">
        <v>358</v>
      </c>
      <c r="B80" s="35">
        <v>45774</v>
      </c>
      <c r="C80" s="33">
        <v>13.27</v>
      </c>
      <c r="D80" s="37">
        <v>19.21706</v>
      </c>
      <c r="E80" s="37">
        <v>98.033529999999999</v>
      </c>
      <c r="F80" s="37">
        <v>398407.95950300002</v>
      </c>
      <c r="G80" s="37">
        <v>2125126.9873100002</v>
      </c>
      <c r="H80" s="33" t="s">
        <v>48</v>
      </c>
      <c r="I80" s="33" t="s">
        <v>114</v>
      </c>
      <c r="J80" s="33" t="s">
        <v>88</v>
      </c>
      <c r="K80" s="33" t="s">
        <v>62</v>
      </c>
      <c r="L80" s="33" t="s">
        <v>50</v>
      </c>
      <c r="M80" s="33" t="s">
        <v>115</v>
      </c>
      <c r="N80" s="33" t="s">
        <v>58</v>
      </c>
      <c r="O80" s="33" t="s">
        <v>116</v>
      </c>
      <c r="P80" s="33" t="s">
        <v>67</v>
      </c>
      <c r="Q80" s="33" t="s">
        <v>67</v>
      </c>
      <c r="R80" s="33" t="s">
        <v>53</v>
      </c>
      <c r="S80" s="33" t="s">
        <v>54</v>
      </c>
      <c r="T80" s="40" t="str">
        <f t="shared" si="2"/>
        <v>http://maps.google.com/maps?q=19.21706,98.03353</v>
      </c>
    </row>
    <row r="81" spans="1:20">
      <c r="A81" s="33" t="s">
        <v>359</v>
      </c>
      <c r="B81" s="35">
        <v>45774</v>
      </c>
      <c r="C81" s="33">
        <v>13.27</v>
      </c>
      <c r="D81" s="37">
        <v>19.217230000000001</v>
      </c>
      <c r="E81" s="37">
        <v>98.0351</v>
      </c>
      <c r="F81" s="37">
        <v>398573.10917100002</v>
      </c>
      <c r="G81" s="37">
        <v>2125144.88429</v>
      </c>
      <c r="H81" s="33" t="s">
        <v>48</v>
      </c>
      <c r="I81" s="33" t="s">
        <v>114</v>
      </c>
      <c r="J81" s="33" t="s">
        <v>88</v>
      </c>
      <c r="K81" s="33" t="s">
        <v>62</v>
      </c>
      <c r="L81" s="33" t="s">
        <v>50</v>
      </c>
      <c r="M81" s="33" t="s">
        <v>115</v>
      </c>
      <c r="N81" s="33" t="s">
        <v>58</v>
      </c>
      <c r="O81" s="33" t="s">
        <v>116</v>
      </c>
      <c r="P81" s="33" t="s">
        <v>67</v>
      </c>
      <c r="Q81" s="33" t="s">
        <v>67</v>
      </c>
      <c r="R81" s="33" t="s">
        <v>53</v>
      </c>
      <c r="S81" s="33" t="s">
        <v>54</v>
      </c>
      <c r="T81" s="40" t="str">
        <f t="shared" si="2"/>
        <v>http://maps.google.com/maps?q=19.21723,98.0351</v>
      </c>
    </row>
    <row r="82" spans="1:20">
      <c r="A82" s="33" t="s">
        <v>360</v>
      </c>
      <c r="B82" s="35">
        <v>45774</v>
      </c>
      <c r="C82" s="33">
        <v>13.25</v>
      </c>
      <c r="D82" s="37">
        <v>17.603480000000001</v>
      </c>
      <c r="E82" s="37">
        <v>102.32486</v>
      </c>
      <c r="F82" s="37">
        <v>852919.62478099996</v>
      </c>
      <c r="G82" s="37">
        <v>1949416.3209500001</v>
      </c>
      <c r="H82" s="33" t="s">
        <v>48</v>
      </c>
      <c r="I82" s="33" t="s">
        <v>361</v>
      </c>
      <c r="J82" s="33" t="s">
        <v>362</v>
      </c>
      <c r="K82" s="33" t="s">
        <v>363</v>
      </c>
      <c r="L82" s="33" t="s">
        <v>110</v>
      </c>
      <c r="M82" s="33" t="s">
        <v>364</v>
      </c>
      <c r="N82" s="33" t="s">
        <v>96</v>
      </c>
      <c r="O82" s="33" t="s">
        <v>365</v>
      </c>
      <c r="P82" s="33" t="s">
        <v>366</v>
      </c>
      <c r="Q82" s="33" t="s">
        <v>366</v>
      </c>
      <c r="R82" s="33" t="s">
        <v>53</v>
      </c>
      <c r="S82" s="33" t="s">
        <v>54</v>
      </c>
      <c r="T82" s="40" t="str">
        <f t="shared" si="2"/>
        <v>http://maps.google.com/maps?q=17.60348,102.32486</v>
      </c>
    </row>
    <row r="83" spans="1:20">
      <c r="A83" s="33" t="s">
        <v>367</v>
      </c>
      <c r="B83" s="35">
        <v>45774</v>
      </c>
      <c r="C83" s="33">
        <v>13.25</v>
      </c>
      <c r="D83" s="37">
        <v>17.97156</v>
      </c>
      <c r="E83" s="37">
        <v>100.57877000000001</v>
      </c>
      <c r="F83" s="37">
        <v>667176.74552500003</v>
      </c>
      <c r="G83" s="37">
        <v>1987749.84134</v>
      </c>
      <c r="H83" s="33" t="s">
        <v>48</v>
      </c>
      <c r="I83" s="33" t="s">
        <v>89</v>
      </c>
      <c r="J83" s="33" t="s">
        <v>90</v>
      </c>
      <c r="K83" s="33" t="s">
        <v>91</v>
      </c>
      <c r="L83" s="33" t="s">
        <v>50</v>
      </c>
      <c r="M83" s="33" t="s">
        <v>92</v>
      </c>
      <c r="N83" s="33" t="s">
        <v>58</v>
      </c>
      <c r="O83" s="33" t="s">
        <v>52</v>
      </c>
      <c r="P83" s="33" t="s">
        <v>93</v>
      </c>
      <c r="Q83" s="33" t="s">
        <v>93</v>
      </c>
      <c r="R83" s="33" t="s">
        <v>336</v>
      </c>
      <c r="S83" s="33" t="s">
        <v>54</v>
      </c>
      <c r="T83" s="40" t="str">
        <f t="shared" si="2"/>
        <v>http://maps.google.com/maps?q=17.97156,100.57877</v>
      </c>
    </row>
    <row r="84" spans="1:20">
      <c r="A84" s="33" t="s">
        <v>368</v>
      </c>
      <c r="B84" s="35">
        <v>45774</v>
      </c>
      <c r="C84" s="33">
        <v>13.25</v>
      </c>
      <c r="D84" s="37">
        <v>17.97334</v>
      </c>
      <c r="E84" s="37">
        <v>100.54651</v>
      </c>
      <c r="F84" s="37">
        <v>663758.39357800002</v>
      </c>
      <c r="G84" s="37">
        <v>1987918.0726399999</v>
      </c>
      <c r="H84" s="33" t="s">
        <v>48</v>
      </c>
      <c r="I84" s="33" t="s">
        <v>89</v>
      </c>
      <c r="J84" s="33" t="s">
        <v>90</v>
      </c>
      <c r="K84" s="33" t="s">
        <v>91</v>
      </c>
      <c r="L84" s="33" t="s">
        <v>50</v>
      </c>
      <c r="M84" s="33" t="s">
        <v>92</v>
      </c>
      <c r="N84" s="33" t="s">
        <v>58</v>
      </c>
      <c r="O84" s="33" t="s">
        <v>52</v>
      </c>
      <c r="P84" s="33" t="s">
        <v>93</v>
      </c>
      <c r="Q84" s="33" t="s">
        <v>93</v>
      </c>
      <c r="R84" s="33" t="s">
        <v>336</v>
      </c>
      <c r="S84" s="33" t="s">
        <v>54</v>
      </c>
      <c r="T84" s="40" t="str">
        <f t="shared" si="2"/>
        <v>http://maps.google.com/maps?q=17.97334,100.54651</v>
      </c>
    </row>
    <row r="85" spans="1:20">
      <c r="A85" s="33" t="s">
        <v>369</v>
      </c>
      <c r="B85" s="35">
        <v>45774</v>
      </c>
      <c r="C85" s="33">
        <v>13.25</v>
      </c>
      <c r="D85" s="37">
        <v>17.976739999999999</v>
      </c>
      <c r="E85" s="37">
        <v>100.54586999999999</v>
      </c>
      <c r="F85" s="37">
        <v>663687.47748799995</v>
      </c>
      <c r="G85" s="37">
        <v>1988293.7815</v>
      </c>
      <c r="H85" s="33" t="s">
        <v>48</v>
      </c>
      <c r="I85" s="33" t="s">
        <v>89</v>
      </c>
      <c r="J85" s="33" t="s">
        <v>90</v>
      </c>
      <c r="K85" s="33" t="s">
        <v>91</v>
      </c>
      <c r="L85" s="33" t="s">
        <v>50</v>
      </c>
      <c r="M85" s="33" t="s">
        <v>92</v>
      </c>
      <c r="N85" s="33" t="s">
        <v>58</v>
      </c>
      <c r="O85" s="33" t="s">
        <v>52</v>
      </c>
      <c r="P85" s="33" t="s">
        <v>93</v>
      </c>
      <c r="Q85" s="33" t="s">
        <v>93</v>
      </c>
      <c r="R85" s="33" t="s">
        <v>336</v>
      </c>
      <c r="S85" s="33" t="s">
        <v>54</v>
      </c>
      <c r="T85" s="40" t="str">
        <f t="shared" si="2"/>
        <v>http://maps.google.com/maps?q=17.97674,100.54587</v>
      </c>
    </row>
    <row r="86" spans="1:20">
      <c r="A86" s="33" t="s">
        <v>370</v>
      </c>
      <c r="B86" s="35">
        <v>45774</v>
      </c>
      <c r="C86" s="33">
        <v>13.25</v>
      </c>
      <c r="D86" s="37">
        <v>17.977360000000001</v>
      </c>
      <c r="E86" s="37">
        <v>100.54971</v>
      </c>
      <c r="F86" s="37">
        <v>664093.59121600003</v>
      </c>
      <c r="G86" s="37">
        <v>1988365.7877199999</v>
      </c>
      <c r="H86" s="33" t="s">
        <v>48</v>
      </c>
      <c r="I86" s="33" t="s">
        <v>89</v>
      </c>
      <c r="J86" s="33" t="s">
        <v>90</v>
      </c>
      <c r="K86" s="33" t="s">
        <v>91</v>
      </c>
      <c r="L86" s="33" t="s">
        <v>50</v>
      </c>
      <c r="M86" s="33" t="s">
        <v>92</v>
      </c>
      <c r="N86" s="33" t="s">
        <v>58</v>
      </c>
      <c r="O86" s="33" t="s">
        <v>52</v>
      </c>
      <c r="P86" s="33" t="s">
        <v>93</v>
      </c>
      <c r="Q86" s="33" t="s">
        <v>93</v>
      </c>
      <c r="R86" s="33" t="s">
        <v>336</v>
      </c>
      <c r="S86" s="33" t="s">
        <v>54</v>
      </c>
      <c r="T86" s="40" t="str">
        <f t="shared" si="2"/>
        <v>http://maps.google.com/maps?q=17.97736,100.54971</v>
      </c>
    </row>
    <row r="87" spans="1:20">
      <c r="A87" s="33" t="s">
        <v>371</v>
      </c>
      <c r="B87" s="35">
        <v>45774</v>
      </c>
      <c r="C87" s="33">
        <v>13.27</v>
      </c>
      <c r="D87" s="37">
        <v>19.292100000000001</v>
      </c>
      <c r="E87" s="37">
        <v>98.28349</v>
      </c>
      <c r="F87" s="37">
        <v>424718.41902299999</v>
      </c>
      <c r="G87" s="37">
        <v>2133303.7068400001</v>
      </c>
      <c r="H87" s="33" t="s">
        <v>48</v>
      </c>
      <c r="I87" s="33" t="s">
        <v>372</v>
      </c>
      <c r="J87" s="33" t="s">
        <v>61</v>
      </c>
      <c r="K87" s="33" t="s">
        <v>62</v>
      </c>
      <c r="L87" s="33" t="s">
        <v>50</v>
      </c>
      <c r="M87" s="33" t="s">
        <v>84</v>
      </c>
      <c r="N87" s="33" t="s">
        <v>51</v>
      </c>
      <c r="O87" s="33" t="s">
        <v>52</v>
      </c>
      <c r="P87" s="33" t="s">
        <v>67</v>
      </c>
      <c r="Q87" s="33" t="s">
        <v>67</v>
      </c>
      <c r="R87" s="33" t="s">
        <v>336</v>
      </c>
      <c r="S87" s="33" t="s">
        <v>54</v>
      </c>
      <c r="T87" s="40" t="str">
        <f t="shared" si="2"/>
        <v>http://maps.google.com/maps?q=19.2921,98.28349</v>
      </c>
    </row>
    <row r="88" spans="1:20">
      <c r="A88" s="33" t="s">
        <v>373</v>
      </c>
      <c r="B88" s="35">
        <v>45774</v>
      </c>
      <c r="C88" s="33">
        <v>13.27</v>
      </c>
      <c r="D88" s="37">
        <v>19.303640000000001</v>
      </c>
      <c r="E88" s="37">
        <v>98.262209999999996</v>
      </c>
      <c r="F88" s="37">
        <v>422487.931293</v>
      </c>
      <c r="G88" s="37">
        <v>2134590.0826699999</v>
      </c>
      <c r="H88" s="33" t="s">
        <v>48</v>
      </c>
      <c r="I88" s="33" t="s">
        <v>83</v>
      </c>
      <c r="J88" s="33" t="s">
        <v>61</v>
      </c>
      <c r="K88" s="33" t="s">
        <v>62</v>
      </c>
      <c r="L88" s="33" t="s">
        <v>50</v>
      </c>
      <c r="M88" s="33" t="s">
        <v>84</v>
      </c>
      <c r="N88" s="33" t="s">
        <v>51</v>
      </c>
      <c r="O88" s="33" t="s">
        <v>52</v>
      </c>
      <c r="P88" s="33" t="s">
        <v>67</v>
      </c>
      <c r="Q88" s="33" t="s">
        <v>67</v>
      </c>
      <c r="R88" s="33" t="s">
        <v>336</v>
      </c>
      <c r="S88" s="33" t="s">
        <v>54</v>
      </c>
      <c r="T88" s="40" t="str">
        <f t="shared" si="2"/>
        <v>http://maps.google.com/maps?q=19.30364,98.26221</v>
      </c>
    </row>
    <row r="89" spans="1:20">
      <c r="A89" s="33" t="s">
        <v>374</v>
      </c>
      <c r="B89" s="35">
        <v>45774</v>
      </c>
      <c r="C89" s="33">
        <v>13.27</v>
      </c>
      <c r="D89" s="37">
        <v>19.356809999999999</v>
      </c>
      <c r="E89" s="37">
        <v>98.184910000000002</v>
      </c>
      <c r="F89" s="37">
        <v>414394.106967</v>
      </c>
      <c r="G89" s="37">
        <v>2140510.2900200002</v>
      </c>
      <c r="H89" s="33" t="s">
        <v>48</v>
      </c>
      <c r="I89" s="33" t="s">
        <v>83</v>
      </c>
      <c r="J89" s="33" t="s">
        <v>61</v>
      </c>
      <c r="K89" s="33" t="s">
        <v>62</v>
      </c>
      <c r="L89" s="33" t="s">
        <v>50</v>
      </c>
      <c r="M89" s="33" t="s">
        <v>84</v>
      </c>
      <c r="N89" s="33" t="s">
        <v>51</v>
      </c>
      <c r="O89" s="33" t="s">
        <v>52</v>
      </c>
      <c r="P89" s="33" t="s">
        <v>67</v>
      </c>
      <c r="Q89" s="33" t="s">
        <v>67</v>
      </c>
      <c r="R89" s="33" t="s">
        <v>336</v>
      </c>
      <c r="S89" s="33" t="s">
        <v>54</v>
      </c>
      <c r="T89" s="40" t="str">
        <f t="shared" si="2"/>
        <v>http://maps.google.com/maps?q=19.35681,98.18491</v>
      </c>
    </row>
    <row r="90" spans="1:20">
      <c r="A90" s="33" t="s">
        <v>375</v>
      </c>
      <c r="B90" s="35">
        <v>45774</v>
      </c>
      <c r="C90" s="33">
        <v>13.27</v>
      </c>
      <c r="D90" s="37">
        <v>19.408059999999999</v>
      </c>
      <c r="E90" s="37">
        <v>98.258369999999999</v>
      </c>
      <c r="F90" s="37">
        <v>422134.05849700002</v>
      </c>
      <c r="G90" s="37">
        <v>2146146.85518</v>
      </c>
      <c r="H90" s="33" t="s">
        <v>48</v>
      </c>
      <c r="I90" s="33" t="s">
        <v>85</v>
      </c>
      <c r="J90" s="33" t="s">
        <v>70</v>
      </c>
      <c r="K90" s="33" t="s">
        <v>62</v>
      </c>
      <c r="L90" s="33" t="s">
        <v>50</v>
      </c>
      <c r="M90" s="33" t="s">
        <v>84</v>
      </c>
      <c r="N90" s="33" t="s">
        <v>51</v>
      </c>
      <c r="O90" s="33" t="s">
        <v>52</v>
      </c>
      <c r="P90" s="33" t="s">
        <v>67</v>
      </c>
      <c r="Q90" s="33" t="s">
        <v>67</v>
      </c>
      <c r="R90" s="33" t="s">
        <v>53</v>
      </c>
      <c r="S90" s="33" t="s">
        <v>54</v>
      </c>
      <c r="T90" s="40" t="str">
        <f t="shared" si="2"/>
        <v>http://maps.google.com/maps?q=19.40806,98.25837</v>
      </c>
    </row>
    <row r="91" spans="1:20">
      <c r="A91" s="33" t="s">
        <v>376</v>
      </c>
      <c r="B91" s="35">
        <v>45774</v>
      </c>
      <c r="C91" s="33">
        <v>13.27</v>
      </c>
      <c r="D91" s="37">
        <v>19.425260000000002</v>
      </c>
      <c r="E91" s="37">
        <v>98.225650000000002</v>
      </c>
      <c r="F91" s="37">
        <v>418707.07972799998</v>
      </c>
      <c r="G91" s="37">
        <v>2148065.3236600002</v>
      </c>
      <c r="H91" s="33" t="s">
        <v>48</v>
      </c>
      <c r="I91" s="33" t="s">
        <v>85</v>
      </c>
      <c r="J91" s="33" t="s">
        <v>70</v>
      </c>
      <c r="K91" s="33" t="s">
        <v>62</v>
      </c>
      <c r="L91" s="33" t="s">
        <v>50</v>
      </c>
      <c r="M91" s="33" t="s">
        <v>84</v>
      </c>
      <c r="N91" s="33" t="s">
        <v>51</v>
      </c>
      <c r="O91" s="33" t="s">
        <v>52</v>
      </c>
      <c r="P91" s="33" t="s">
        <v>67</v>
      </c>
      <c r="Q91" s="33" t="s">
        <v>67</v>
      </c>
      <c r="R91" s="33" t="s">
        <v>336</v>
      </c>
      <c r="S91" s="33" t="s">
        <v>54</v>
      </c>
      <c r="T91" s="40" t="str">
        <f t="shared" si="2"/>
        <v>http://maps.google.com/maps?q=19.42526,98.22565</v>
      </c>
    </row>
    <row r="92" spans="1:20">
      <c r="A92" s="33" t="s">
        <v>377</v>
      </c>
      <c r="B92" s="35">
        <v>45774</v>
      </c>
      <c r="C92" s="33">
        <v>13.27</v>
      </c>
      <c r="D92" s="37">
        <v>19.52045</v>
      </c>
      <c r="E92" s="37">
        <v>98.193790000000007</v>
      </c>
      <c r="F92" s="37">
        <v>415411.59404</v>
      </c>
      <c r="G92" s="37">
        <v>2158614.59197</v>
      </c>
      <c r="H92" s="33" t="s">
        <v>48</v>
      </c>
      <c r="I92" s="33" t="s">
        <v>85</v>
      </c>
      <c r="J92" s="33" t="s">
        <v>70</v>
      </c>
      <c r="K92" s="33" t="s">
        <v>62</v>
      </c>
      <c r="L92" s="33" t="s">
        <v>50</v>
      </c>
      <c r="M92" s="33" t="s">
        <v>84</v>
      </c>
      <c r="N92" s="33" t="s">
        <v>51</v>
      </c>
      <c r="O92" s="33" t="s">
        <v>86</v>
      </c>
      <c r="P92" s="33" t="s">
        <v>67</v>
      </c>
      <c r="Q92" s="33" t="s">
        <v>67</v>
      </c>
      <c r="R92" s="33" t="s">
        <v>336</v>
      </c>
      <c r="S92" s="33" t="s">
        <v>54</v>
      </c>
      <c r="T92" s="40" t="str">
        <f t="shared" si="2"/>
        <v>http://maps.google.com/maps?q=19.52045,98.19379</v>
      </c>
    </row>
    <row r="93" spans="1:20">
      <c r="A93" s="33" t="s">
        <v>378</v>
      </c>
      <c r="B93" s="35">
        <v>45774</v>
      </c>
      <c r="C93" s="33">
        <v>13.27</v>
      </c>
      <c r="D93" s="37">
        <v>19.56672</v>
      </c>
      <c r="E93" s="37">
        <v>98.218249999999998</v>
      </c>
      <c r="F93" s="37">
        <v>418001.46178900002</v>
      </c>
      <c r="G93" s="37">
        <v>2163723.0572700002</v>
      </c>
      <c r="H93" s="33" t="s">
        <v>48</v>
      </c>
      <c r="I93" s="33" t="s">
        <v>70</v>
      </c>
      <c r="J93" s="33" t="s">
        <v>70</v>
      </c>
      <c r="K93" s="33" t="s">
        <v>62</v>
      </c>
      <c r="L93" s="33" t="s">
        <v>50</v>
      </c>
      <c r="M93" s="33" t="s">
        <v>84</v>
      </c>
      <c r="N93" s="33" t="s">
        <v>51</v>
      </c>
      <c r="O93" s="33" t="s">
        <v>86</v>
      </c>
      <c r="P93" s="33" t="s">
        <v>67</v>
      </c>
      <c r="Q93" s="33" t="s">
        <v>67</v>
      </c>
      <c r="R93" s="33" t="s">
        <v>336</v>
      </c>
      <c r="S93" s="33" t="s">
        <v>54</v>
      </c>
      <c r="T93" s="40" t="str">
        <f t="shared" si="2"/>
        <v>http://maps.google.com/maps?q=19.56672,98.21825</v>
      </c>
    </row>
    <row r="94" spans="1:20">
      <c r="A94" s="33" t="s">
        <v>379</v>
      </c>
      <c r="B94" s="35">
        <v>45774</v>
      </c>
      <c r="C94" s="33">
        <v>13.27</v>
      </c>
      <c r="D94" s="37">
        <v>19.57292</v>
      </c>
      <c r="E94" s="37">
        <v>98.155640000000005</v>
      </c>
      <c r="F94" s="37">
        <v>411437.26587800001</v>
      </c>
      <c r="G94" s="37">
        <v>2164440.3887900002</v>
      </c>
      <c r="H94" s="33" t="s">
        <v>48</v>
      </c>
      <c r="I94" s="33" t="s">
        <v>70</v>
      </c>
      <c r="J94" s="33" t="s">
        <v>70</v>
      </c>
      <c r="K94" s="33" t="s">
        <v>62</v>
      </c>
      <c r="L94" s="33" t="s">
        <v>50</v>
      </c>
      <c r="M94" s="33" t="s">
        <v>84</v>
      </c>
      <c r="N94" s="33" t="s">
        <v>51</v>
      </c>
      <c r="O94" s="33" t="s">
        <v>86</v>
      </c>
      <c r="P94" s="33" t="s">
        <v>67</v>
      </c>
      <c r="Q94" s="33" t="s">
        <v>67</v>
      </c>
      <c r="R94" s="33" t="s">
        <v>336</v>
      </c>
      <c r="S94" s="33" t="s">
        <v>54</v>
      </c>
      <c r="T94" s="40" t="str">
        <f t="shared" si="2"/>
        <v>http://maps.google.com/maps?q=19.57292,98.15564</v>
      </c>
    </row>
    <row r="95" spans="1:20">
      <c r="A95" s="33" t="s">
        <v>380</v>
      </c>
      <c r="B95" s="35">
        <v>45774</v>
      </c>
      <c r="C95" s="33">
        <v>13.27</v>
      </c>
      <c r="D95" s="37">
        <v>19.573720000000002</v>
      </c>
      <c r="E95" s="37">
        <v>98.160150000000002</v>
      </c>
      <c r="F95" s="37">
        <v>411910.76940599998</v>
      </c>
      <c r="G95" s="37">
        <v>2164526.5905599999</v>
      </c>
      <c r="H95" s="33" t="s">
        <v>48</v>
      </c>
      <c r="I95" s="33" t="s">
        <v>70</v>
      </c>
      <c r="J95" s="33" t="s">
        <v>70</v>
      </c>
      <c r="K95" s="33" t="s">
        <v>62</v>
      </c>
      <c r="L95" s="33" t="s">
        <v>50</v>
      </c>
      <c r="M95" s="33" t="s">
        <v>84</v>
      </c>
      <c r="N95" s="33" t="s">
        <v>51</v>
      </c>
      <c r="O95" s="33" t="s">
        <v>86</v>
      </c>
      <c r="P95" s="33" t="s">
        <v>67</v>
      </c>
      <c r="Q95" s="33" t="s">
        <v>67</v>
      </c>
      <c r="R95" s="33" t="s">
        <v>53</v>
      </c>
      <c r="S95" s="33" t="s">
        <v>54</v>
      </c>
      <c r="T95" s="40" t="str">
        <f t="shared" si="2"/>
        <v>http://maps.google.com/maps?q=19.57372,98.16015</v>
      </c>
    </row>
    <row r="96" spans="1:20">
      <c r="A96" s="33" t="s">
        <v>381</v>
      </c>
      <c r="B96" s="35">
        <v>45774</v>
      </c>
      <c r="C96" s="33">
        <v>13.27</v>
      </c>
      <c r="D96" s="37">
        <v>19.577369999999998</v>
      </c>
      <c r="E96" s="37">
        <v>98.159130000000005</v>
      </c>
      <c r="F96" s="37">
        <v>411805.76512</v>
      </c>
      <c r="G96" s="37">
        <v>2164931.0401499998</v>
      </c>
      <c r="H96" s="33" t="s">
        <v>48</v>
      </c>
      <c r="I96" s="33" t="s">
        <v>70</v>
      </c>
      <c r="J96" s="33" t="s">
        <v>70</v>
      </c>
      <c r="K96" s="33" t="s">
        <v>62</v>
      </c>
      <c r="L96" s="33" t="s">
        <v>50</v>
      </c>
      <c r="M96" s="33" t="s">
        <v>84</v>
      </c>
      <c r="N96" s="33" t="s">
        <v>51</v>
      </c>
      <c r="O96" s="33" t="s">
        <v>86</v>
      </c>
      <c r="P96" s="33" t="s">
        <v>67</v>
      </c>
      <c r="Q96" s="33" t="s">
        <v>67</v>
      </c>
      <c r="R96" s="33" t="s">
        <v>53</v>
      </c>
      <c r="S96" s="33" t="s">
        <v>54</v>
      </c>
      <c r="T96" s="40" t="str">
        <f t="shared" si="2"/>
        <v>http://maps.google.com/maps?q=19.57737,98.15913</v>
      </c>
    </row>
    <row r="97" spans="1:20">
      <c r="A97" s="33" t="s">
        <v>382</v>
      </c>
      <c r="B97" s="35">
        <v>45774</v>
      </c>
      <c r="C97" s="33">
        <v>13.27</v>
      </c>
      <c r="D97" s="37">
        <v>19.025659999999998</v>
      </c>
      <c r="E97" s="37">
        <v>99.191130000000001</v>
      </c>
      <c r="F97" s="37">
        <v>520113.35592399997</v>
      </c>
      <c r="G97" s="37">
        <v>2103677.61436</v>
      </c>
      <c r="H97" s="33" t="s">
        <v>48</v>
      </c>
      <c r="I97" s="33" t="s">
        <v>74</v>
      </c>
      <c r="J97" s="33" t="s">
        <v>75</v>
      </c>
      <c r="K97" s="33" t="s">
        <v>57</v>
      </c>
      <c r="L97" s="33" t="s">
        <v>50</v>
      </c>
      <c r="M97" s="33" t="s">
        <v>73</v>
      </c>
      <c r="N97" s="33" t="s">
        <v>58</v>
      </c>
      <c r="O97" s="33" t="s">
        <v>383</v>
      </c>
      <c r="P97" s="33" t="s">
        <v>59</v>
      </c>
      <c r="Q97" s="33" t="s">
        <v>59</v>
      </c>
      <c r="R97" s="33" t="s">
        <v>53</v>
      </c>
      <c r="S97" s="33" t="s">
        <v>54</v>
      </c>
      <c r="T97" s="40" t="str">
        <f t="shared" si="2"/>
        <v>http://maps.google.com/maps?q=19.02566,99.19113</v>
      </c>
    </row>
    <row r="98" spans="1:20">
      <c r="A98" s="33" t="s">
        <v>384</v>
      </c>
      <c r="B98" s="35">
        <v>45774</v>
      </c>
      <c r="C98" s="33">
        <v>13.27</v>
      </c>
      <c r="D98" s="37">
        <v>19.204090000000001</v>
      </c>
      <c r="E98" s="37">
        <v>99.05</v>
      </c>
      <c r="F98" s="37">
        <v>505256.04604599997</v>
      </c>
      <c r="G98" s="37">
        <v>2123410.5639200001</v>
      </c>
      <c r="H98" s="33" t="s">
        <v>48</v>
      </c>
      <c r="I98" s="33" t="s">
        <v>76</v>
      </c>
      <c r="J98" s="33" t="s">
        <v>72</v>
      </c>
      <c r="K98" s="33" t="s">
        <v>57</v>
      </c>
      <c r="L98" s="33" t="s">
        <v>50</v>
      </c>
      <c r="M98" s="33" t="s">
        <v>73</v>
      </c>
      <c r="N98" s="33" t="s">
        <v>58</v>
      </c>
      <c r="O98" s="33" t="s">
        <v>52</v>
      </c>
      <c r="P98" s="33" t="s">
        <v>59</v>
      </c>
      <c r="Q98" s="33" t="s">
        <v>59</v>
      </c>
      <c r="R98" s="33" t="s">
        <v>336</v>
      </c>
      <c r="S98" s="33" t="s">
        <v>54</v>
      </c>
      <c r="T98" s="40" t="str">
        <f t="shared" si="2"/>
        <v>http://maps.google.com/maps?q=19.20409,99.05</v>
      </c>
    </row>
    <row r="99" spans="1:20">
      <c r="A99" s="33" t="s">
        <v>385</v>
      </c>
      <c r="B99" s="35">
        <v>45774</v>
      </c>
      <c r="C99" s="33">
        <v>13.27</v>
      </c>
      <c r="D99" s="37">
        <v>19.204889999999999</v>
      </c>
      <c r="E99" s="37">
        <v>99.054659999999998</v>
      </c>
      <c r="F99" s="37">
        <v>505745.88187099999</v>
      </c>
      <c r="G99" s="37">
        <v>2123499.2313199998</v>
      </c>
      <c r="H99" s="33" t="s">
        <v>48</v>
      </c>
      <c r="I99" s="33" t="s">
        <v>76</v>
      </c>
      <c r="J99" s="33" t="s">
        <v>72</v>
      </c>
      <c r="K99" s="33" t="s">
        <v>57</v>
      </c>
      <c r="L99" s="33" t="s">
        <v>50</v>
      </c>
      <c r="M99" s="33" t="s">
        <v>73</v>
      </c>
      <c r="N99" s="33" t="s">
        <v>58</v>
      </c>
      <c r="O99" s="33" t="s">
        <v>52</v>
      </c>
      <c r="P99" s="33" t="s">
        <v>59</v>
      </c>
      <c r="Q99" s="33" t="s">
        <v>59</v>
      </c>
      <c r="R99" s="33" t="s">
        <v>336</v>
      </c>
      <c r="S99" s="33" t="s">
        <v>54</v>
      </c>
      <c r="T99" s="40" t="str">
        <f t="shared" si="2"/>
        <v>http://maps.google.com/maps?q=19.20489,99.05466</v>
      </c>
    </row>
    <row r="100" spans="1:20">
      <c r="A100" s="33" t="s">
        <v>386</v>
      </c>
      <c r="B100" s="35">
        <v>45774</v>
      </c>
      <c r="C100" s="33">
        <v>13.27</v>
      </c>
      <c r="D100" s="37">
        <v>19.47401</v>
      </c>
      <c r="E100" s="37">
        <v>99.057910000000007</v>
      </c>
      <c r="F100" s="37">
        <v>506077.55597500002</v>
      </c>
      <c r="G100" s="37">
        <v>2153277.9879899998</v>
      </c>
      <c r="H100" s="33" t="s">
        <v>48</v>
      </c>
      <c r="I100" s="33" t="s">
        <v>387</v>
      </c>
      <c r="J100" s="33" t="s">
        <v>78</v>
      </c>
      <c r="K100" s="33" t="s">
        <v>57</v>
      </c>
      <c r="L100" s="33" t="s">
        <v>50</v>
      </c>
      <c r="M100" s="33" t="s">
        <v>73</v>
      </c>
      <c r="N100" s="33" t="s">
        <v>58</v>
      </c>
      <c r="O100" s="33" t="s">
        <v>52</v>
      </c>
      <c r="P100" s="33" t="s">
        <v>59</v>
      </c>
      <c r="Q100" s="33" t="s">
        <v>59</v>
      </c>
      <c r="R100" s="33" t="s">
        <v>53</v>
      </c>
      <c r="S100" s="33" t="s">
        <v>54</v>
      </c>
      <c r="T100" s="40" t="str">
        <f t="shared" si="2"/>
        <v>http://maps.google.com/maps?q=19.47401,99.05791</v>
      </c>
    </row>
    <row r="101" spans="1:20">
      <c r="A101" s="33" t="s">
        <v>388</v>
      </c>
      <c r="B101" s="35">
        <v>45774</v>
      </c>
      <c r="C101" s="33">
        <v>13.27</v>
      </c>
      <c r="D101" s="37">
        <v>19.574819999999999</v>
      </c>
      <c r="E101" s="37">
        <v>98.144810000000007</v>
      </c>
      <c r="F101" s="37">
        <v>410302.321261</v>
      </c>
      <c r="G101" s="37">
        <v>2164656.2958200001</v>
      </c>
      <c r="H101" s="33" t="s">
        <v>48</v>
      </c>
      <c r="I101" s="33" t="s">
        <v>69</v>
      </c>
      <c r="J101" s="33" t="s">
        <v>70</v>
      </c>
      <c r="K101" s="33" t="s">
        <v>62</v>
      </c>
      <c r="L101" s="33" t="s">
        <v>50</v>
      </c>
      <c r="M101" s="33" t="s">
        <v>389</v>
      </c>
      <c r="N101" s="33" t="s">
        <v>51</v>
      </c>
      <c r="O101" s="33" t="s">
        <v>86</v>
      </c>
      <c r="P101" s="33" t="s">
        <v>67</v>
      </c>
      <c r="Q101" s="33" t="s">
        <v>67</v>
      </c>
      <c r="R101" s="33" t="s">
        <v>336</v>
      </c>
      <c r="S101" s="33" t="s">
        <v>54</v>
      </c>
      <c r="T101" s="40" t="str">
        <f t="shared" si="2"/>
        <v>http://maps.google.com/maps?q=19.57482,98.14481</v>
      </c>
    </row>
    <row r="102" spans="1:20">
      <c r="A102" s="33" t="s">
        <v>390</v>
      </c>
      <c r="B102" s="35">
        <v>45774</v>
      </c>
      <c r="C102" s="33">
        <v>13.27</v>
      </c>
      <c r="D102" s="37">
        <v>18.309950000000001</v>
      </c>
      <c r="E102" s="37">
        <v>97.650009999999995</v>
      </c>
      <c r="F102" s="37">
        <v>357327.61148899997</v>
      </c>
      <c r="G102" s="37">
        <v>2025005.86418</v>
      </c>
      <c r="H102" s="33" t="s">
        <v>48</v>
      </c>
      <c r="I102" s="33" t="s">
        <v>177</v>
      </c>
      <c r="J102" s="33" t="s">
        <v>64</v>
      </c>
      <c r="K102" s="33" t="s">
        <v>62</v>
      </c>
      <c r="L102" s="33" t="s">
        <v>50</v>
      </c>
      <c r="M102" s="33" t="s">
        <v>65</v>
      </c>
      <c r="N102" s="33" t="s">
        <v>51</v>
      </c>
      <c r="O102" s="33" t="s">
        <v>52</v>
      </c>
      <c r="P102" s="33" t="s">
        <v>67</v>
      </c>
      <c r="Q102" s="33" t="s">
        <v>67</v>
      </c>
      <c r="R102" s="33" t="s">
        <v>336</v>
      </c>
      <c r="S102" s="33" t="s">
        <v>54</v>
      </c>
      <c r="T102" s="40" t="str">
        <f t="shared" si="2"/>
        <v>http://maps.google.com/maps?q=18.30995,97.65001</v>
      </c>
    </row>
    <row r="103" spans="1:20">
      <c r="A103" s="33" t="s">
        <v>391</v>
      </c>
      <c r="B103" s="35">
        <v>45774</v>
      </c>
      <c r="C103" s="33">
        <v>13.27</v>
      </c>
      <c r="D103" s="37">
        <v>18.354610000000001</v>
      </c>
      <c r="E103" s="37">
        <v>97.742789999999999</v>
      </c>
      <c r="F103" s="37">
        <v>367168.40857000003</v>
      </c>
      <c r="G103" s="37">
        <v>2029877.8965499999</v>
      </c>
      <c r="H103" s="33" t="s">
        <v>48</v>
      </c>
      <c r="I103" s="33" t="s">
        <v>68</v>
      </c>
      <c r="J103" s="33" t="s">
        <v>64</v>
      </c>
      <c r="K103" s="33" t="s">
        <v>62</v>
      </c>
      <c r="L103" s="33" t="s">
        <v>50</v>
      </c>
      <c r="M103" s="33" t="s">
        <v>65</v>
      </c>
      <c r="N103" s="33" t="s">
        <v>51</v>
      </c>
      <c r="O103" s="33" t="s">
        <v>52</v>
      </c>
      <c r="P103" s="33" t="s">
        <v>67</v>
      </c>
      <c r="Q103" s="33" t="s">
        <v>67</v>
      </c>
      <c r="R103" s="33" t="s">
        <v>336</v>
      </c>
      <c r="S103" s="33" t="s">
        <v>54</v>
      </c>
      <c r="T103" s="40" t="str">
        <f t="shared" si="2"/>
        <v>http://maps.google.com/maps?q=18.35461,97.74279</v>
      </c>
    </row>
    <row r="104" spans="1:20">
      <c r="A104" s="33" t="s">
        <v>392</v>
      </c>
      <c r="B104" s="35">
        <v>45774</v>
      </c>
      <c r="C104" s="33">
        <v>13.25</v>
      </c>
      <c r="D104" s="37">
        <v>14.397119999999999</v>
      </c>
      <c r="E104" s="37">
        <v>103.47996999999999</v>
      </c>
      <c r="F104" s="37">
        <v>983387.80785500002</v>
      </c>
      <c r="G104" s="37">
        <v>1596352.3775800001</v>
      </c>
      <c r="H104" s="33" t="s">
        <v>48</v>
      </c>
      <c r="I104" s="33" t="s">
        <v>393</v>
      </c>
      <c r="J104" s="33" t="s">
        <v>394</v>
      </c>
      <c r="K104" s="33" t="s">
        <v>395</v>
      </c>
      <c r="L104" s="33" t="s">
        <v>110</v>
      </c>
      <c r="M104" s="33" t="s">
        <v>396</v>
      </c>
      <c r="N104" s="33" t="s">
        <v>51</v>
      </c>
      <c r="O104" s="33" t="s">
        <v>397</v>
      </c>
      <c r="P104" s="33" t="s">
        <v>398</v>
      </c>
      <c r="Q104" s="33" t="s">
        <v>398</v>
      </c>
      <c r="R104" s="33" t="s">
        <v>53</v>
      </c>
      <c r="S104" s="33" t="s">
        <v>54</v>
      </c>
      <c r="T104" s="40" t="str">
        <f t="shared" si="2"/>
        <v>http://maps.google.com/maps?q=14.39712,103.47997</v>
      </c>
    </row>
    <row r="105" spans="1:20">
      <c r="A105" s="33" t="s">
        <v>399</v>
      </c>
      <c r="B105" s="35">
        <v>45774</v>
      </c>
      <c r="C105" s="33">
        <v>13.27</v>
      </c>
      <c r="D105" s="37">
        <v>19.36786</v>
      </c>
      <c r="E105" s="37">
        <v>98.456879999999998</v>
      </c>
      <c r="F105" s="37">
        <v>442962.79519099998</v>
      </c>
      <c r="G105" s="37">
        <v>2141620.8153499998</v>
      </c>
      <c r="H105" s="33" t="s">
        <v>48</v>
      </c>
      <c r="I105" s="33" t="s">
        <v>400</v>
      </c>
      <c r="J105" s="33" t="s">
        <v>61</v>
      </c>
      <c r="K105" s="33" t="s">
        <v>62</v>
      </c>
      <c r="L105" s="33" t="s">
        <v>50</v>
      </c>
      <c r="M105" s="33" t="s">
        <v>401</v>
      </c>
      <c r="N105" s="33" t="s">
        <v>58</v>
      </c>
      <c r="O105" s="33" t="s">
        <v>52</v>
      </c>
      <c r="P105" s="33" t="s">
        <v>59</v>
      </c>
      <c r="Q105" s="33" t="s">
        <v>59</v>
      </c>
      <c r="R105" s="33" t="s">
        <v>336</v>
      </c>
      <c r="S105" s="33" t="s">
        <v>54</v>
      </c>
      <c r="T105" s="40" t="str">
        <f t="shared" si="2"/>
        <v>http://maps.google.com/maps?q=19.36786,98.45688</v>
      </c>
    </row>
    <row r="106" spans="1:20">
      <c r="A106" s="33" t="s">
        <v>402</v>
      </c>
      <c r="B106" s="35">
        <v>45774</v>
      </c>
      <c r="C106" s="33">
        <v>13.27</v>
      </c>
      <c r="D106" s="37">
        <v>19.378779999999999</v>
      </c>
      <c r="E106" s="37">
        <v>98.498500000000007</v>
      </c>
      <c r="F106" s="37">
        <v>447337.23109000002</v>
      </c>
      <c r="G106" s="37">
        <v>2142815.9602999999</v>
      </c>
      <c r="H106" s="33" t="s">
        <v>48</v>
      </c>
      <c r="I106" s="33" t="s">
        <v>403</v>
      </c>
      <c r="J106" s="33" t="s">
        <v>61</v>
      </c>
      <c r="K106" s="33" t="s">
        <v>62</v>
      </c>
      <c r="L106" s="33" t="s">
        <v>50</v>
      </c>
      <c r="M106" s="33" t="s">
        <v>401</v>
      </c>
      <c r="N106" s="33" t="s">
        <v>58</v>
      </c>
      <c r="O106" s="33" t="s">
        <v>52</v>
      </c>
      <c r="P106" s="33" t="s">
        <v>59</v>
      </c>
      <c r="Q106" s="33" t="s">
        <v>59</v>
      </c>
      <c r="R106" s="33" t="s">
        <v>336</v>
      </c>
      <c r="S106" s="33" t="s">
        <v>54</v>
      </c>
      <c r="T106" s="40" t="str">
        <f t="shared" si="2"/>
        <v>http://maps.google.com/maps?q=19.37878,98.4985</v>
      </c>
    </row>
    <row r="107" spans="1:20">
      <c r="A107" s="33" t="s">
        <v>404</v>
      </c>
      <c r="B107" s="35">
        <v>45774</v>
      </c>
      <c r="C107" s="33">
        <v>13.27</v>
      </c>
      <c r="D107" s="37">
        <v>19.382400000000001</v>
      </c>
      <c r="E107" s="37">
        <v>98.497649999999993</v>
      </c>
      <c r="F107" s="37">
        <v>447249.13585399999</v>
      </c>
      <c r="G107" s="37">
        <v>2143216.7934599998</v>
      </c>
      <c r="H107" s="33" t="s">
        <v>48</v>
      </c>
      <c r="I107" s="33" t="s">
        <v>400</v>
      </c>
      <c r="J107" s="33" t="s">
        <v>61</v>
      </c>
      <c r="K107" s="33" t="s">
        <v>62</v>
      </c>
      <c r="L107" s="33" t="s">
        <v>50</v>
      </c>
      <c r="M107" s="33" t="s">
        <v>401</v>
      </c>
      <c r="N107" s="33" t="s">
        <v>58</v>
      </c>
      <c r="O107" s="33" t="s">
        <v>52</v>
      </c>
      <c r="P107" s="33" t="s">
        <v>59</v>
      </c>
      <c r="Q107" s="33" t="s">
        <v>59</v>
      </c>
      <c r="R107" s="33" t="s">
        <v>336</v>
      </c>
      <c r="S107" s="33" t="s">
        <v>54</v>
      </c>
      <c r="T107" s="40" t="str">
        <f t="shared" si="2"/>
        <v>http://maps.google.com/maps?q=19.3824,98.49765</v>
      </c>
    </row>
    <row r="108" spans="1:20">
      <c r="A108" s="33" t="s">
        <v>405</v>
      </c>
      <c r="B108" s="35">
        <v>45774</v>
      </c>
      <c r="C108" s="33">
        <v>13.27</v>
      </c>
      <c r="D108" s="37">
        <v>19.394539999999999</v>
      </c>
      <c r="E108" s="37">
        <v>98.480369999999994</v>
      </c>
      <c r="F108" s="37">
        <v>445438.60054999997</v>
      </c>
      <c r="G108" s="37">
        <v>2144565.5287700002</v>
      </c>
      <c r="H108" s="33" t="s">
        <v>48</v>
      </c>
      <c r="I108" s="33" t="s">
        <v>400</v>
      </c>
      <c r="J108" s="33" t="s">
        <v>61</v>
      </c>
      <c r="K108" s="33" t="s">
        <v>62</v>
      </c>
      <c r="L108" s="33" t="s">
        <v>50</v>
      </c>
      <c r="M108" s="33" t="s">
        <v>401</v>
      </c>
      <c r="N108" s="33" t="s">
        <v>58</v>
      </c>
      <c r="O108" s="33" t="s">
        <v>52</v>
      </c>
      <c r="P108" s="33" t="s">
        <v>59</v>
      </c>
      <c r="Q108" s="33" t="s">
        <v>59</v>
      </c>
      <c r="R108" s="33" t="s">
        <v>336</v>
      </c>
      <c r="S108" s="33" t="s">
        <v>54</v>
      </c>
      <c r="T108" s="40" t="str">
        <f t="shared" si="2"/>
        <v>http://maps.google.com/maps?q=19.39454,98.48037</v>
      </c>
    </row>
    <row r="109" spans="1:20">
      <c r="A109" s="33" t="s">
        <v>406</v>
      </c>
      <c r="B109" s="35">
        <v>45774</v>
      </c>
      <c r="C109" s="33">
        <v>13.27</v>
      </c>
      <c r="D109" s="37">
        <v>19.397089999999999</v>
      </c>
      <c r="E109" s="37">
        <v>98.476590000000002</v>
      </c>
      <c r="F109" s="37">
        <v>445042.54616600001</v>
      </c>
      <c r="G109" s="37">
        <v>2144848.90179</v>
      </c>
      <c r="H109" s="33" t="s">
        <v>48</v>
      </c>
      <c r="I109" s="33" t="s">
        <v>400</v>
      </c>
      <c r="J109" s="33" t="s">
        <v>61</v>
      </c>
      <c r="K109" s="33" t="s">
        <v>62</v>
      </c>
      <c r="L109" s="33" t="s">
        <v>50</v>
      </c>
      <c r="M109" s="33" t="s">
        <v>401</v>
      </c>
      <c r="N109" s="33" t="s">
        <v>58</v>
      </c>
      <c r="O109" s="33" t="s">
        <v>52</v>
      </c>
      <c r="P109" s="33" t="s">
        <v>59</v>
      </c>
      <c r="Q109" s="33" t="s">
        <v>59</v>
      </c>
      <c r="R109" s="33" t="s">
        <v>53</v>
      </c>
      <c r="S109" s="33" t="s">
        <v>54</v>
      </c>
      <c r="T109" s="40" t="str">
        <f t="shared" si="2"/>
        <v>http://maps.google.com/maps?q=19.39709,98.47659</v>
      </c>
    </row>
    <row r="112" spans="1:20" s="14" customFormat="1" ht="18.75" customHeight="1">
      <c r="A112" s="26" t="s">
        <v>44</v>
      </c>
      <c r="B112" s="15"/>
      <c r="C112" s="30"/>
      <c r="D112" s="30"/>
      <c r="E112" s="30"/>
      <c r="F112" s="30"/>
      <c r="G112" s="30"/>
      <c r="H112" s="15"/>
      <c r="I112" s="15"/>
      <c r="J112" s="15"/>
      <c r="K112" s="15"/>
      <c r="L112" s="15"/>
      <c r="M112" s="15"/>
      <c r="N112" s="15"/>
    </row>
  </sheetData>
  <sortState xmlns:xlrd2="http://schemas.microsoft.com/office/spreadsheetml/2017/richdata2" ref="A4:T6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6"/>
  <sheetViews>
    <sheetView zoomScaleNormal="100" workbookViewId="0">
      <selection sqref="A1:N1"/>
    </sheetView>
  </sheetViews>
  <sheetFormatPr defaultColWidth="9.140625" defaultRowHeight="18.75" customHeight="1"/>
  <cols>
    <col min="1" max="1" width="14.7109375" style="14" customWidth="1"/>
    <col min="2" max="2" width="9" style="15" bestFit="1" customWidth="1"/>
    <col min="3" max="3" width="6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3.2851562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172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258</v>
      </c>
      <c r="B4" s="35">
        <v>45774</v>
      </c>
      <c r="C4" s="36">
        <v>2.13</v>
      </c>
      <c r="D4" s="37">
        <v>17.683630000000001</v>
      </c>
      <c r="E4" s="37">
        <v>98.328410000000005</v>
      </c>
      <c r="F4" s="37">
        <v>428776.68187600002</v>
      </c>
      <c r="G4" s="37">
        <v>1955310.9619400001</v>
      </c>
      <c r="H4" s="33" t="s">
        <v>48</v>
      </c>
      <c r="I4" s="33" t="s">
        <v>246</v>
      </c>
      <c r="J4" s="33" t="s">
        <v>60</v>
      </c>
      <c r="K4" s="33" t="s">
        <v>57</v>
      </c>
      <c r="L4" s="33" t="s">
        <v>50</v>
      </c>
      <c r="M4" s="33" t="s">
        <v>247</v>
      </c>
      <c r="N4" s="33" t="s">
        <v>53</v>
      </c>
    </row>
    <row r="5" spans="1:14" ht="18.75" customHeight="1">
      <c r="A5" s="33" t="s">
        <v>259</v>
      </c>
      <c r="B5" s="35">
        <v>45774</v>
      </c>
      <c r="C5" s="36">
        <v>2.13</v>
      </c>
      <c r="D5" s="37">
        <v>17.90307</v>
      </c>
      <c r="E5" s="37">
        <v>98.167299999999997</v>
      </c>
      <c r="F5" s="37">
        <v>411797.62414199999</v>
      </c>
      <c r="G5" s="37">
        <v>1979658.6760199999</v>
      </c>
      <c r="H5" s="33" t="s">
        <v>48</v>
      </c>
      <c r="I5" s="33" t="s">
        <v>248</v>
      </c>
      <c r="J5" s="33" t="s">
        <v>60</v>
      </c>
      <c r="K5" s="33" t="s">
        <v>57</v>
      </c>
      <c r="L5" s="33" t="s">
        <v>50</v>
      </c>
      <c r="M5" s="33" t="s">
        <v>97</v>
      </c>
      <c r="N5" s="33" t="s">
        <v>53</v>
      </c>
    </row>
    <row r="6" spans="1:14" ht="18.75" customHeight="1">
      <c r="A6" s="33" t="s">
        <v>260</v>
      </c>
      <c r="B6" s="35">
        <v>45774</v>
      </c>
      <c r="C6" s="36">
        <v>2.13</v>
      </c>
      <c r="D6" s="37">
        <v>18.407250000000001</v>
      </c>
      <c r="E6" s="37">
        <v>98.394710000000003</v>
      </c>
      <c r="F6" s="37">
        <v>436070.15589300002</v>
      </c>
      <c r="G6" s="37">
        <v>2035349.6864</v>
      </c>
      <c r="H6" s="33" t="s">
        <v>48</v>
      </c>
      <c r="I6" s="33" t="s">
        <v>55</v>
      </c>
      <c r="J6" s="33" t="s">
        <v>56</v>
      </c>
      <c r="K6" s="33" t="s">
        <v>57</v>
      </c>
      <c r="L6" s="33" t="s">
        <v>50</v>
      </c>
      <c r="M6" s="33" t="s">
        <v>102</v>
      </c>
      <c r="N6" s="33" t="s">
        <v>53</v>
      </c>
    </row>
    <row r="7" spans="1:14" ht="18.75" customHeight="1">
      <c r="A7" s="33" t="s">
        <v>261</v>
      </c>
      <c r="B7" s="35">
        <v>45774</v>
      </c>
      <c r="C7" s="36">
        <v>2.13</v>
      </c>
      <c r="D7" s="37">
        <v>18.408639999999998</v>
      </c>
      <c r="E7" s="37">
        <v>98.386570000000006</v>
      </c>
      <c r="F7" s="37">
        <v>435210.91469100001</v>
      </c>
      <c r="G7" s="37">
        <v>2035506.3716899999</v>
      </c>
      <c r="H7" s="33" t="s">
        <v>48</v>
      </c>
      <c r="I7" s="33" t="s">
        <v>55</v>
      </c>
      <c r="J7" s="33" t="s">
        <v>56</v>
      </c>
      <c r="K7" s="33" t="s">
        <v>57</v>
      </c>
      <c r="L7" s="33" t="s">
        <v>50</v>
      </c>
      <c r="M7" s="33" t="s">
        <v>102</v>
      </c>
      <c r="N7" s="33" t="s">
        <v>53</v>
      </c>
    </row>
    <row r="8" spans="1:14" ht="18.75" customHeight="1">
      <c r="A8" s="33" t="s">
        <v>262</v>
      </c>
      <c r="B8" s="35">
        <v>45774</v>
      </c>
      <c r="C8" s="36">
        <v>2.13</v>
      </c>
      <c r="D8" s="37">
        <v>18.40935</v>
      </c>
      <c r="E8" s="37">
        <v>98.382469999999998</v>
      </c>
      <c r="F8" s="37">
        <v>434778.135916</v>
      </c>
      <c r="G8" s="37">
        <v>2035586.39943</v>
      </c>
      <c r="H8" s="33" t="s">
        <v>48</v>
      </c>
      <c r="I8" s="33" t="s">
        <v>55</v>
      </c>
      <c r="J8" s="33" t="s">
        <v>56</v>
      </c>
      <c r="K8" s="33" t="s">
        <v>57</v>
      </c>
      <c r="L8" s="33" t="s">
        <v>50</v>
      </c>
      <c r="M8" s="33" t="s">
        <v>102</v>
      </c>
      <c r="N8" s="33" t="s">
        <v>53</v>
      </c>
    </row>
    <row r="9" spans="1:14" ht="18.75" customHeight="1">
      <c r="A9" s="33" t="s">
        <v>263</v>
      </c>
      <c r="B9" s="35">
        <v>45774</v>
      </c>
      <c r="C9" s="36">
        <v>2.13</v>
      </c>
      <c r="D9" s="37">
        <v>18.704440000000002</v>
      </c>
      <c r="E9" s="37">
        <v>98.250200000000007</v>
      </c>
      <c r="F9" s="37">
        <v>420943.540041</v>
      </c>
      <c r="G9" s="37">
        <v>2068290.80256</v>
      </c>
      <c r="H9" s="33" t="s">
        <v>48</v>
      </c>
      <c r="I9" s="33" t="s">
        <v>149</v>
      </c>
      <c r="J9" s="33" t="s">
        <v>56</v>
      </c>
      <c r="K9" s="33" t="s">
        <v>57</v>
      </c>
      <c r="L9" s="33" t="s">
        <v>50</v>
      </c>
      <c r="M9" s="33" t="s">
        <v>102</v>
      </c>
      <c r="N9" s="33" t="s">
        <v>53</v>
      </c>
    </row>
    <row r="10" spans="1:14" ht="18.75" customHeight="1">
      <c r="A10" s="33" t="s">
        <v>264</v>
      </c>
      <c r="B10" s="35">
        <v>45774</v>
      </c>
      <c r="C10" s="36">
        <v>2.13</v>
      </c>
      <c r="D10" s="37">
        <v>19.017959999999999</v>
      </c>
      <c r="E10" s="37">
        <v>98.18647</v>
      </c>
      <c r="F10" s="37">
        <v>414382.96443200001</v>
      </c>
      <c r="G10" s="37">
        <v>2103012.7672799998</v>
      </c>
      <c r="H10" s="33" t="s">
        <v>48</v>
      </c>
      <c r="I10" s="33" t="s">
        <v>253</v>
      </c>
      <c r="J10" s="33" t="s">
        <v>254</v>
      </c>
      <c r="K10" s="33" t="s">
        <v>57</v>
      </c>
      <c r="L10" s="33" t="s">
        <v>50</v>
      </c>
      <c r="M10" s="33" t="s">
        <v>102</v>
      </c>
      <c r="N10" s="33" t="s">
        <v>53</v>
      </c>
    </row>
    <row r="11" spans="1:14" ht="18.75" customHeight="1">
      <c r="A11" s="33" t="s">
        <v>265</v>
      </c>
      <c r="B11" s="35">
        <v>45774</v>
      </c>
      <c r="C11" s="36">
        <v>2.13</v>
      </c>
      <c r="D11" s="37">
        <v>19.09243</v>
      </c>
      <c r="E11" s="37">
        <v>99.202730000000003</v>
      </c>
      <c r="F11" s="37">
        <v>521325.53690000001</v>
      </c>
      <c r="G11" s="37">
        <v>2111067.0191000002</v>
      </c>
      <c r="H11" s="33" t="s">
        <v>48</v>
      </c>
      <c r="I11" s="33" t="s">
        <v>74</v>
      </c>
      <c r="J11" s="33" t="s">
        <v>75</v>
      </c>
      <c r="K11" s="33" t="s">
        <v>57</v>
      </c>
      <c r="L11" s="33" t="s">
        <v>50</v>
      </c>
      <c r="M11" s="33" t="s">
        <v>255</v>
      </c>
      <c r="N11" s="33" t="s">
        <v>53</v>
      </c>
    </row>
    <row r="12" spans="1:14" ht="18.75" customHeight="1">
      <c r="A12" s="33" t="s">
        <v>266</v>
      </c>
      <c r="B12" s="35">
        <v>45774</v>
      </c>
      <c r="C12" s="36">
        <v>2.13</v>
      </c>
      <c r="D12" s="37">
        <v>19.217849999999999</v>
      </c>
      <c r="E12" s="37">
        <v>98.943330000000003</v>
      </c>
      <c r="F12" s="37">
        <v>494043.29276099999</v>
      </c>
      <c r="G12" s="37">
        <v>2124933.3276800001</v>
      </c>
      <c r="H12" s="33" t="s">
        <v>48</v>
      </c>
      <c r="I12" s="33" t="s">
        <v>256</v>
      </c>
      <c r="J12" s="33" t="s">
        <v>72</v>
      </c>
      <c r="K12" s="33" t="s">
        <v>57</v>
      </c>
      <c r="L12" s="33" t="s">
        <v>50</v>
      </c>
      <c r="M12" s="33" t="s">
        <v>145</v>
      </c>
      <c r="N12" s="33" t="s">
        <v>53</v>
      </c>
    </row>
    <row r="13" spans="1:14" ht="18.75" customHeight="1">
      <c r="A13" s="33" t="s">
        <v>267</v>
      </c>
      <c r="B13" s="35">
        <v>45774</v>
      </c>
      <c r="C13" s="36">
        <v>2.13</v>
      </c>
      <c r="D13" s="37">
        <v>19.218419999999998</v>
      </c>
      <c r="E13" s="37">
        <v>98.944190000000006</v>
      </c>
      <c r="F13" s="37">
        <v>494133.70948100003</v>
      </c>
      <c r="G13" s="37">
        <v>2124996.3692299998</v>
      </c>
      <c r="H13" s="33" t="s">
        <v>48</v>
      </c>
      <c r="I13" s="33" t="s">
        <v>256</v>
      </c>
      <c r="J13" s="33" t="s">
        <v>72</v>
      </c>
      <c r="K13" s="33" t="s">
        <v>57</v>
      </c>
      <c r="L13" s="33" t="s">
        <v>50</v>
      </c>
      <c r="M13" s="33" t="s">
        <v>145</v>
      </c>
      <c r="N13" s="33" t="s">
        <v>53</v>
      </c>
    </row>
    <row r="14" spans="1:14" ht="18.75" customHeight="1">
      <c r="A14" s="33" t="s">
        <v>268</v>
      </c>
      <c r="B14" s="35">
        <v>45774</v>
      </c>
      <c r="C14" s="36">
        <v>2.13</v>
      </c>
      <c r="D14" s="37">
        <v>19.220109999999998</v>
      </c>
      <c r="E14" s="37">
        <v>98.93056</v>
      </c>
      <c r="F14" s="37">
        <v>492701.10951799998</v>
      </c>
      <c r="G14" s="37">
        <v>2125183.8840200002</v>
      </c>
      <c r="H14" s="33" t="s">
        <v>48</v>
      </c>
      <c r="I14" s="33" t="s">
        <v>256</v>
      </c>
      <c r="J14" s="33" t="s">
        <v>72</v>
      </c>
      <c r="K14" s="33" t="s">
        <v>57</v>
      </c>
      <c r="L14" s="33" t="s">
        <v>50</v>
      </c>
      <c r="M14" s="33" t="s">
        <v>145</v>
      </c>
      <c r="N14" s="33" t="s">
        <v>53</v>
      </c>
    </row>
    <row r="15" spans="1:14" ht="18.75" customHeight="1">
      <c r="A15" s="33" t="s">
        <v>269</v>
      </c>
      <c r="B15" s="35">
        <v>45774</v>
      </c>
      <c r="C15" s="36">
        <v>2.13</v>
      </c>
      <c r="D15" s="37">
        <v>19.220610000000001</v>
      </c>
      <c r="E15" s="37">
        <v>98.931370000000001</v>
      </c>
      <c r="F15" s="37">
        <v>492786.27107399999</v>
      </c>
      <c r="G15" s="37">
        <v>2125239.1754999999</v>
      </c>
      <c r="H15" s="33" t="s">
        <v>48</v>
      </c>
      <c r="I15" s="33" t="s">
        <v>256</v>
      </c>
      <c r="J15" s="33" t="s">
        <v>72</v>
      </c>
      <c r="K15" s="33" t="s">
        <v>57</v>
      </c>
      <c r="L15" s="33" t="s">
        <v>50</v>
      </c>
      <c r="M15" s="33" t="s">
        <v>145</v>
      </c>
      <c r="N15" s="33" t="s">
        <v>53</v>
      </c>
    </row>
    <row r="16" spans="1:14" ht="18.75" customHeight="1">
      <c r="A16" s="33" t="s">
        <v>270</v>
      </c>
      <c r="B16" s="35">
        <v>45774</v>
      </c>
      <c r="C16" s="36">
        <v>2.13</v>
      </c>
      <c r="D16" s="37">
        <v>19.230499999999999</v>
      </c>
      <c r="E16" s="37">
        <v>98.954509999999999</v>
      </c>
      <c r="F16" s="37">
        <v>495218.81306900003</v>
      </c>
      <c r="G16" s="37">
        <v>2126332.7118199999</v>
      </c>
      <c r="H16" s="33" t="s">
        <v>48</v>
      </c>
      <c r="I16" s="33" t="s">
        <v>256</v>
      </c>
      <c r="J16" s="33" t="s">
        <v>72</v>
      </c>
      <c r="K16" s="33" t="s">
        <v>57</v>
      </c>
      <c r="L16" s="33" t="s">
        <v>50</v>
      </c>
      <c r="M16" s="33" t="s">
        <v>145</v>
      </c>
      <c r="N16" s="33" t="s">
        <v>53</v>
      </c>
    </row>
    <row r="17" spans="1:14" ht="18.75" customHeight="1">
      <c r="A17" s="33" t="s">
        <v>271</v>
      </c>
      <c r="B17" s="35">
        <v>45774</v>
      </c>
      <c r="C17" s="36">
        <v>2.13</v>
      </c>
      <c r="D17" s="37">
        <v>19.247769999999999</v>
      </c>
      <c r="E17" s="37">
        <v>98.939449999999994</v>
      </c>
      <c r="F17" s="37">
        <v>493636.60988599999</v>
      </c>
      <c r="G17" s="37">
        <v>2128244.1321</v>
      </c>
      <c r="H17" s="33" t="s">
        <v>48</v>
      </c>
      <c r="I17" s="33" t="s">
        <v>256</v>
      </c>
      <c r="J17" s="33" t="s">
        <v>72</v>
      </c>
      <c r="K17" s="33" t="s">
        <v>57</v>
      </c>
      <c r="L17" s="33" t="s">
        <v>50</v>
      </c>
      <c r="M17" s="33" t="s">
        <v>145</v>
      </c>
      <c r="N17" s="33" t="s">
        <v>53</v>
      </c>
    </row>
    <row r="18" spans="1:14" ht="18.75" customHeight="1">
      <c r="A18" s="33" t="s">
        <v>272</v>
      </c>
      <c r="B18" s="35">
        <v>45774</v>
      </c>
      <c r="C18" s="36">
        <v>2.13</v>
      </c>
      <c r="D18" s="37">
        <v>19.330269999999999</v>
      </c>
      <c r="E18" s="37">
        <v>99.024569999999997</v>
      </c>
      <c r="F18" s="37">
        <v>502580.84519099997</v>
      </c>
      <c r="G18" s="37">
        <v>2137371.9365300001</v>
      </c>
      <c r="H18" s="33" t="s">
        <v>48</v>
      </c>
      <c r="I18" s="33" t="s">
        <v>77</v>
      </c>
      <c r="J18" s="33" t="s">
        <v>78</v>
      </c>
      <c r="K18" s="33" t="s">
        <v>57</v>
      </c>
      <c r="L18" s="33" t="s">
        <v>50</v>
      </c>
      <c r="M18" s="33" t="s">
        <v>164</v>
      </c>
      <c r="N18" s="33" t="s">
        <v>53</v>
      </c>
    </row>
    <row r="19" spans="1:14" ht="18.75" customHeight="1">
      <c r="A19" s="33" t="s">
        <v>273</v>
      </c>
      <c r="B19" s="35">
        <v>45774</v>
      </c>
      <c r="C19" s="36">
        <v>2.13</v>
      </c>
      <c r="D19" s="37">
        <v>19.44415</v>
      </c>
      <c r="E19" s="37">
        <v>99.353750000000005</v>
      </c>
      <c r="F19" s="37">
        <v>537132.43647700001</v>
      </c>
      <c r="G19" s="37">
        <v>2150011.01468</v>
      </c>
      <c r="H19" s="33" t="s">
        <v>48</v>
      </c>
      <c r="I19" s="33" t="s">
        <v>140</v>
      </c>
      <c r="J19" s="33" t="s">
        <v>136</v>
      </c>
      <c r="K19" s="33" t="s">
        <v>125</v>
      </c>
      <c r="L19" s="33" t="s">
        <v>50</v>
      </c>
      <c r="M19" s="33" t="s">
        <v>139</v>
      </c>
      <c r="N19" s="33" t="s">
        <v>53</v>
      </c>
    </row>
    <row r="20" spans="1:14" ht="18.75" customHeight="1">
      <c r="A20" s="33" t="s">
        <v>274</v>
      </c>
      <c r="B20" s="35">
        <v>45774</v>
      </c>
      <c r="C20" s="36">
        <v>2.13</v>
      </c>
      <c r="D20" s="37">
        <v>19.444939999999999</v>
      </c>
      <c r="E20" s="37">
        <v>99.349220000000003</v>
      </c>
      <c r="F20" s="37">
        <v>536656.74933799997</v>
      </c>
      <c r="G20" s="37">
        <v>2150097.4608800001</v>
      </c>
      <c r="H20" s="33" t="s">
        <v>48</v>
      </c>
      <c r="I20" s="33" t="s">
        <v>140</v>
      </c>
      <c r="J20" s="33" t="s">
        <v>136</v>
      </c>
      <c r="K20" s="33" t="s">
        <v>125</v>
      </c>
      <c r="L20" s="33" t="s">
        <v>50</v>
      </c>
      <c r="M20" s="33" t="s">
        <v>139</v>
      </c>
      <c r="N20" s="33" t="s">
        <v>53</v>
      </c>
    </row>
    <row r="21" spans="1:14" ht="18.75" customHeight="1">
      <c r="A21" s="33" t="s">
        <v>275</v>
      </c>
      <c r="B21" s="35">
        <v>45774</v>
      </c>
      <c r="C21" s="36">
        <v>2.13</v>
      </c>
      <c r="D21" s="37">
        <v>19.48638</v>
      </c>
      <c r="E21" s="37">
        <v>99.434290000000004</v>
      </c>
      <c r="F21" s="37">
        <v>545574.87225100002</v>
      </c>
      <c r="G21" s="37">
        <v>2154703.3675199999</v>
      </c>
      <c r="H21" s="33" t="s">
        <v>48</v>
      </c>
      <c r="I21" s="33" t="s">
        <v>140</v>
      </c>
      <c r="J21" s="33" t="s">
        <v>136</v>
      </c>
      <c r="K21" s="33" t="s">
        <v>125</v>
      </c>
      <c r="L21" s="33" t="s">
        <v>50</v>
      </c>
      <c r="M21" s="33" t="s">
        <v>257</v>
      </c>
      <c r="N21" s="33" t="s">
        <v>53</v>
      </c>
    </row>
    <row r="22" spans="1:14" ht="18.75" customHeight="1">
      <c r="A22" s="33" t="s">
        <v>276</v>
      </c>
      <c r="B22" s="35">
        <v>45774</v>
      </c>
      <c r="C22" s="36">
        <v>2.13</v>
      </c>
      <c r="D22" s="37">
        <v>19.799959999999999</v>
      </c>
      <c r="E22" s="37">
        <v>100.36673</v>
      </c>
      <c r="F22" s="37">
        <v>643157.36713200004</v>
      </c>
      <c r="G22" s="37">
        <v>2189923.5772799999</v>
      </c>
      <c r="H22" s="33" t="s">
        <v>48</v>
      </c>
      <c r="I22" s="33" t="s">
        <v>154</v>
      </c>
      <c r="J22" s="33" t="s">
        <v>155</v>
      </c>
      <c r="K22" s="33" t="s">
        <v>125</v>
      </c>
      <c r="L22" s="33" t="s">
        <v>50</v>
      </c>
      <c r="M22" s="33" t="s">
        <v>156</v>
      </c>
      <c r="N22" s="33" t="s">
        <v>53</v>
      </c>
    </row>
    <row r="23" spans="1:14" ht="18.75" customHeight="1">
      <c r="A23" s="33" t="s">
        <v>277</v>
      </c>
      <c r="B23" s="35">
        <v>45774</v>
      </c>
      <c r="C23" s="36">
        <v>2.13</v>
      </c>
      <c r="D23" s="37">
        <v>18.31579</v>
      </c>
      <c r="E23" s="37">
        <v>100.04558</v>
      </c>
      <c r="F23" s="37">
        <v>610494.09991200001</v>
      </c>
      <c r="G23" s="37">
        <v>2025440.74663</v>
      </c>
      <c r="H23" s="33" t="s">
        <v>48</v>
      </c>
      <c r="I23" s="33" t="s">
        <v>146</v>
      </c>
      <c r="J23" s="33" t="s">
        <v>80</v>
      </c>
      <c r="K23" s="33" t="s">
        <v>81</v>
      </c>
      <c r="L23" s="33" t="s">
        <v>50</v>
      </c>
      <c r="M23" s="33" t="s">
        <v>147</v>
      </c>
      <c r="N23" s="33" t="s">
        <v>53</v>
      </c>
    </row>
    <row r="24" spans="1:14" ht="18.75" customHeight="1">
      <c r="A24" s="33" t="s">
        <v>278</v>
      </c>
      <c r="B24" s="35">
        <v>45774</v>
      </c>
      <c r="C24" s="36">
        <v>2.13</v>
      </c>
      <c r="D24" s="37">
        <v>18.38045</v>
      </c>
      <c r="E24" s="37">
        <v>97.997879999999995</v>
      </c>
      <c r="F24" s="37">
        <v>394138.42047800001</v>
      </c>
      <c r="G24" s="37">
        <v>2032569.82436</v>
      </c>
      <c r="H24" s="33" t="s">
        <v>48</v>
      </c>
      <c r="I24" s="33" t="s">
        <v>98</v>
      </c>
      <c r="J24" s="33" t="s">
        <v>98</v>
      </c>
      <c r="K24" s="33" t="s">
        <v>62</v>
      </c>
      <c r="L24" s="33" t="s">
        <v>50</v>
      </c>
      <c r="M24" s="33" t="s">
        <v>97</v>
      </c>
      <c r="N24" s="33" t="s">
        <v>53</v>
      </c>
    </row>
    <row r="25" spans="1:14" ht="18.75" customHeight="1">
      <c r="A25" s="33" t="s">
        <v>279</v>
      </c>
      <c r="B25" s="35">
        <v>45774</v>
      </c>
      <c r="C25" s="36">
        <v>2.13</v>
      </c>
      <c r="D25" s="37">
        <v>18.394030000000001</v>
      </c>
      <c r="E25" s="37">
        <v>98.116870000000006</v>
      </c>
      <c r="F25" s="37">
        <v>406716.40530300001</v>
      </c>
      <c r="G25" s="37">
        <v>2034007.2483399999</v>
      </c>
      <c r="H25" s="33" t="s">
        <v>48</v>
      </c>
      <c r="I25" s="33" t="s">
        <v>148</v>
      </c>
      <c r="J25" s="33" t="s">
        <v>98</v>
      </c>
      <c r="K25" s="33" t="s">
        <v>62</v>
      </c>
      <c r="L25" s="33" t="s">
        <v>50</v>
      </c>
      <c r="M25" s="33" t="s">
        <v>97</v>
      </c>
      <c r="N25" s="33" t="s">
        <v>53</v>
      </c>
    </row>
    <row r="26" spans="1:14" ht="18.75" customHeight="1">
      <c r="A26" s="33" t="s">
        <v>280</v>
      </c>
      <c r="B26" s="35">
        <v>45774</v>
      </c>
      <c r="C26" s="36">
        <v>2.13</v>
      </c>
      <c r="D26" s="37">
        <v>18.397500000000001</v>
      </c>
      <c r="E26" s="37">
        <v>98.117429999999999</v>
      </c>
      <c r="F26" s="37">
        <v>406777.42758900003</v>
      </c>
      <c r="G26" s="37">
        <v>2034390.9205499999</v>
      </c>
      <c r="H26" s="33" t="s">
        <v>48</v>
      </c>
      <c r="I26" s="33" t="s">
        <v>148</v>
      </c>
      <c r="J26" s="33" t="s">
        <v>98</v>
      </c>
      <c r="K26" s="33" t="s">
        <v>62</v>
      </c>
      <c r="L26" s="33" t="s">
        <v>50</v>
      </c>
      <c r="M26" s="33" t="s">
        <v>97</v>
      </c>
      <c r="N26" s="33" t="s">
        <v>53</v>
      </c>
    </row>
    <row r="27" spans="1:14" ht="18.75" customHeight="1">
      <c r="A27" s="33" t="s">
        <v>281</v>
      </c>
      <c r="B27" s="35">
        <v>45774</v>
      </c>
      <c r="C27" s="36">
        <v>2.13</v>
      </c>
      <c r="D27" s="37">
        <v>18.408100000000001</v>
      </c>
      <c r="E27" s="37">
        <v>98.014110000000002</v>
      </c>
      <c r="F27" s="37">
        <v>395869.67121</v>
      </c>
      <c r="G27" s="37">
        <v>2035620.0228599999</v>
      </c>
      <c r="H27" s="33" t="s">
        <v>48</v>
      </c>
      <c r="I27" s="33" t="s">
        <v>98</v>
      </c>
      <c r="J27" s="33" t="s">
        <v>98</v>
      </c>
      <c r="K27" s="33" t="s">
        <v>62</v>
      </c>
      <c r="L27" s="33" t="s">
        <v>50</v>
      </c>
      <c r="M27" s="33" t="s">
        <v>97</v>
      </c>
      <c r="N27" s="33" t="s">
        <v>53</v>
      </c>
    </row>
    <row r="28" spans="1:14" ht="18.75" customHeight="1">
      <c r="A28" s="33" t="s">
        <v>282</v>
      </c>
      <c r="B28" s="35">
        <v>45774</v>
      </c>
      <c r="C28" s="36">
        <v>2.13</v>
      </c>
      <c r="D28" s="37">
        <v>18.417560000000002</v>
      </c>
      <c r="E28" s="37">
        <v>97.818759999999997</v>
      </c>
      <c r="F28" s="37">
        <v>375241.33639399998</v>
      </c>
      <c r="G28" s="37">
        <v>2036790.1135100001</v>
      </c>
      <c r="H28" s="33" t="s">
        <v>48</v>
      </c>
      <c r="I28" s="33" t="s">
        <v>98</v>
      </c>
      <c r="J28" s="33" t="s">
        <v>98</v>
      </c>
      <c r="K28" s="33" t="s">
        <v>62</v>
      </c>
      <c r="L28" s="33" t="s">
        <v>50</v>
      </c>
      <c r="M28" s="33" t="s">
        <v>138</v>
      </c>
      <c r="N28" s="33" t="s">
        <v>53</v>
      </c>
    </row>
    <row r="29" spans="1:14" ht="18.75" customHeight="1">
      <c r="A29" s="33" t="s">
        <v>283</v>
      </c>
      <c r="B29" s="35">
        <v>45774</v>
      </c>
      <c r="C29" s="36">
        <v>2.13</v>
      </c>
      <c r="D29" s="37">
        <v>18.644490000000001</v>
      </c>
      <c r="E29" s="37">
        <v>97.943299999999994</v>
      </c>
      <c r="F29" s="37">
        <v>388543.319563</v>
      </c>
      <c r="G29" s="37">
        <v>2061820.4121999999</v>
      </c>
      <c r="H29" s="33" t="s">
        <v>48</v>
      </c>
      <c r="I29" s="33" t="s">
        <v>137</v>
      </c>
      <c r="J29" s="33" t="s">
        <v>127</v>
      </c>
      <c r="K29" s="33" t="s">
        <v>62</v>
      </c>
      <c r="L29" s="33" t="s">
        <v>50</v>
      </c>
      <c r="M29" s="33" t="s">
        <v>97</v>
      </c>
      <c r="N29" s="33" t="s">
        <v>53</v>
      </c>
    </row>
    <row r="30" spans="1:14" ht="18.75" customHeight="1">
      <c r="A30" s="33" t="s">
        <v>284</v>
      </c>
      <c r="B30" s="35">
        <v>45774</v>
      </c>
      <c r="C30" s="36">
        <v>2.13</v>
      </c>
      <c r="D30" s="37">
        <v>18.64791</v>
      </c>
      <c r="E30" s="37">
        <v>97.943960000000004</v>
      </c>
      <c r="F30" s="37">
        <v>388615.17061500001</v>
      </c>
      <c r="G30" s="37">
        <v>2062198.4543900001</v>
      </c>
      <c r="H30" s="33" t="s">
        <v>48</v>
      </c>
      <c r="I30" s="33" t="s">
        <v>137</v>
      </c>
      <c r="J30" s="33" t="s">
        <v>127</v>
      </c>
      <c r="K30" s="33" t="s">
        <v>62</v>
      </c>
      <c r="L30" s="33" t="s">
        <v>50</v>
      </c>
      <c r="M30" s="33" t="s">
        <v>97</v>
      </c>
      <c r="N30" s="33" t="s">
        <v>53</v>
      </c>
    </row>
    <row r="31" spans="1:14" ht="18.75" customHeight="1">
      <c r="A31" s="33" t="s">
        <v>285</v>
      </c>
      <c r="B31" s="35">
        <v>45774</v>
      </c>
      <c r="C31" s="36">
        <v>2.13</v>
      </c>
      <c r="D31" s="37">
        <v>18.910679999999999</v>
      </c>
      <c r="E31" s="37">
        <v>97.84205</v>
      </c>
      <c r="F31" s="37">
        <v>378054.40460800001</v>
      </c>
      <c r="G31" s="37">
        <v>2091343.84558</v>
      </c>
      <c r="H31" s="33" t="s">
        <v>48</v>
      </c>
      <c r="I31" s="33" t="s">
        <v>127</v>
      </c>
      <c r="J31" s="33" t="s">
        <v>127</v>
      </c>
      <c r="K31" s="33" t="s">
        <v>62</v>
      </c>
      <c r="L31" s="33" t="s">
        <v>50</v>
      </c>
      <c r="M31" s="33" t="s">
        <v>135</v>
      </c>
      <c r="N31" s="33" t="s">
        <v>53</v>
      </c>
    </row>
    <row r="32" spans="1:14" ht="18.75" customHeight="1">
      <c r="A32" s="33" t="s">
        <v>286</v>
      </c>
      <c r="B32" s="35">
        <v>45774</v>
      </c>
      <c r="C32" s="36">
        <v>2.13</v>
      </c>
      <c r="D32" s="37">
        <v>18.952249999999999</v>
      </c>
      <c r="E32" s="37">
        <v>98.072980000000001</v>
      </c>
      <c r="F32" s="37">
        <v>402400.06513599999</v>
      </c>
      <c r="G32" s="37">
        <v>2095800.48294</v>
      </c>
      <c r="H32" s="33" t="s">
        <v>48</v>
      </c>
      <c r="I32" s="33" t="s">
        <v>142</v>
      </c>
      <c r="J32" s="33" t="s">
        <v>88</v>
      </c>
      <c r="K32" s="33" t="s">
        <v>62</v>
      </c>
      <c r="L32" s="33" t="s">
        <v>50</v>
      </c>
      <c r="M32" s="33" t="s">
        <v>141</v>
      </c>
      <c r="N32" s="33" t="s">
        <v>53</v>
      </c>
    </row>
    <row r="33" spans="1:14" ht="18.75" customHeight="1">
      <c r="A33" s="33" t="s">
        <v>287</v>
      </c>
      <c r="B33" s="35">
        <v>45774</v>
      </c>
      <c r="C33" s="36">
        <v>2.13</v>
      </c>
      <c r="D33" s="37">
        <v>19.047830000000001</v>
      </c>
      <c r="E33" s="37">
        <v>97.903700000000001</v>
      </c>
      <c r="F33" s="37">
        <v>384641.973788</v>
      </c>
      <c r="G33" s="37">
        <v>2106479.9591600001</v>
      </c>
      <c r="H33" s="33" t="s">
        <v>48</v>
      </c>
      <c r="I33" s="33" t="s">
        <v>142</v>
      </c>
      <c r="J33" s="33" t="s">
        <v>88</v>
      </c>
      <c r="K33" s="33" t="s">
        <v>62</v>
      </c>
      <c r="L33" s="33" t="s">
        <v>50</v>
      </c>
      <c r="M33" s="33" t="s">
        <v>141</v>
      </c>
      <c r="N33" s="33" t="s">
        <v>53</v>
      </c>
    </row>
    <row r="34" spans="1:14" ht="18.75" customHeight="1">
      <c r="A34" s="33" t="s">
        <v>288</v>
      </c>
      <c r="B34" s="35">
        <v>45774</v>
      </c>
      <c r="C34" s="36">
        <v>2.13</v>
      </c>
      <c r="D34" s="37">
        <v>19.096640000000001</v>
      </c>
      <c r="E34" s="37">
        <v>97.944059999999993</v>
      </c>
      <c r="F34" s="37">
        <v>388921.76971999998</v>
      </c>
      <c r="G34" s="37">
        <v>2111855.40937</v>
      </c>
      <c r="H34" s="33" t="s">
        <v>48</v>
      </c>
      <c r="I34" s="33" t="s">
        <v>142</v>
      </c>
      <c r="J34" s="33" t="s">
        <v>88</v>
      </c>
      <c r="K34" s="33" t="s">
        <v>62</v>
      </c>
      <c r="L34" s="33" t="s">
        <v>50</v>
      </c>
      <c r="M34" s="33" t="s">
        <v>141</v>
      </c>
      <c r="N34" s="33" t="s">
        <v>53</v>
      </c>
    </row>
    <row r="35" spans="1:14" ht="18.75" customHeight="1">
      <c r="A35" s="33" t="s">
        <v>289</v>
      </c>
      <c r="B35" s="35">
        <v>45774</v>
      </c>
      <c r="C35" s="36">
        <v>2.13</v>
      </c>
      <c r="D35" s="37">
        <v>19.24962</v>
      </c>
      <c r="E35" s="37">
        <v>97.995490000000004</v>
      </c>
      <c r="F35" s="37">
        <v>394429.818959</v>
      </c>
      <c r="G35" s="37">
        <v>2128752.8489999999</v>
      </c>
      <c r="H35" s="33" t="s">
        <v>48</v>
      </c>
      <c r="I35" s="33" t="s">
        <v>117</v>
      </c>
      <c r="J35" s="33" t="s">
        <v>88</v>
      </c>
      <c r="K35" s="33" t="s">
        <v>62</v>
      </c>
      <c r="L35" s="33" t="s">
        <v>50</v>
      </c>
      <c r="M35" s="33" t="s">
        <v>141</v>
      </c>
      <c r="N35" s="33" t="s">
        <v>53</v>
      </c>
    </row>
    <row r="36" spans="1:14" ht="18.75" customHeight="1">
      <c r="A36" s="33" t="s">
        <v>290</v>
      </c>
      <c r="B36" s="35">
        <v>45774</v>
      </c>
      <c r="C36" s="36">
        <v>2.13</v>
      </c>
      <c r="D36" s="37">
        <v>19.64245</v>
      </c>
      <c r="E36" s="37">
        <v>98.137389999999996</v>
      </c>
      <c r="F36" s="37">
        <v>409561.83661300002</v>
      </c>
      <c r="G36" s="37">
        <v>2172144.4754400002</v>
      </c>
      <c r="H36" s="33" t="s">
        <v>48</v>
      </c>
      <c r="I36" s="33" t="s">
        <v>69</v>
      </c>
      <c r="J36" s="33" t="s">
        <v>70</v>
      </c>
      <c r="K36" s="33" t="s">
        <v>62</v>
      </c>
      <c r="L36" s="33" t="s">
        <v>50</v>
      </c>
      <c r="M36" s="33" t="s">
        <v>143</v>
      </c>
      <c r="N36" s="33" t="s">
        <v>53</v>
      </c>
    </row>
    <row r="37" spans="1:14" ht="18.75" customHeight="1">
      <c r="A37" s="33" t="s">
        <v>291</v>
      </c>
      <c r="B37" s="35">
        <v>45774</v>
      </c>
      <c r="C37" s="36">
        <v>2.13</v>
      </c>
      <c r="D37" s="37">
        <v>17.719840000000001</v>
      </c>
      <c r="E37" s="37">
        <v>98.008930000000007</v>
      </c>
      <c r="F37" s="37">
        <v>394914.00472700002</v>
      </c>
      <c r="G37" s="37">
        <v>1959466.81596</v>
      </c>
      <c r="H37" s="33" t="s">
        <v>48</v>
      </c>
      <c r="I37" s="33" t="s">
        <v>161</v>
      </c>
      <c r="J37" s="33" t="s">
        <v>99</v>
      </c>
      <c r="K37" s="33" t="s">
        <v>49</v>
      </c>
      <c r="L37" s="33" t="s">
        <v>50</v>
      </c>
      <c r="M37" s="33" t="s">
        <v>160</v>
      </c>
      <c r="N37" s="33" t="s">
        <v>53</v>
      </c>
    </row>
    <row r="38" spans="1:14" ht="18.75" customHeight="1">
      <c r="A38" s="33" t="s">
        <v>292</v>
      </c>
      <c r="B38" s="35">
        <v>45774</v>
      </c>
      <c r="C38" s="36">
        <v>2.13</v>
      </c>
      <c r="D38" s="37">
        <v>17.763000000000002</v>
      </c>
      <c r="E38" s="37">
        <v>97.837069999999997</v>
      </c>
      <c r="F38" s="37">
        <v>376718.83645100001</v>
      </c>
      <c r="G38" s="37">
        <v>1964346.82999</v>
      </c>
      <c r="H38" s="33" t="s">
        <v>48</v>
      </c>
      <c r="I38" s="33" t="s">
        <v>99</v>
      </c>
      <c r="J38" s="33" t="s">
        <v>99</v>
      </c>
      <c r="K38" s="33" t="s">
        <v>49</v>
      </c>
      <c r="L38" s="33" t="s">
        <v>50</v>
      </c>
      <c r="M38" s="33" t="s">
        <v>160</v>
      </c>
      <c r="N38" s="33" t="s">
        <v>53</v>
      </c>
    </row>
    <row r="39" spans="1:14" ht="18.75" customHeight="1">
      <c r="A39" s="33" t="s">
        <v>293</v>
      </c>
      <c r="B39" s="35">
        <v>45774</v>
      </c>
      <c r="C39" s="36">
        <v>2.13</v>
      </c>
      <c r="D39" s="37">
        <v>18.470790000000001</v>
      </c>
      <c r="E39" s="37">
        <v>100.74569</v>
      </c>
      <c r="F39" s="37">
        <v>684329.65999900002</v>
      </c>
      <c r="G39" s="37">
        <v>2043163.0477199999</v>
      </c>
      <c r="H39" s="33" t="s">
        <v>48</v>
      </c>
      <c r="I39" s="33" t="s">
        <v>134</v>
      </c>
      <c r="J39" s="33" t="s">
        <v>132</v>
      </c>
      <c r="K39" s="33" t="s">
        <v>108</v>
      </c>
      <c r="L39" s="33" t="s">
        <v>50</v>
      </c>
      <c r="M39" s="33" t="s">
        <v>153</v>
      </c>
      <c r="N39" s="33" t="s">
        <v>53</v>
      </c>
    </row>
    <row r="40" spans="1:14" ht="18.75" customHeight="1">
      <c r="A40" s="33" t="s">
        <v>294</v>
      </c>
      <c r="B40" s="35">
        <v>45774</v>
      </c>
      <c r="C40" s="36">
        <v>2.13</v>
      </c>
      <c r="D40" s="37">
        <v>18.47335</v>
      </c>
      <c r="E40" s="37">
        <v>100.74872999999999</v>
      </c>
      <c r="F40" s="37">
        <v>684647.99672099994</v>
      </c>
      <c r="G40" s="37">
        <v>2043449.4993100001</v>
      </c>
      <c r="H40" s="33" t="s">
        <v>48</v>
      </c>
      <c r="I40" s="33" t="s">
        <v>134</v>
      </c>
      <c r="J40" s="33" t="s">
        <v>132</v>
      </c>
      <c r="K40" s="33" t="s">
        <v>108</v>
      </c>
      <c r="L40" s="33" t="s">
        <v>50</v>
      </c>
      <c r="M40" s="33" t="s">
        <v>153</v>
      </c>
      <c r="N40" s="33" t="s">
        <v>53</v>
      </c>
    </row>
    <row r="41" spans="1:14" ht="18.75" customHeight="1">
      <c r="A41" s="33" t="s">
        <v>295</v>
      </c>
      <c r="B41" s="35">
        <v>45774</v>
      </c>
      <c r="C41" s="36">
        <v>2.13</v>
      </c>
      <c r="D41" s="37">
        <v>18.564540000000001</v>
      </c>
      <c r="E41" s="37">
        <v>100.9511</v>
      </c>
      <c r="F41" s="37">
        <v>705913.28073999996</v>
      </c>
      <c r="G41" s="37">
        <v>2053762.4079199999</v>
      </c>
      <c r="H41" s="33" t="s">
        <v>48</v>
      </c>
      <c r="I41" s="33" t="s">
        <v>158</v>
      </c>
      <c r="J41" s="33" t="s">
        <v>132</v>
      </c>
      <c r="K41" s="33" t="s">
        <v>108</v>
      </c>
      <c r="L41" s="33" t="s">
        <v>50</v>
      </c>
      <c r="M41" s="33" t="s">
        <v>159</v>
      </c>
      <c r="N41" s="33" t="s">
        <v>53</v>
      </c>
    </row>
    <row r="42" spans="1:14" ht="18.75" customHeight="1">
      <c r="A42" s="33" t="s">
        <v>296</v>
      </c>
      <c r="B42" s="35">
        <v>45774</v>
      </c>
      <c r="C42" s="36">
        <v>2.13</v>
      </c>
      <c r="D42" s="37">
        <v>18.600259999999999</v>
      </c>
      <c r="E42" s="37">
        <v>100.40928</v>
      </c>
      <c r="F42" s="37">
        <v>648689.18349099997</v>
      </c>
      <c r="G42" s="37">
        <v>2057181.39904</v>
      </c>
      <c r="H42" s="33" t="s">
        <v>48</v>
      </c>
      <c r="I42" s="33" t="s">
        <v>131</v>
      </c>
      <c r="J42" s="33" t="s">
        <v>132</v>
      </c>
      <c r="K42" s="33" t="s">
        <v>108</v>
      </c>
      <c r="L42" s="33" t="s">
        <v>50</v>
      </c>
      <c r="M42" s="33" t="s">
        <v>157</v>
      </c>
      <c r="N42" s="33" t="s">
        <v>53</v>
      </c>
    </row>
    <row r="43" spans="1:14" ht="18.75" customHeight="1">
      <c r="A43" s="33" t="s">
        <v>297</v>
      </c>
      <c r="B43" s="35">
        <v>45774</v>
      </c>
      <c r="C43" s="36">
        <v>2.13</v>
      </c>
      <c r="D43" s="37">
        <v>18.112110000000001</v>
      </c>
      <c r="E43" s="37">
        <v>99.687200000000004</v>
      </c>
      <c r="F43" s="37">
        <v>572704.09908700001</v>
      </c>
      <c r="G43" s="37">
        <v>2002724.5769700001</v>
      </c>
      <c r="H43" s="33" t="s">
        <v>48</v>
      </c>
      <c r="I43" s="33" t="s">
        <v>150</v>
      </c>
      <c r="J43" s="33" t="s">
        <v>151</v>
      </c>
      <c r="K43" s="33" t="s">
        <v>120</v>
      </c>
      <c r="L43" s="33" t="s">
        <v>50</v>
      </c>
      <c r="M43" s="33" t="s">
        <v>152</v>
      </c>
      <c r="N43" s="33" t="s">
        <v>53</v>
      </c>
    </row>
    <row r="44" spans="1:14" ht="18.75" customHeight="1">
      <c r="A44" s="33" t="s">
        <v>298</v>
      </c>
      <c r="B44" s="35">
        <v>45774</v>
      </c>
      <c r="C44" s="36">
        <v>2.13</v>
      </c>
      <c r="D44" s="37">
        <v>18.112279999999998</v>
      </c>
      <c r="E44" s="37">
        <v>99.689930000000004</v>
      </c>
      <c r="F44" s="37">
        <v>572992.86738900002</v>
      </c>
      <c r="G44" s="37">
        <v>2002744.4656</v>
      </c>
      <c r="H44" s="33" t="s">
        <v>48</v>
      </c>
      <c r="I44" s="33" t="s">
        <v>150</v>
      </c>
      <c r="J44" s="33" t="s">
        <v>151</v>
      </c>
      <c r="K44" s="33" t="s">
        <v>120</v>
      </c>
      <c r="L44" s="33" t="s">
        <v>50</v>
      </c>
      <c r="M44" s="33" t="s">
        <v>152</v>
      </c>
      <c r="N44" s="33" t="s">
        <v>53</v>
      </c>
    </row>
    <row r="45" spans="1:14" ht="18.75" customHeight="1">
      <c r="A45" s="33" t="s">
        <v>299</v>
      </c>
      <c r="B45" s="35">
        <v>45774</v>
      </c>
      <c r="C45" s="36">
        <v>2.13</v>
      </c>
      <c r="D45" s="37">
        <v>18.1663</v>
      </c>
      <c r="E45" s="37">
        <v>98.906779999999998</v>
      </c>
      <c r="F45" s="37">
        <v>490140.77469599998</v>
      </c>
      <c r="G45" s="37">
        <v>2008586.98697</v>
      </c>
      <c r="H45" s="33" t="s">
        <v>48</v>
      </c>
      <c r="I45" s="33" t="s">
        <v>249</v>
      </c>
      <c r="J45" s="33" t="s">
        <v>250</v>
      </c>
      <c r="K45" s="33" t="s">
        <v>251</v>
      </c>
      <c r="L45" s="33" t="s">
        <v>50</v>
      </c>
      <c r="M45" s="33" t="s">
        <v>252</v>
      </c>
      <c r="N45" s="33" t="s">
        <v>53</v>
      </c>
    </row>
    <row r="46" spans="1:14" ht="18.75" customHeight="1">
      <c r="A46" s="33" t="s">
        <v>300</v>
      </c>
      <c r="B46" s="35">
        <v>45774</v>
      </c>
      <c r="C46" s="36">
        <v>2.13</v>
      </c>
      <c r="D46" s="37">
        <v>8.5620799999999999</v>
      </c>
      <c r="E46" s="37">
        <v>98.974890000000002</v>
      </c>
      <c r="F46" s="37">
        <v>497236.82061699999</v>
      </c>
      <c r="G46" s="37">
        <v>946437.61802299996</v>
      </c>
      <c r="H46" s="33" t="s">
        <v>48</v>
      </c>
      <c r="I46" s="33" t="s">
        <v>241</v>
      </c>
      <c r="J46" s="33" t="s">
        <v>242</v>
      </c>
      <c r="K46" s="33" t="s">
        <v>162</v>
      </c>
      <c r="L46" s="33" t="s">
        <v>163</v>
      </c>
      <c r="M46" s="33" t="s">
        <v>243</v>
      </c>
      <c r="N46" s="33" t="s">
        <v>53</v>
      </c>
    </row>
    <row r="47" spans="1:14" ht="18.75" customHeight="1">
      <c r="A47" s="33" t="s">
        <v>301</v>
      </c>
      <c r="B47" s="35">
        <v>45774</v>
      </c>
      <c r="C47" s="36">
        <v>2.13</v>
      </c>
      <c r="D47" s="37">
        <v>17.626169999999998</v>
      </c>
      <c r="E47" s="37">
        <v>100.51967999999999</v>
      </c>
      <c r="F47" s="37">
        <v>661228.42469100002</v>
      </c>
      <c r="G47" s="37">
        <v>1949474.79061</v>
      </c>
      <c r="H47" s="33" t="s">
        <v>48</v>
      </c>
      <c r="I47" s="33" t="s">
        <v>244</v>
      </c>
      <c r="J47" s="33" t="s">
        <v>90</v>
      </c>
      <c r="K47" s="33" t="s">
        <v>91</v>
      </c>
      <c r="L47" s="33" t="s">
        <v>50</v>
      </c>
      <c r="M47" s="33" t="s">
        <v>245</v>
      </c>
      <c r="N47" s="33" t="s">
        <v>53</v>
      </c>
    </row>
    <row r="48" spans="1:14" ht="18.75" customHeight="1">
      <c r="A48" s="33" t="s">
        <v>407</v>
      </c>
      <c r="B48" s="35">
        <v>45774</v>
      </c>
      <c r="C48" s="33">
        <v>13.25</v>
      </c>
      <c r="D48" s="37">
        <v>18.15249</v>
      </c>
      <c r="E48" s="37">
        <v>98.221599999999995</v>
      </c>
      <c r="F48" s="37">
        <v>417665.59889000002</v>
      </c>
      <c r="G48" s="37">
        <v>2007230.827</v>
      </c>
      <c r="H48" s="33" t="s">
        <v>48</v>
      </c>
      <c r="I48" s="33" t="s">
        <v>408</v>
      </c>
      <c r="J48" s="33" t="s">
        <v>409</v>
      </c>
      <c r="K48" s="33" t="s">
        <v>57</v>
      </c>
      <c r="L48" s="33" t="s">
        <v>50</v>
      </c>
      <c r="M48" s="33" t="s">
        <v>410</v>
      </c>
      <c r="N48" s="33" t="s">
        <v>336</v>
      </c>
    </row>
    <row r="49" spans="1:14" ht="18.75" customHeight="1">
      <c r="A49" s="33" t="s">
        <v>411</v>
      </c>
      <c r="B49" s="35">
        <v>45774</v>
      </c>
      <c r="C49" s="33">
        <v>13.25</v>
      </c>
      <c r="D49" s="37">
        <v>18.3384</v>
      </c>
      <c r="E49" s="37">
        <v>98.331869999999995</v>
      </c>
      <c r="F49" s="37">
        <v>429404.85423900001</v>
      </c>
      <c r="G49" s="37">
        <v>2027754.9680999999</v>
      </c>
      <c r="H49" s="33" t="s">
        <v>48</v>
      </c>
      <c r="I49" s="33" t="s">
        <v>55</v>
      </c>
      <c r="J49" s="33" t="s">
        <v>56</v>
      </c>
      <c r="K49" s="33" t="s">
        <v>57</v>
      </c>
      <c r="L49" s="33" t="s">
        <v>50</v>
      </c>
      <c r="M49" s="33" t="s">
        <v>102</v>
      </c>
      <c r="N49" s="33" t="s">
        <v>336</v>
      </c>
    </row>
    <row r="50" spans="1:14" ht="18.75" customHeight="1">
      <c r="A50" s="33" t="s">
        <v>412</v>
      </c>
      <c r="B50" s="35">
        <v>45774</v>
      </c>
      <c r="C50" s="33">
        <v>13.25</v>
      </c>
      <c r="D50" s="37">
        <v>18.3551</v>
      </c>
      <c r="E50" s="37">
        <v>98.339079999999996</v>
      </c>
      <c r="F50" s="37">
        <v>430173.40545000002</v>
      </c>
      <c r="G50" s="37">
        <v>2029599.97691</v>
      </c>
      <c r="H50" s="33" t="s">
        <v>48</v>
      </c>
      <c r="I50" s="33" t="s">
        <v>55</v>
      </c>
      <c r="J50" s="33" t="s">
        <v>56</v>
      </c>
      <c r="K50" s="33" t="s">
        <v>57</v>
      </c>
      <c r="L50" s="33" t="s">
        <v>50</v>
      </c>
      <c r="M50" s="33" t="s">
        <v>102</v>
      </c>
      <c r="N50" s="33" t="s">
        <v>336</v>
      </c>
    </row>
    <row r="51" spans="1:14" ht="18.75" customHeight="1">
      <c r="A51" s="33" t="s">
        <v>413</v>
      </c>
      <c r="B51" s="35">
        <v>45774</v>
      </c>
      <c r="C51" s="33">
        <v>13.25</v>
      </c>
      <c r="D51" s="37">
        <v>18.367830000000001</v>
      </c>
      <c r="E51" s="37">
        <v>98.390140000000002</v>
      </c>
      <c r="F51" s="37">
        <v>435572.819334</v>
      </c>
      <c r="G51" s="37">
        <v>2030989.6519200001</v>
      </c>
      <c r="H51" s="33" t="s">
        <v>48</v>
      </c>
      <c r="I51" s="33" t="s">
        <v>55</v>
      </c>
      <c r="J51" s="33" t="s">
        <v>56</v>
      </c>
      <c r="K51" s="33" t="s">
        <v>57</v>
      </c>
      <c r="L51" s="33" t="s">
        <v>50</v>
      </c>
      <c r="M51" s="33" t="s">
        <v>102</v>
      </c>
      <c r="N51" s="33" t="s">
        <v>53</v>
      </c>
    </row>
    <row r="52" spans="1:14" ht="18.75" customHeight="1">
      <c r="A52" s="33" t="s">
        <v>414</v>
      </c>
      <c r="B52" s="35">
        <v>45774</v>
      </c>
      <c r="C52" s="33">
        <v>13.25</v>
      </c>
      <c r="D52" s="37">
        <v>18.40288</v>
      </c>
      <c r="E52" s="37">
        <v>98.39264</v>
      </c>
      <c r="F52" s="37">
        <v>435849.90056799998</v>
      </c>
      <c r="G52" s="37">
        <v>2034866.89491</v>
      </c>
      <c r="H52" s="33" t="s">
        <v>48</v>
      </c>
      <c r="I52" s="33" t="s">
        <v>55</v>
      </c>
      <c r="J52" s="33" t="s">
        <v>56</v>
      </c>
      <c r="K52" s="33" t="s">
        <v>57</v>
      </c>
      <c r="L52" s="33" t="s">
        <v>50</v>
      </c>
      <c r="M52" s="33" t="s">
        <v>102</v>
      </c>
      <c r="N52" s="33" t="s">
        <v>336</v>
      </c>
    </row>
    <row r="53" spans="1:14" ht="18.75" customHeight="1">
      <c r="A53" s="33" t="s">
        <v>415</v>
      </c>
      <c r="B53" s="35">
        <v>45774</v>
      </c>
      <c r="C53" s="33">
        <v>13.27</v>
      </c>
      <c r="D53" s="37">
        <v>18.403030000000001</v>
      </c>
      <c r="E53" s="37">
        <v>98.389560000000003</v>
      </c>
      <c r="F53" s="37">
        <v>435524.63316199998</v>
      </c>
      <c r="G53" s="37">
        <v>2034884.5832799999</v>
      </c>
      <c r="H53" s="33" t="s">
        <v>48</v>
      </c>
      <c r="I53" s="33" t="s">
        <v>55</v>
      </c>
      <c r="J53" s="33" t="s">
        <v>56</v>
      </c>
      <c r="K53" s="33" t="s">
        <v>57</v>
      </c>
      <c r="L53" s="33" t="s">
        <v>50</v>
      </c>
      <c r="M53" s="33" t="s">
        <v>102</v>
      </c>
      <c r="N53" s="33" t="s">
        <v>336</v>
      </c>
    </row>
    <row r="54" spans="1:14" ht="18.75" customHeight="1">
      <c r="A54" s="33" t="s">
        <v>416</v>
      </c>
      <c r="B54" s="35">
        <v>45774</v>
      </c>
      <c r="C54" s="33">
        <v>13.27</v>
      </c>
      <c r="D54" s="37">
        <v>18.405010000000001</v>
      </c>
      <c r="E54" s="37">
        <v>98.382670000000005</v>
      </c>
      <c r="F54" s="37">
        <v>434797.626215</v>
      </c>
      <c r="G54" s="37">
        <v>2035106.1239700001</v>
      </c>
      <c r="H54" s="33" t="s">
        <v>48</v>
      </c>
      <c r="I54" s="33" t="s">
        <v>55</v>
      </c>
      <c r="J54" s="33" t="s">
        <v>56</v>
      </c>
      <c r="K54" s="33" t="s">
        <v>57</v>
      </c>
      <c r="L54" s="33" t="s">
        <v>50</v>
      </c>
      <c r="M54" s="33" t="s">
        <v>102</v>
      </c>
      <c r="N54" s="33" t="s">
        <v>336</v>
      </c>
    </row>
    <row r="55" spans="1:14" ht="18.75" customHeight="1">
      <c r="A55" s="33" t="s">
        <v>417</v>
      </c>
      <c r="B55" s="35">
        <v>45774</v>
      </c>
      <c r="C55" s="33">
        <v>13.27</v>
      </c>
      <c r="D55" s="37">
        <v>18.405100000000001</v>
      </c>
      <c r="E55" s="37">
        <v>98.379580000000004</v>
      </c>
      <c r="F55" s="37">
        <v>434471.28430900001</v>
      </c>
      <c r="G55" s="37">
        <v>2035117.19521</v>
      </c>
      <c r="H55" s="33" t="s">
        <v>48</v>
      </c>
      <c r="I55" s="33" t="s">
        <v>55</v>
      </c>
      <c r="J55" s="33" t="s">
        <v>56</v>
      </c>
      <c r="K55" s="33" t="s">
        <v>57</v>
      </c>
      <c r="L55" s="33" t="s">
        <v>50</v>
      </c>
      <c r="M55" s="33" t="s">
        <v>102</v>
      </c>
      <c r="N55" s="33" t="s">
        <v>336</v>
      </c>
    </row>
    <row r="56" spans="1:14" ht="18.75" customHeight="1">
      <c r="A56" s="33" t="s">
        <v>418</v>
      </c>
      <c r="B56" s="35">
        <v>45774</v>
      </c>
      <c r="C56" s="33">
        <v>13.27</v>
      </c>
      <c r="D56" s="37">
        <v>18.40579</v>
      </c>
      <c r="E56" s="37">
        <v>98.387200000000007</v>
      </c>
      <c r="F56" s="37">
        <v>435276.390877</v>
      </c>
      <c r="G56" s="37">
        <v>2035190.80599</v>
      </c>
      <c r="H56" s="33" t="s">
        <v>48</v>
      </c>
      <c r="I56" s="33" t="s">
        <v>55</v>
      </c>
      <c r="J56" s="33" t="s">
        <v>56</v>
      </c>
      <c r="K56" s="33" t="s">
        <v>57</v>
      </c>
      <c r="L56" s="33" t="s">
        <v>50</v>
      </c>
      <c r="M56" s="33" t="s">
        <v>102</v>
      </c>
      <c r="N56" s="33" t="s">
        <v>53</v>
      </c>
    </row>
    <row r="57" spans="1:14" ht="18.75" customHeight="1">
      <c r="A57" s="33" t="s">
        <v>419</v>
      </c>
      <c r="B57" s="35">
        <v>45774</v>
      </c>
      <c r="C57" s="33">
        <v>13.27</v>
      </c>
      <c r="D57" s="37">
        <v>18.406569999999999</v>
      </c>
      <c r="E57" s="37">
        <v>98.391750000000002</v>
      </c>
      <c r="F57" s="37">
        <v>435757.26335899998</v>
      </c>
      <c r="G57" s="37">
        <v>2035275.49275</v>
      </c>
      <c r="H57" s="33" t="s">
        <v>48</v>
      </c>
      <c r="I57" s="33" t="s">
        <v>55</v>
      </c>
      <c r="J57" s="33" t="s">
        <v>56</v>
      </c>
      <c r="K57" s="33" t="s">
        <v>57</v>
      </c>
      <c r="L57" s="33" t="s">
        <v>50</v>
      </c>
      <c r="M57" s="33" t="s">
        <v>102</v>
      </c>
      <c r="N57" s="33" t="s">
        <v>53</v>
      </c>
    </row>
    <row r="58" spans="1:14" ht="18.75" customHeight="1">
      <c r="A58" s="33" t="s">
        <v>420</v>
      </c>
      <c r="B58" s="35">
        <v>45774</v>
      </c>
      <c r="C58" s="33">
        <v>13.27</v>
      </c>
      <c r="D58" s="37">
        <v>18.40671</v>
      </c>
      <c r="E58" s="37">
        <v>98.388660000000002</v>
      </c>
      <c r="F58" s="37">
        <v>435430.94298400002</v>
      </c>
      <c r="G58" s="37">
        <v>2035292.08002</v>
      </c>
      <c r="H58" s="33" t="s">
        <v>48</v>
      </c>
      <c r="I58" s="33" t="s">
        <v>55</v>
      </c>
      <c r="J58" s="33" t="s">
        <v>56</v>
      </c>
      <c r="K58" s="33" t="s">
        <v>57</v>
      </c>
      <c r="L58" s="33" t="s">
        <v>50</v>
      </c>
      <c r="M58" s="33" t="s">
        <v>102</v>
      </c>
      <c r="N58" s="33" t="s">
        <v>336</v>
      </c>
    </row>
    <row r="59" spans="1:14" ht="18.75" customHeight="1">
      <c r="A59" s="33" t="s">
        <v>421</v>
      </c>
      <c r="B59" s="35">
        <v>45774</v>
      </c>
      <c r="C59" s="33">
        <v>13.27</v>
      </c>
      <c r="D59" s="37">
        <v>18.407360000000001</v>
      </c>
      <c r="E59" s="37">
        <v>98.396339999999995</v>
      </c>
      <c r="F59" s="37">
        <v>436242.35974300001</v>
      </c>
      <c r="G59" s="37">
        <v>2035361.2838600001</v>
      </c>
      <c r="H59" s="33" t="s">
        <v>48</v>
      </c>
      <c r="I59" s="33" t="s">
        <v>55</v>
      </c>
      <c r="J59" s="33" t="s">
        <v>56</v>
      </c>
      <c r="K59" s="33" t="s">
        <v>57</v>
      </c>
      <c r="L59" s="33" t="s">
        <v>50</v>
      </c>
      <c r="M59" s="33" t="s">
        <v>102</v>
      </c>
      <c r="N59" s="33" t="s">
        <v>336</v>
      </c>
    </row>
    <row r="60" spans="1:14" ht="18.75" customHeight="1">
      <c r="A60" s="33" t="s">
        <v>422</v>
      </c>
      <c r="B60" s="35">
        <v>45774</v>
      </c>
      <c r="C60" s="33">
        <v>13.27</v>
      </c>
      <c r="D60" s="37">
        <v>18.407520000000002</v>
      </c>
      <c r="E60" s="37">
        <v>98.393199999999993</v>
      </c>
      <c r="F60" s="37">
        <v>435910.76701200003</v>
      </c>
      <c r="G60" s="37">
        <v>2035380.09348</v>
      </c>
      <c r="H60" s="33" t="s">
        <v>48</v>
      </c>
      <c r="I60" s="33" t="s">
        <v>55</v>
      </c>
      <c r="J60" s="33" t="s">
        <v>56</v>
      </c>
      <c r="K60" s="33" t="s">
        <v>57</v>
      </c>
      <c r="L60" s="33" t="s">
        <v>50</v>
      </c>
      <c r="M60" s="33" t="s">
        <v>102</v>
      </c>
      <c r="N60" s="33" t="s">
        <v>336</v>
      </c>
    </row>
    <row r="61" spans="1:14" ht="18.75" customHeight="1">
      <c r="A61" s="33" t="s">
        <v>423</v>
      </c>
      <c r="B61" s="35">
        <v>45774</v>
      </c>
      <c r="C61" s="33">
        <v>13.27</v>
      </c>
      <c r="D61" s="37">
        <v>18.412379999999999</v>
      </c>
      <c r="E61" s="37">
        <v>98.380740000000003</v>
      </c>
      <c r="F61" s="37">
        <v>434596.55667800002</v>
      </c>
      <c r="G61" s="37">
        <v>2035922.27981</v>
      </c>
      <c r="H61" s="33" t="s">
        <v>48</v>
      </c>
      <c r="I61" s="33" t="s">
        <v>55</v>
      </c>
      <c r="J61" s="33" t="s">
        <v>56</v>
      </c>
      <c r="K61" s="33" t="s">
        <v>57</v>
      </c>
      <c r="L61" s="33" t="s">
        <v>50</v>
      </c>
      <c r="M61" s="33" t="s">
        <v>102</v>
      </c>
      <c r="N61" s="33" t="s">
        <v>336</v>
      </c>
    </row>
    <row r="62" spans="1:14" ht="18.75" customHeight="1">
      <c r="A62" s="33" t="s">
        <v>424</v>
      </c>
      <c r="B62" s="35">
        <v>45774</v>
      </c>
      <c r="C62" s="33">
        <v>13.27</v>
      </c>
      <c r="D62" s="37">
        <v>18.41245</v>
      </c>
      <c r="E62" s="37">
        <v>98.377610000000004</v>
      </c>
      <c r="F62" s="37">
        <v>434265.99634200003</v>
      </c>
      <c r="G62" s="37">
        <v>2035931.1565</v>
      </c>
      <c r="H62" s="33" t="s">
        <v>48</v>
      </c>
      <c r="I62" s="33" t="s">
        <v>55</v>
      </c>
      <c r="J62" s="33" t="s">
        <v>56</v>
      </c>
      <c r="K62" s="33" t="s">
        <v>57</v>
      </c>
      <c r="L62" s="33" t="s">
        <v>50</v>
      </c>
      <c r="M62" s="33" t="s">
        <v>102</v>
      </c>
      <c r="N62" s="33" t="s">
        <v>336</v>
      </c>
    </row>
    <row r="63" spans="1:14" ht="18.75" customHeight="1">
      <c r="A63" s="33" t="s">
        <v>425</v>
      </c>
      <c r="B63" s="35">
        <v>45774</v>
      </c>
      <c r="C63" s="33">
        <v>13.27</v>
      </c>
      <c r="D63" s="37">
        <v>18.43393</v>
      </c>
      <c r="E63" s="37">
        <v>98.368520000000004</v>
      </c>
      <c r="F63" s="37">
        <v>433314.19938200002</v>
      </c>
      <c r="G63" s="37">
        <v>2038311.1595600001</v>
      </c>
      <c r="H63" s="33" t="s">
        <v>48</v>
      </c>
      <c r="I63" s="33" t="s">
        <v>426</v>
      </c>
      <c r="J63" s="33" t="s">
        <v>56</v>
      </c>
      <c r="K63" s="33" t="s">
        <v>57</v>
      </c>
      <c r="L63" s="33" t="s">
        <v>50</v>
      </c>
      <c r="M63" s="33" t="s">
        <v>102</v>
      </c>
      <c r="N63" s="33" t="s">
        <v>336</v>
      </c>
    </row>
    <row r="64" spans="1:14" ht="18.75" customHeight="1">
      <c r="A64" s="33" t="s">
        <v>427</v>
      </c>
      <c r="B64" s="35">
        <v>45774</v>
      </c>
      <c r="C64" s="33">
        <v>13.27</v>
      </c>
      <c r="D64" s="37">
        <v>18.436900000000001</v>
      </c>
      <c r="E64" s="37">
        <v>98.363460000000003</v>
      </c>
      <c r="F64" s="37">
        <v>432780.98820999998</v>
      </c>
      <c r="G64" s="37">
        <v>2038641.64992</v>
      </c>
      <c r="H64" s="33" t="s">
        <v>48</v>
      </c>
      <c r="I64" s="33" t="s">
        <v>426</v>
      </c>
      <c r="J64" s="33" t="s">
        <v>56</v>
      </c>
      <c r="K64" s="33" t="s">
        <v>57</v>
      </c>
      <c r="L64" s="33" t="s">
        <v>50</v>
      </c>
      <c r="M64" s="33" t="s">
        <v>102</v>
      </c>
      <c r="N64" s="33" t="s">
        <v>336</v>
      </c>
    </row>
    <row r="65" spans="1:14" ht="18.75" customHeight="1">
      <c r="A65" s="33" t="s">
        <v>428</v>
      </c>
      <c r="B65" s="35">
        <v>45774</v>
      </c>
      <c r="C65" s="33">
        <v>13.27</v>
      </c>
      <c r="D65" s="37">
        <v>18.443819999999999</v>
      </c>
      <c r="E65" s="37">
        <v>98.381</v>
      </c>
      <c r="F65" s="37">
        <v>434635.89844600001</v>
      </c>
      <c r="G65" s="37">
        <v>2039400.9042100001</v>
      </c>
      <c r="H65" s="33" t="s">
        <v>48</v>
      </c>
      <c r="I65" s="33" t="s">
        <v>55</v>
      </c>
      <c r="J65" s="33" t="s">
        <v>56</v>
      </c>
      <c r="K65" s="33" t="s">
        <v>57</v>
      </c>
      <c r="L65" s="33" t="s">
        <v>50</v>
      </c>
      <c r="M65" s="33" t="s">
        <v>102</v>
      </c>
      <c r="N65" s="33" t="s">
        <v>336</v>
      </c>
    </row>
    <row r="66" spans="1:14" ht="18.75" customHeight="1">
      <c r="A66" s="33" t="s">
        <v>429</v>
      </c>
      <c r="B66" s="35">
        <v>45774</v>
      </c>
      <c r="C66" s="33">
        <v>13.27</v>
      </c>
      <c r="D66" s="37">
        <v>19.043109999999999</v>
      </c>
      <c r="E66" s="37">
        <v>98.213009999999997</v>
      </c>
      <c r="F66" s="37">
        <v>417188.67811099999</v>
      </c>
      <c r="G66" s="37">
        <v>2105783.0625300002</v>
      </c>
      <c r="H66" s="33" t="s">
        <v>48</v>
      </c>
      <c r="I66" s="33" t="s">
        <v>253</v>
      </c>
      <c r="J66" s="33" t="s">
        <v>254</v>
      </c>
      <c r="K66" s="33" t="s">
        <v>57</v>
      </c>
      <c r="L66" s="33" t="s">
        <v>50</v>
      </c>
      <c r="M66" s="33" t="s">
        <v>102</v>
      </c>
      <c r="N66" s="33" t="s">
        <v>53</v>
      </c>
    </row>
    <row r="67" spans="1:14" ht="18.75" customHeight="1">
      <c r="A67" s="33" t="s">
        <v>430</v>
      </c>
      <c r="B67" s="35">
        <v>45774</v>
      </c>
      <c r="C67" s="33">
        <v>13.27</v>
      </c>
      <c r="D67" s="37">
        <v>19.211980000000001</v>
      </c>
      <c r="E67" s="37">
        <v>98.945269999999994</v>
      </c>
      <c r="F67" s="37">
        <v>494247.00624800002</v>
      </c>
      <c r="G67" s="37">
        <v>2124283.7445</v>
      </c>
      <c r="H67" s="33" t="s">
        <v>48</v>
      </c>
      <c r="I67" s="33" t="s">
        <v>256</v>
      </c>
      <c r="J67" s="33" t="s">
        <v>72</v>
      </c>
      <c r="K67" s="33" t="s">
        <v>57</v>
      </c>
      <c r="L67" s="33" t="s">
        <v>50</v>
      </c>
      <c r="M67" s="33" t="s">
        <v>145</v>
      </c>
      <c r="N67" s="33" t="s">
        <v>336</v>
      </c>
    </row>
    <row r="68" spans="1:14" ht="18.75" customHeight="1">
      <c r="A68" s="33" t="s">
        <v>431</v>
      </c>
      <c r="B68" s="35">
        <v>45774</v>
      </c>
      <c r="C68" s="33">
        <v>13.27</v>
      </c>
      <c r="D68" s="37">
        <v>19.215599999999998</v>
      </c>
      <c r="E68" s="37">
        <v>98.944800000000001</v>
      </c>
      <c r="F68" s="37">
        <v>494197.728757</v>
      </c>
      <c r="G68" s="37">
        <v>2124684.3145499998</v>
      </c>
      <c r="H68" s="33" t="s">
        <v>48</v>
      </c>
      <c r="I68" s="33" t="s">
        <v>256</v>
      </c>
      <c r="J68" s="33" t="s">
        <v>72</v>
      </c>
      <c r="K68" s="33" t="s">
        <v>57</v>
      </c>
      <c r="L68" s="33" t="s">
        <v>50</v>
      </c>
      <c r="M68" s="33" t="s">
        <v>145</v>
      </c>
      <c r="N68" s="33" t="s">
        <v>336</v>
      </c>
    </row>
    <row r="69" spans="1:14" ht="18.75" customHeight="1">
      <c r="A69" s="33" t="s">
        <v>432</v>
      </c>
      <c r="B69" s="35">
        <v>45774</v>
      </c>
      <c r="C69" s="33">
        <v>13.27</v>
      </c>
      <c r="D69" s="37">
        <v>19.224240000000002</v>
      </c>
      <c r="E69" s="37">
        <v>98.952100000000002</v>
      </c>
      <c r="F69" s="37">
        <v>494965.32136499998</v>
      </c>
      <c r="G69" s="37">
        <v>2125640.1073400001</v>
      </c>
      <c r="H69" s="33" t="s">
        <v>48</v>
      </c>
      <c r="I69" s="33" t="s">
        <v>256</v>
      </c>
      <c r="J69" s="33" t="s">
        <v>72</v>
      </c>
      <c r="K69" s="33" t="s">
        <v>57</v>
      </c>
      <c r="L69" s="33" t="s">
        <v>50</v>
      </c>
      <c r="M69" s="33" t="s">
        <v>145</v>
      </c>
      <c r="N69" s="33" t="s">
        <v>336</v>
      </c>
    </row>
    <row r="70" spans="1:14" ht="18.75" customHeight="1">
      <c r="A70" s="33" t="s">
        <v>433</v>
      </c>
      <c r="B70" s="35">
        <v>45774</v>
      </c>
      <c r="C70" s="33">
        <v>13.27</v>
      </c>
      <c r="D70" s="37">
        <v>19.248010000000001</v>
      </c>
      <c r="E70" s="37">
        <v>98.939869999999999</v>
      </c>
      <c r="F70" s="37">
        <v>493680.75820799998</v>
      </c>
      <c r="G70" s="37">
        <v>2128270.6729700002</v>
      </c>
      <c r="H70" s="33" t="s">
        <v>48</v>
      </c>
      <c r="I70" s="33" t="s">
        <v>256</v>
      </c>
      <c r="J70" s="33" t="s">
        <v>72</v>
      </c>
      <c r="K70" s="33" t="s">
        <v>57</v>
      </c>
      <c r="L70" s="33" t="s">
        <v>50</v>
      </c>
      <c r="M70" s="33" t="s">
        <v>145</v>
      </c>
      <c r="N70" s="33" t="s">
        <v>336</v>
      </c>
    </row>
    <row r="71" spans="1:14" ht="18.75" customHeight="1">
      <c r="A71" s="33" t="s">
        <v>434</v>
      </c>
      <c r="B71" s="35">
        <v>45774</v>
      </c>
      <c r="C71" s="33">
        <v>13.27</v>
      </c>
      <c r="D71" s="37">
        <v>19.75855</v>
      </c>
      <c r="E71" s="37">
        <v>99.285089999999997</v>
      </c>
      <c r="F71" s="37">
        <v>529867.20646599995</v>
      </c>
      <c r="G71" s="37">
        <v>2184787.93139</v>
      </c>
      <c r="H71" s="33" t="s">
        <v>48</v>
      </c>
      <c r="I71" s="33" t="s">
        <v>348</v>
      </c>
      <c r="J71" s="33" t="s">
        <v>349</v>
      </c>
      <c r="K71" s="33" t="s">
        <v>57</v>
      </c>
      <c r="L71" s="33" t="s">
        <v>50</v>
      </c>
      <c r="M71" s="33" t="s">
        <v>435</v>
      </c>
      <c r="N71" s="33" t="s">
        <v>336</v>
      </c>
    </row>
    <row r="72" spans="1:14" ht="18.75" customHeight="1">
      <c r="A72" s="33" t="s">
        <v>436</v>
      </c>
      <c r="B72" s="35">
        <v>45774</v>
      </c>
      <c r="C72" s="33">
        <v>13.27</v>
      </c>
      <c r="D72" s="37">
        <v>19.758769999999998</v>
      </c>
      <c r="E72" s="37">
        <v>99.288650000000004</v>
      </c>
      <c r="F72" s="37">
        <v>530240.12774999999</v>
      </c>
      <c r="G72" s="37">
        <v>2184812.9074499998</v>
      </c>
      <c r="H72" s="33" t="s">
        <v>48</v>
      </c>
      <c r="I72" s="33" t="s">
        <v>348</v>
      </c>
      <c r="J72" s="33" t="s">
        <v>349</v>
      </c>
      <c r="K72" s="33" t="s">
        <v>57</v>
      </c>
      <c r="L72" s="33" t="s">
        <v>50</v>
      </c>
      <c r="M72" s="33" t="s">
        <v>435</v>
      </c>
      <c r="N72" s="33" t="s">
        <v>53</v>
      </c>
    </row>
    <row r="73" spans="1:14" ht="18.75" customHeight="1">
      <c r="A73" s="33" t="s">
        <v>437</v>
      </c>
      <c r="B73" s="35">
        <v>45774</v>
      </c>
      <c r="C73" s="33">
        <v>13.27</v>
      </c>
      <c r="D73" s="37">
        <v>19.759260000000001</v>
      </c>
      <c r="E73" s="37">
        <v>99.289270000000002</v>
      </c>
      <c r="F73" s="37">
        <v>530304.98930899997</v>
      </c>
      <c r="G73" s="37">
        <v>2184867.2406700002</v>
      </c>
      <c r="H73" s="33" t="s">
        <v>48</v>
      </c>
      <c r="I73" s="33" t="s">
        <v>348</v>
      </c>
      <c r="J73" s="33" t="s">
        <v>349</v>
      </c>
      <c r="K73" s="33" t="s">
        <v>57</v>
      </c>
      <c r="L73" s="33" t="s">
        <v>50</v>
      </c>
      <c r="M73" s="33" t="s">
        <v>435</v>
      </c>
      <c r="N73" s="33" t="s">
        <v>336</v>
      </c>
    </row>
    <row r="74" spans="1:14" ht="18.75" customHeight="1">
      <c r="A74" s="33" t="s">
        <v>438</v>
      </c>
      <c r="B74" s="35">
        <v>45774</v>
      </c>
      <c r="C74" s="33">
        <v>13.27</v>
      </c>
      <c r="D74" s="37">
        <v>19.448270000000001</v>
      </c>
      <c r="E74" s="37">
        <v>99.421440000000004</v>
      </c>
      <c r="F74" s="37">
        <v>544236.69756100001</v>
      </c>
      <c r="G74" s="37">
        <v>2150482.9164499999</v>
      </c>
      <c r="H74" s="33" t="s">
        <v>48</v>
      </c>
      <c r="I74" s="33" t="s">
        <v>140</v>
      </c>
      <c r="J74" s="33" t="s">
        <v>136</v>
      </c>
      <c r="K74" s="33" t="s">
        <v>125</v>
      </c>
      <c r="L74" s="33" t="s">
        <v>50</v>
      </c>
      <c r="M74" s="33" t="s">
        <v>139</v>
      </c>
      <c r="N74" s="33" t="s">
        <v>53</v>
      </c>
    </row>
    <row r="75" spans="1:14" ht="18.75" customHeight="1">
      <c r="A75" s="33" t="s">
        <v>439</v>
      </c>
      <c r="B75" s="35">
        <v>45774</v>
      </c>
      <c r="C75" s="33">
        <v>13.27</v>
      </c>
      <c r="D75" s="37">
        <v>19.92042</v>
      </c>
      <c r="E75" s="37">
        <v>100.42995000000001</v>
      </c>
      <c r="F75" s="37">
        <v>649667.28296800004</v>
      </c>
      <c r="G75" s="37">
        <v>2203311.4516099999</v>
      </c>
      <c r="H75" s="33" t="s">
        <v>48</v>
      </c>
      <c r="I75" s="33" t="s">
        <v>440</v>
      </c>
      <c r="J75" s="33" t="s">
        <v>441</v>
      </c>
      <c r="K75" s="33" t="s">
        <v>125</v>
      </c>
      <c r="L75" s="33" t="s">
        <v>50</v>
      </c>
      <c r="M75" s="33" t="s">
        <v>442</v>
      </c>
      <c r="N75" s="33" t="s">
        <v>53</v>
      </c>
    </row>
    <row r="76" spans="1:14" ht="18.75" customHeight="1">
      <c r="A76" s="33" t="s">
        <v>443</v>
      </c>
      <c r="B76" s="35">
        <v>45774</v>
      </c>
      <c r="C76" s="33">
        <v>13.27</v>
      </c>
      <c r="D76" s="37">
        <v>20.0426</v>
      </c>
      <c r="E76" s="37">
        <v>100.42779</v>
      </c>
      <c r="F76" s="37">
        <v>649325.98367300001</v>
      </c>
      <c r="G76" s="37">
        <v>2216833.1814999999</v>
      </c>
      <c r="H76" s="33" t="s">
        <v>48</v>
      </c>
      <c r="I76" s="33" t="s">
        <v>444</v>
      </c>
      <c r="J76" s="33" t="s">
        <v>441</v>
      </c>
      <c r="K76" s="33" t="s">
        <v>125</v>
      </c>
      <c r="L76" s="33" t="s">
        <v>50</v>
      </c>
      <c r="M76" s="33" t="s">
        <v>442</v>
      </c>
      <c r="N76" s="33" t="s">
        <v>336</v>
      </c>
    </row>
    <row r="77" spans="1:14" ht="18.75" customHeight="1">
      <c r="A77" s="33" t="s">
        <v>445</v>
      </c>
      <c r="B77" s="35">
        <v>45774</v>
      </c>
      <c r="C77" s="33">
        <v>13.25</v>
      </c>
      <c r="D77" s="37">
        <v>17.128810000000001</v>
      </c>
      <c r="E77" s="37">
        <v>101.29783999999999</v>
      </c>
      <c r="F77" s="37">
        <v>744476.36440900003</v>
      </c>
      <c r="G77" s="37">
        <v>1895249.1292000001</v>
      </c>
      <c r="H77" s="33" t="s">
        <v>48</v>
      </c>
      <c r="I77" s="33" t="s">
        <v>446</v>
      </c>
      <c r="J77" s="33" t="s">
        <v>447</v>
      </c>
      <c r="K77" s="33" t="s">
        <v>448</v>
      </c>
      <c r="L77" s="33" t="s">
        <v>110</v>
      </c>
      <c r="M77" s="33" t="s">
        <v>449</v>
      </c>
      <c r="N77" s="33" t="s">
        <v>336</v>
      </c>
    </row>
    <row r="78" spans="1:14" ht="18.75" customHeight="1">
      <c r="A78" s="33" t="s">
        <v>450</v>
      </c>
      <c r="B78" s="35">
        <v>45774</v>
      </c>
      <c r="C78" s="33">
        <v>13.25</v>
      </c>
      <c r="D78" s="37">
        <v>18.069030000000001</v>
      </c>
      <c r="E78" s="37">
        <v>99.741609999999994</v>
      </c>
      <c r="F78" s="37">
        <v>578479.95613599999</v>
      </c>
      <c r="G78" s="37">
        <v>1997980.31953</v>
      </c>
      <c r="H78" s="33" t="s">
        <v>48</v>
      </c>
      <c r="I78" s="33" t="s">
        <v>451</v>
      </c>
      <c r="J78" s="33" t="s">
        <v>80</v>
      </c>
      <c r="K78" s="33" t="s">
        <v>81</v>
      </c>
      <c r="L78" s="33" t="s">
        <v>50</v>
      </c>
      <c r="M78" s="33" t="s">
        <v>452</v>
      </c>
      <c r="N78" s="33" t="s">
        <v>336</v>
      </c>
    </row>
    <row r="79" spans="1:14" ht="18.75" customHeight="1">
      <c r="A79" s="33" t="s">
        <v>453</v>
      </c>
      <c r="B79" s="35">
        <v>45774</v>
      </c>
      <c r="C79" s="33">
        <v>13.25</v>
      </c>
      <c r="D79" s="37">
        <v>18.077220000000001</v>
      </c>
      <c r="E79" s="37">
        <v>99.878029999999995</v>
      </c>
      <c r="F79" s="37">
        <v>592912.971991</v>
      </c>
      <c r="G79" s="37">
        <v>1998949.81803</v>
      </c>
      <c r="H79" s="33" t="s">
        <v>48</v>
      </c>
      <c r="I79" s="33" t="s">
        <v>454</v>
      </c>
      <c r="J79" s="33" t="s">
        <v>80</v>
      </c>
      <c r="K79" s="33" t="s">
        <v>81</v>
      </c>
      <c r="L79" s="33" t="s">
        <v>50</v>
      </c>
      <c r="M79" s="33" t="s">
        <v>455</v>
      </c>
      <c r="N79" s="33" t="s">
        <v>336</v>
      </c>
    </row>
    <row r="80" spans="1:14" ht="18.75" customHeight="1">
      <c r="A80" s="33" t="s">
        <v>456</v>
      </c>
      <c r="B80" s="35">
        <v>45774</v>
      </c>
      <c r="C80" s="33">
        <v>13.25</v>
      </c>
      <c r="D80" s="37">
        <v>18.09826</v>
      </c>
      <c r="E80" s="37">
        <v>99.765630000000002</v>
      </c>
      <c r="F80" s="37">
        <v>581008.54819100001</v>
      </c>
      <c r="G80" s="37">
        <v>2001224.84687</v>
      </c>
      <c r="H80" s="33" t="s">
        <v>48</v>
      </c>
      <c r="I80" s="33" t="s">
        <v>451</v>
      </c>
      <c r="J80" s="33" t="s">
        <v>80</v>
      </c>
      <c r="K80" s="33" t="s">
        <v>81</v>
      </c>
      <c r="L80" s="33" t="s">
        <v>50</v>
      </c>
      <c r="M80" s="33" t="s">
        <v>452</v>
      </c>
      <c r="N80" s="33" t="s">
        <v>53</v>
      </c>
    </row>
    <row r="81" spans="1:14" ht="18.75" customHeight="1">
      <c r="A81" s="33" t="s">
        <v>457</v>
      </c>
      <c r="B81" s="35">
        <v>45774</v>
      </c>
      <c r="C81" s="33">
        <v>13.25</v>
      </c>
      <c r="D81" s="37">
        <v>18.098859999999998</v>
      </c>
      <c r="E81" s="37">
        <v>99.766009999999994</v>
      </c>
      <c r="F81" s="37">
        <v>581048.480828</v>
      </c>
      <c r="G81" s="37">
        <v>2001291.4010000001</v>
      </c>
      <c r="H81" s="33" t="s">
        <v>48</v>
      </c>
      <c r="I81" s="33" t="s">
        <v>451</v>
      </c>
      <c r="J81" s="33" t="s">
        <v>80</v>
      </c>
      <c r="K81" s="33" t="s">
        <v>81</v>
      </c>
      <c r="L81" s="33" t="s">
        <v>50</v>
      </c>
      <c r="M81" s="33" t="s">
        <v>452</v>
      </c>
      <c r="N81" s="33" t="s">
        <v>53</v>
      </c>
    </row>
    <row r="82" spans="1:14" ht="18.75" customHeight="1">
      <c r="A82" s="33" t="s">
        <v>458</v>
      </c>
      <c r="B82" s="35">
        <v>45774</v>
      </c>
      <c r="C82" s="33">
        <v>13.25</v>
      </c>
      <c r="D82" s="37">
        <v>18.0989</v>
      </c>
      <c r="E82" s="37">
        <v>99.769530000000003</v>
      </c>
      <c r="F82" s="37">
        <v>581420.91775699996</v>
      </c>
      <c r="G82" s="37">
        <v>2001297.37738</v>
      </c>
      <c r="H82" s="33" t="s">
        <v>48</v>
      </c>
      <c r="I82" s="33" t="s">
        <v>451</v>
      </c>
      <c r="J82" s="33" t="s">
        <v>80</v>
      </c>
      <c r="K82" s="33" t="s">
        <v>81</v>
      </c>
      <c r="L82" s="33" t="s">
        <v>50</v>
      </c>
      <c r="M82" s="33" t="s">
        <v>452</v>
      </c>
      <c r="N82" s="33" t="s">
        <v>53</v>
      </c>
    </row>
    <row r="83" spans="1:14" ht="18.75" customHeight="1">
      <c r="A83" s="33" t="s">
        <v>459</v>
      </c>
      <c r="B83" s="35">
        <v>45774</v>
      </c>
      <c r="C83" s="33">
        <v>13.25</v>
      </c>
      <c r="D83" s="37">
        <v>18.099509999999999</v>
      </c>
      <c r="E83" s="37">
        <v>99.769909999999996</v>
      </c>
      <c r="F83" s="37">
        <v>581460.84424500004</v>
      </c>
      <c r="G83" s="37">
        <v>2001365.03887</v>
      </c>
      <c r="H83" s="33" t="s">
        <v>48</v>
      </c>
      <c r="I83" s="33" t="s">
        <v>451</v>
      </c>
      <c r="J83" s="33" t="s">
        <v>80</v>
      </c>
      <c r="K83" s="33" t="s">
        <v>81</v>
      </c>
      <c r="L83" s="33" t="s">
        <v>50</v>
      </c>
      <c r="M83" s="33" t="s">
        <v>452</v>
      </c>
      <c r="N83" s="33" t="s">
        <v>53</v>
      </c>
    </row>
    <row r="84" spans="1:14" ht="18.75" customHeight="1">
      <c r="A84" s="33" t="s">
        <v>460</v>
      </c>
      <c r="B84" s="35">
        <v>45774</v>
      </c>
      <c r="C84" s="33">
        <v>13.25</v>
      </c>
      <c r="D84" s="37">
        <v>18.09956</v>
      </c>
      <c r="E84" s="37">
        <v>99.773510000000002</v>
      </c>
      <c r="F84" s="37">
        <v>581841.740215</v>
      </c>
      <c r="G84" s="37">
        <v>2001372.1651399999</v>
      </c>
      <c r="H84" s="33" t="s">
        <v>48</v>
      </c>
      <c r="I84" s="33" t="s">
        <v>451</v>
      </c>
      <c r="J84" s="33" t="s">
        <v>80</v>
      </c>
      <c r="K84" s="33" t="s">
        <v>81</v>
      </c>
      <c r="L84" s="33" t="s">
        <v>50</v>
      </c>
      <c r="M84" s="33" t="s">
        <v>452</v>
      </c>
      <c r="N84" s="33" t="s">
        <v>336</v>
      </c>
    </row>
    <row r="85" spans="1:14" ht="18.75" customHeight="1">
      <c r="A85" s="33" t="s">
        <v>461</v>
      </c>
      <c r="B85" s="35">
        <v>45774</v>
      </c>
      <c r="C85" s="33">
        <v>13.25</v>
      </c>
      <c r="D85" s="37">
        <v>18.101140000000001</v>
      </c>
      <c r="E85" s="37">
        <v>99.761300000000006</v>
      </c>
      <c r="F85" s="37">
        <v>580549.069059</v>
      </c>
      <c r="G85" s="37">
        <v>2001541.6084</v>
      </c>
      <c r="H85" s="33" t="s">
        <v>48</v>
      </c>
      <c r="I85" s="33" t="s">
        <v>451</v>
      </c>
      <c r="J85" s="33" t="s">
        <v>80</v>
      </c>
      <c r="K85" s="33" t="s">
        <v>81</v>
      </c>
      <c r="L85" s="33" t="s">
        <v>50</v>
      </c>
      <c r="M85" s="33" t="s">
        <v>452</v>
      </c>
      <c r="N85" s="33" t="s">
        <v>336</v>
      </c>
    </row>
    <row r="86" spans="1:14" ht="18.75" customHeight="1">
      <c r="A86" s="33" t="s">
        <v>462</v>
      </c>
      <c r="B86" s="35">
        <v>45774</v>
      </c>
      <c r="C86" s="33">
        <v>13.25</v>
      </c>
      <c r="D86" s="37">
        <v>18.101739999999999</v>
      </c>
      <c r="E86" s="37">
        <v>99.761690000000002</v>
      </c>
      <c r="F86" s="37">
        <v>580590.06061599997</v>
      </c>
      <c r="G86" s="37">
        <v>2001608.16594</v>
      </c>
      <c r="H86" s="33" t="s">
        <v>48</v>
      </c>
      <c r="I86" s="33" t="s">
        <v>451</v>
      </c>
      <c r="J86" s="33" t="s">
        <v>80</v>
      </c>
      <c r="K86" s="33" t="s">
        <v>81</v>
      </c>
      <c r="L86" s="33" t="s">
        <v>50</v>
      </c>
      <c r="M86" s="33" t="s">
        <v>452</v>
      </c>
      <c r="N86" s="33" t="s">
        <v>336</v>
      </c>
    </row>
    <row r="87" spans="1:14" ht="18.75" customHeight="1">
      <c r="A87" s="33" t="s">
        <v>463</v>
      </c>
      <c r="B87" s="35">
        <v>45774</v>
      </c>
      <c r="C87" s="33">
        <v>13.25</v>
      </c>
      <c r="D87" s="37">
        <v>18.101790000000001</v>
      </c>
      <c r="E87" s="37">
        <v>99.765190000000004</v>
      </c>
      <c r="F87" s="37">
        <v>580960.37047800003</v>
      </c>
      <c r="G87" s="37">
        <v>2001615.2314800001</v>
      </c>
      <c r="H87" s="33" t="s">
        <v>48</v>
      </c>
      <c r="I87" s="33" t="s">
        <v>451</v>
      </c>
      <c r="J87" s="33" t="s">
        <v>80</v>
      </c>
      <c r="K87" s="33" t="s">
        <v>81</v>
      </c>
      <c r="L87" s="33" t="s">
        <v>50</v>
      </c>
      <c r="M87" s="33" t="s">
        <v>452</v>
      </c>
      <c r="N87" s="33" t="s">
        <v>53</v>
      </c>
    </row>
    <row r="88" spans="1:14" ht="18.75" customHeight="1">
      <c r="A88" s="33" t="s">
        <v>464</v>
      </c>
      <c r="B88" s="35">
        <v>45774</v>
      </c>
      <c r="C88" s="33">
        <v>13.25</v>
      </c>
      <c r="D88" s="37">
        <v>18.102399999999999</v>
      </c>
      <c r="E88" s="37">
        <v>99.765569999999997</v>
      </c>
      <c r="F88" s="37">
        <v>581000.29781899997</v>
      </c>
      <c r="G88" s="37">
        <v>2001682.8920100001</v>
      </c>
      <c r="H88" s="33" t="s">
        <v>48</v>
      </c>
      <c r="I88" s="33" t="s">
        <v>451</v>
      </c>
      <c r="J88" s="33" t="s">
        <v>80</v>
      </c>
      <c r="K88" s="33" t="s">
        <v>81</v>
      </c>
      <c r="L88" s="33" t="s">
        <v>50</v>
      </c>
      <c r="M88" s="33" t="s">
        <v>452</v>
      </c>
      <c r="N88" s="33" t="s">
        <v>53</v>
      </c>
    </row>
    <row r="89" spans="1:14" ht="18.75" customHeight="1">
      <c r="A89" s="33" t="s">
        <v>465</v>
      </c>
      <c r="B89" s="35">
        <v>45774</v>
      </c>
      <c r="C89" s="33">
        <v>13.25</v>
      </c>
      <c r="D89" s="37">
        <v>18.119119999999999</v>
      </c>
      <c r="E89" s="37">
        <v>99.779169999999993</v>
      </c>
      <c r="F89" s="37">
        <v>582431.48134900001</v>
      </c>
      <c r="G89" s="37">
        <v>2003538.9157499999</v>
      </c>
      <c r="H89" s="33" t="s">
        <v>48</v>
      </c>
      <c r="I89" s="33" t="s">
        <v>451</v>
      </c>
      <c r="J89" s="33" t="s">
        <v>80</v>
      </c>
      <c r="K89" s="33" t="s">
        <v>81</v>
      </c>
      <c r="L89" s="33" t="s">
        <v>50</v>
      </c>
      <c r="M89" s="33" t="s">
        <v>452</v>
      </c>
      <c r="N89" s="33" t="s">
        <v>336</v>
      </c>
    </row>
    <row r="90" spans="1:14" ht="18.75" customHeight="1">
      <c r="A90" s="33" t="s">
        <v>466</v>
      </c>
      <c r="B90" s="35">
        <v>45774</v>
      </c>
      <c r="C90" s="33">
        <v>13.25</v>
      </c>
      <c r="D90" s="37">
        <v>18.20091</v>
      </c>
      <c r="E90" s="37">
        <v>99.968440000000001</v>
      </c>
      <c r="F90" s="37">
        <v>602408.820893</v>
      </c>
      <c r="G90" s="37">
        <v>2012684.0264099999</v>
      </c>
      <c r="H90" s="33" t="s">
        <v>48</v>
      </c>
      <c r="I90" s="33" t="s">
        <v>467</v>
      </c>
      <c r="J90" s="33" t="s">
        <v>80</v>
      </c>
      <c r="K90" s="33" t="s">
        <v>81</v>
      </c>
      <c r="L90" s="33" t="s">
        <v>50</v>
      </c>
      <c r="M90" s="33" t="s">
        <v>468</v>
      </c>
      <c r="N90" s="33" t="s">
        <v>336</v>
      </c>
    </row>
    <row r="91" spans="1:14" ht="18.75" customHeight="1">
      <c r="A91" s="33" t="s">
        <v>469</v>
      </c>
      <c r="B91" s="35">
        <v>45774</v>
      </c>
      <c r="C91" s="33">
        <v>13.25</v>
      </c>
      <c r="D91" s="37">
        <v>18.045580000000001</v>
      </c>
      <c r="E91" s="37">
        <v>98.209860000000006</v>
      </c>
      <c r="F91" s="37">
        <v>416373.068554</v>
      </c>
      <c r="G91" s="37">
        <v>1995406.9810299999</v>
      </c>
      <c r="H91" s="33" t="s">
        <v>48</v>
      </c>
      <c r="I91" s="33" t="s">
        <v>470</v>
      </c>
      <c r="J91" s="33" t="s">
        <v>471</v>
      </c>
      <c r="K91" s="33" t="s">
        <v>62</v>
      </c>
      <c r="L91" s="33" t="s">
        <v>50</v>
      </c>
      <c r="M91" s="33" t="s">
        <v>410</v>
      </c>
      <c r="N91" s="33" t="s">
        <v>53</v>
      </c>
    </row>
    <row r="92" spans="1:14" ht="18.75" customHeight="1">
      <c r="A92" s="33" t="s">
        <v>472</v>
      </c>
      <c r="B92" s="35">
        <v>45774</v>
      </c>
      <c r="C92" s="33">
        <v>13.27</v>
      </c>
      <c r="D92" s="37">
        <v>18.38541</v>
      </c>
      <c r="E92" s="37">
        <v>97.871729999999999</v>
      </c>
      <c r="F92" s="37">
        <v>380814.33092199999</v>
      </c>
      <c r="G92" s="37">
        <v>2033196.8256900001</v>
      </c>
      <c r="H92" s="33" t="s">
        <v>48</v>
      </c>
      <c r="I92" s="33" t="s">
        <v>98</v>
      </c>
      <c r="J92" s="33" t="s">
        <v>98</v>
      </c>
      <c r="K92" s="33" t="s">
        <v>62</v>
      </c>
      <c r="L92" s="33" t="s">
        <v>50</v>
      </c>
      <c r="M92" s="33" t="s">
        <v>138</v>
      </c>
      <c r="N92" s="33" t="s">
        <v>53</v>
      </c>
    </row>
    <row r="93" spans="1:14" ht="18.75" customHeight="1">
      <c r="A93" s="33" t="s">
        <v>473</v>
      </c>
      <c r="B93" s="35">
        <v>45774</v>
      </c>
      <c r="C93" s="33">
        <v>13.27</v>
      </c>
      <c r="D93" s="37">
        <v>18.46698</v>
      </c>
      <c r="E93" s="37">
        <v>97.940439999999995</v>
      </c>
      <c r="F93" s="37">
        <v>388126.02036700002</v>
      </c>
      <c r="G93" s="37">
        <v>2042179.33978</v>
      </c>
      <c r="H93" s="33" t="s">
        <v>48</v>
      </c>
      <c r="I93" s="33" t="s">
        <v>474</v>
      </c>
      <c r="J93" s="33" t="s">
        <v>98</v>
      </c>
      <c r="K93" s="33" t="s">
        <v>62</v>
      </c>
      <c r="L93" s="33" t="s">
        <v>50</v>
      </c>
      <c r="M93" s="33" t="s">
        <v>97</v>
      </c>
      <c r="N93" s="33" t="s">
        <v>53</v>
      </c>
    </row>
    <row r="94" spans="1:14" ht="18.75" customHeight="1">
      <c r="A94" s="33" t="s">
        <v>475</v>
      </c>
      <c r="B94" s="35">
        <v>45774</v>
      </c>
      <c r="C94" s="33">
        <v>13.27</v>
      </c>
      <c r="D94" s="37">
        <v>18.536190000000001</v>
      </c>
      <c r="E94" s="37">
        <v>98.065529999999995</v>
      </c>
      <c r="F94" s="37">
        <v>401374.33299700002</v>
      </c>
      <c r="G94" s="37">
        <v>2049764.8717100001</v>
      </c>
      <c r="H94" s="33" t="s">
        <v>48</v>
      </c>
      <c r="I94" s="33" t="s">
        <v>476</v>
      </c>
      <c r="J94" s="33" t="s">
        <v>98</v>
      </c>
      <c r="K94" s="33" t="s">
        <v>62</v>
      </c>
      <c r="L94" s="33" t="s">
        <v>50</v>
      </c>
      <c r="M94" s="33" t="s">
        <v>97</v>
      </c>
      <c r="N94" s="33" t="s">
        <v>53</v>
      </c>
    </row>
    <row r="95" spans="1:14" ht="18.75" customHeight="1">
      <c r="A95" s="33" t="s">
        <v>477</v>
      </c>
      <c r="B95" s="35">
        <v>45774</v>
      </c>
      <c r="C95" s="33">
        <v>13.27</v>
      </c>
      <c r="D95" s="37">
        <v>18.625109999999999</v>
      </c>
      <c r="E95" s="37">
        <v>98.132279999999994</v>
      </c>
      <c r="F95" s="37">
        <v>408467.18356799998</v>
      </c>
      <c r="G95" s="37">
        <v>2059568.9099300001</v>
      </c>
      <c r="H95" s="33" t="s">
        <v>48</v>
      </c>
      <c r="I95" s="33" t="s">
        <v>478</v>
      </c>
      <c r="J95" s="33" t="s">
        <v>98</v>
      </c>
      <c r="K95" s="33" t="s">
        <v>62</v>
      </c>
      <c r="L95" s="33" t="s">
        <v>50</v>
      </c>
      <c r="M95" s="33" t="s">
        <v>102</v>
      </c>
      <c r="N95" s="33" t="s">
        <v>53</v>
      </c>
    </row>
    <row r="96" spans="1:14" ht="18.75" customHeight="1">
      <c r="A96" s="33" t="s">
        <v>479</v>
      </c>
      <c r="B96" s="35">
        <v>45774</v>
      </c>
      <c r="C96" s="33">
        <v>13.27</v>
      </c>
      <c r="D96" s="37">
        <v>18.703710000000001</v>
      </c>
      <c r="E96" s="37">
        <v>97.849909999999994</v>
      </c>
      <c r="F96" s="37">
        <v>378734.00678599998</v>
      </c>
      <c r="G96" s="37">
        <v>2068434.46178</v>
      </c>
      <c r="H96" s="33" t="s">
        <v>48</v>
      </c>
      <c r="I96" s="33" t="s">
        <v>126</v>
      </c>
      <c r="J96" s="33" t="s">
        <v>127</v>
      </c>
      <c r="K96" s="33" t="s">
        <v>62</v>
      </c>
      <c r="L96" s="33" t="s">
        <v>50</v>
      </c>
      <c r="M96" s="33" t="s">
        <v>480</v>
      </c>
      <c r="N96" s="33" t="s">
        <v>53</v>
      </c>
    </row>
    <row r="97" spans="1:14" ht="18.75" customHeight="1">
      <c r="A97" s="33" t="s">
        <v>481</v>
      </c>
      <c r="B97" s="35">
        <v>45774</v>
      </c>
      <c r="C97" s="33">
        <v>13.27</v>
      </c>
      <c r="D97" s="37">
        <v>18.829160000000002</v>
      </c>
      <c r="E97" s="37">
        <v>97.924490000000006</v>
      </c>
      <c r="F97" s="37">
        <v>386682.36320999998</v>
      </c>
      <c r="G97" s="37">
        <v>2082267.84436</v>
      </c>
      <c r="H97" s="33" t="s">
        <v>48</v>
      </c>
      <c r="I97" s="33" t="s">
        <v>127</v>
      </c>
      <c r="J97" s="33" t="s">
        <v>127</v>
      </c>
      <c r="K97" s="33" t="s">
        <v>62</v>
      </c>
      <c r="L97" s="33" t="s">
        <v>50</v>
      </c>
      <c r="M97" s="33" t="s">
        <v>480</v>
      </c>
      <c r="N97" s="33" t="s">
        <v>53</v>
      </c>
    </row>
    <row r="98" spans="1:14" ht="18.75" customHeight="1">
      <c r="A98" s="33" t="s">
        <v>482</v>
      </c>
      <c r="B98" s="35">
        <v>45774</v>
      </c>
      <c r="C98" s="33">
        <v>13.27</v>
      </c>
      <c r="D98" s="37">
        <v>18.843160000000001</v>
      </c>
      <c r="E98" s="37">
        <v>98.070549999999997</v>
      </c>
      <c r="F98" s="37">
        <v>402080.77847600001</v>
      </c>
      <c r="G98" s="37">
        <v>2083730.1308500001</v>
      </c>
      <c r="H98" s="33" t="s">
        <v>48</v>
      </c>
      <c r="I98" s="33" t="s">
        <v>483</v>
      </c>
      <c r="J98" s="33" t="s">
        <v>127</v>
      </c>
      <c r="K98" s="33" t="s">
        <v>62</v>
      </c>
      <c r="L98" s="33" t="s">
        <v>50</v>
      </c>
      <c r="M98" s="33" t="s">
        <v>480</v>
      </c>
      <c r="N98" s="33" t="s">
        <v>336</v>
      </c>
    </row>
    <row r="99" spans="1:14" ht="18.75" customHeight="1">
      <c r="A99" s="33" t="s">
        <v>484</v>
      </c>
      <c r="B99" s="35">
        <v>45774</v>
      </c>
      <c r="C99" s="33">
        <v>13.27</v>
      </c>
      <c r="D99" s="37">
        <v>18.8553</v>
      </c>
      <c r="E99" s="37">
        <v>98.006540000000001</v>
      </c>
      <c r="F99" s="37">
        <v>395344.21562600002</v>
      </c>
      <c r="G99" s="37">
        <v>2085110.0889900001</v>
      </c>
      <c r="H99" s="33" t="s">
        <v>48</v>
      </c>
      <c r="I99" s="33" t="s">
        <v>483</v>
      </c>
      <c r="J99" s="33" t="s">
        <v>127</v>
      </c>
      <c r="K99" s="33" t="s">
        <v>62</v>
      </c>
      <c r="L99" s="33" t="s">
        <v>50</v>
      </c>
      <c r="M99" s="33" t="s">
        <v>480</v>
      </c>
      <c r="N99" s="33" t="s">
        <v>336</v>
      </c>
    </row>
    <row r="100" spans="1:14" ht="18.75" customHeight="1">
      <c r="A100" s="33" t="s">
        <v>485</v>
      </c>
      <c r="B100" s="35">
        <v>45774</v>
      </c>
      <c r="C100" s="33">
        <v>13.27</v>
      </c>
      <c r="D100" s="37">
        <v>19.61899</v>
      </c>
      <c r="E100" s="37">
        <v>98.286770000000004</v>
      </c>
      <c r="F100" s="37">
        <v>425213.04354699998</v>
      </c>
      <c r="G100" s="37">
        <v>2169475.9370300001</v>
      </c>
      <c r="H100" s="33" t="s">
        <v>48</v>
      </c>
      <c r="I100" s="33" t="s">
        <v>486</v>
      </c>
      <c r="J100" s="33" t="s">
        <v>70</v>
      </c>
      <c r="K100" s="33" t="s">
        <v>62</v>
      </c>
      <c r="L100" s="33" t="s">
        <v>50</v>
      </c>
      <c r="M100" s="33" t="s">
        <v>143</v>
      </c>
      <c r="N100" s="33" t="s">
        <v>336</v>
      </c>
    </row>
    <row r="101" spans="1:14" ht="18.75" customHeight="1">
      <c r="A101" s="33" t="s">
        <v>487</v>
      </c>
      <c r="B101" s="35">
        <v>45774</v>
      </c>
      <c r="C101" s="33">
        <v>13.25</v>
      </c>
      <c r="D101" s="37">
        <v>16.585100000000001</v>
      </c>
      <c r="E101" s="37">
        <v>103.85325</v>
      </c>
      <c r="F101" s="37">
        <v>1018241.22298</v>
      </c>
      <c r="G101" s="37">
        <v>1839933.52052</v>
      </c>
      <c r="H101" s="33" t="s">
        <v>48</v>
      </c>
      <c r="I101" s="33" t="s">
        <v>488</v>
      </c>
      <c r="J101" s="33" t="s">
        <v>489</v>
      </c>
      <c r="K101" s="33" t="s">
        <v>490</v>
      </c>
      <c r="L101" s="33" t="s">
        <v>110</v>
      </c>
      <c r="M101" s="33" t="s">
        <v>491</v>
      </c>
      <c r="N101" s="33" t="s">
        <v>53</v>
      </c>
    </row>
    <row r="102" spans="1:14" ht="18.75" customHeight="1">
      <c r="A102" s="33" t="s">
        <v>492</v>
      </c>
      <c r="B102" s="35">
        <v>45774</v>
      </c>
      <c r="C102" s="33">
        <v>13.25</v>
      </c>
      <c r="D102" s="37">
        <v>17.033000000000001</v>
      </c>
      <c r="E102" s="37">
        <v>98.453360000000004</v>
      </c>
      <c r="F102" s="37">
        <v>441823.325878</v>
      </c>
      <c r="G102" s="37">
        <v>1883286.96046</v>
      </c>
      <c r="H102" s="33" t="s">
        <v>48</v>
      </c>
      <c r="I102" s="33" t="s">
        <v>493</v>
      </c>
      <c r="J102" s="33" t="s">
        <v>494</v>
      </c>
      <c r="K102" s="33" t="s">
        <v>49</v>
      </c>
      <c r="L102" s="33" t="s">
        <v>50</v>
      </c>
      <c r="M102" s="33" t="s">
        <v>495</v>
      </c>
      <c r="N102" s="33" t="s">
        <v>53</v>
      </c>
    </row>
    <row r="103" spans="1:14" ht="18.75" customHeight="1">
      <c r="A103" s="33" t="s">
        <v>496</v>
      </c>
      <c r="B103" s="35">
        <v>45774</v>
      </c>
      <c r="C103" s="33">
        <v>13.25</v>
      </c>
      <c r="D103" s="37">
        <v>17.076920000000001</v>
      </c>
      <c r="E103" s="37">
        <v>98.481170000000006</v>
      </c>
      <c r="F103" s="37">
        <v>444796.00501199998</v>
      </c>
      <c r="G103" s="37">
        <v>1888137.74083</v>
      </c>
      <c r="H103" s="33" t="s">
        <v>48</v>
      </c>
      <c r="I103" s="33" t="s">
        <v>493</v>
      </c>
      <c r="J103" s="33" t="s">
        <v>494</v>
      </c>
      <c r="K103" s="33" t="s">
        <v>49</v>
      </c>
      <c r="L103" s="33" t="s">
        <v>50</v>
      </c>
      <c r="M103" s="33" t="s">
        <v>495</v>
      </c>
      <c r="N103" s="33" t="s">
        <v>53</v>
      </c>
    </row>
    <row r="104" spans="1:14" ht="18.75" customHeight="1">
      <c r="A104" s="33" t="s">
        <v>497</v>
      </c>
      <c r="B104" s="35">
        <v>45774</v>
      </c>
      <c r="C104" s="33">
        <v>13.25</v>
      </c>
      <c r="D104" s="37">
        <v>17.122129999999999</v>
      </c>
      <c r="E104" s="37">
        <v>98.562910000000002</v>
      </c>
      <c r="F104" s="37">
        <v>453504.58982699999</v>
      </c>
      <c r="G104" s="37">
        <v>1893117.9605700001</v>
      </c>
      <c r="H104" s="33" t="s">
        <v>48</v>
      </c>
      <c r="I104" s="33" t="s">
        <v>498</v>
      </c>
      <c r="J104" s="33" t="s">
        <v>494</v>
      </c>
      <c r="K104" s="33" t="s">
        <v>49</v>
      </c>
      <c r="L104" s="33" t="s">
        <v>50</v>
      </c>
      <c r="M104" s="33" t="s">
        <v>499</v>
      </c>
      <c r="N104" s="33" t="s">
        <v>53</v>
      </c>
    </row>
    <row r="105" spans="1:14" ht="18.75" customHeight="1">
      <c r="A105" s="33" t="s">
        <v>500</v>
      </c>
      <c r="B105" s="35">
        <v>45774</v>
      </c>
      <c r="C105" s="33">
        <v>13.25</v>
      </c>
      <c r="D105" s="37">
        <v>17.265889999999999</v>
      </c>
      <c r="E105" s="37">
        <v>98.206379999999996</v>
      </c>
      <c r="F105" s="37">
        <v>415642.30544500001</v>
      </c>
      <c r="G105" s="37">
        <v>1909142.91075</v>
      </c>
      <c r="H105" s="33" t="s">
        <v>48</v>
      </c>
      <c r="I105" s="33" t="s">
        <v>501</v>
      </c>
      <c r="J105" s="33" t="s">
        <v>99</v>
      </c>
      <c r="K105" s="33" t="s">
        <v>49</v>
      </c>
      <c r="L105" s="33" t="s">
        <v>50</v>
      </c>
      <c r="M105" s="33" t="s">
        <v>160</v>
      </c>
      <c r="N105" s="33" t="s">
        <v>53</v>
      </c>
    </row>
    <row r="106" spans="1:14" ht="18.75" customHeight="1">
      <c r="A106" s="33" t="s">
        <v>502</v>
      </c>
      <c r="B106" s="35">
        <v>45774</v>
      </c>
      <c r="C106" s="33">
        <v>13.25</v>
      </c>
      <c r="D106" s="37">
        <v>17.347020000000001</v>
      </c>
      <c r="E106" s="37">
        <v>98.321079999999995</v>
      </c>
      <c r="F106" s="37">
        <v>427866.47556599998</v>
      </c>
      <c r="G106" s="37">
        <v>1918072.2044200001</v>
      </c>
      <c r="H106" s="33" t="s">
        <v>48</v>
      </c>
      <c r="I106" s="33" t="s">
        <v>503</v>
      </c>
      <c r="J106" s="33" t="s">
        <v>99</v>
      </c>
      <c r="K106" s="33" t="s">
        <v>49</v>
      </c>
      <c r="L106" s="33" t="s">
        <v>50</v>
      </c>
      <c r="M106" s="33" t="s">
        <v>160</v>
      </c>
      <c r="N106" s="33" t="s">
        <v>53</v>
      </c>
    </row>
    <row r="107" spans="1:14" ht="18.75" customHeight="1">
      <c r="A107" s="33" t="s">
        <v>504</v>
      </c>
      <c r="B107" s="35">
        <v>45774</v>
      </c>
      <c r="C107" s="33">
        <v>13.25</v>
      </c>
      <c r="D107" s="37">
        <v>17.741050000000001</v>
      </c>
      <c r="E107" s="37">
        <v>97.957369999999997</v>
      </c>
      <c r="F107" s="37">
        <v>389459.47443</v>
      </c>
      <c r="G107" s="37">
        <v>1961843.1987000001</v>
      </c>
      <c r="H107" s="33" t="s">
        <v>48</v>
      </c>
      <c r="I107" s="33" t="s">
        <v>161</v>
      </c>
      <c r="J107" s="33" t="s">
        <v>99</v>
      </c>
      <c r="K107" s="33" t="s">
        <v>49</v>
      </c>
      <c r="L107" s="33" t="s">
        <v>50</v>
      </c>
      <c r="M107" s="33" t="s">
        <v>160</v>
      </c>
      <c r="N107" s="33" t="s">
        <v>53</v>
      </c>
    </row>
    <row r="108" spans="1:14" ht="18.75" customHeight="1">
      <c r="A108" s="33" t="s">
        <v>505</v>
      </c>
      <c r="B108" s="35">
        <v>45774</v>
      </c>
      <c r="C108" s="33">
        <v>13.25</v>
      </c>
      <c r="D108" s="37">
        <v>18.38766</v>
      </c>
      <c r="E108" s="37">
        <v>100.70626</v>
      </c>
      <c r="F108" s="37">
        <v>680251.84012900002</v>
      </c>
      <c r="G108" s="37">
        <v>2033922.4125099999</v>
      </c>
      <c r="H108" s="33" t="s">
        <v>48</v>
      </c>
      <c r="I108" s="33" t="s">
        <v>506</v>
      </c>
      <c r="J108" s="33" t="s">
        <v>507</v>
      </c>
      <c r="K108" s="33" t="s">
        <v>108</v>
      </c>
      <c r="L108" s="33" t="s">
        <v>50</v>
      </c>
      <c r="M108" s="33" t="s">
        <v>153</v>
      </c>
      <c r="N108" s="33" t="s">
        <v>336</v>
      </c>
    </row>
    <row r="109" spans="1:14" ht="18.75" customHeight="1">
      <c r="A109" s="33" t="s">
        <v>508</v>
      </c>
      <c r="B109" s="35">
        <v>45774</v>
      </c>
      <c r="C109" s="33">
        <v>13.25</v>
      </c>
      <c r="D109" s="37">
        <v>18.43834</v>
      </c>
      <c r="E109" s="37">
        <v>100.74032</v>
      </c>
      <c r="F109" s="37">
        <v>683797.03891700006</v>
      </c>
      <c r="G109" s="37">
        <v>2039565.9339399999</v>
      </c>
      <c r="H109" s="33" t="s">
        <v>48</v>
      </c>
      <c r="I109" s="33" t="s">
        <v>134</v>
      </c>
      <c r="J109" s="33" t="s">
        <v>132</v>
      </c>
      <c r="K109" s="33" t="s">
        <v>108</v>
      </c>
      <c r="L109" s="33" t="s">
        <v>50</v>
      </c>
      <c r="M109" s="33" t="s">
        <v>153</v>
      </c>
      <c r="N109" s="33" t="s">
        <v>53</v>
      </c>
    </row>
    <row r="110" spans="1:14" ht="18.75" customHeight="1">
      <c r="A110" s="33" t="s">
        <v>509</v>
      </c>
      <c r="B110" s="35">
        <v>45774</v>
      </c>
      <c r="C110" s="33">
        <v>13.25</v>
      </c>
      <c r="D110" s="37">
        <v>18.559439999999999</v>
      </c>
      <c r="E110" s="37">
        <v>100.94756</v>
      </c>
      <c r="F110" s="37">
        <v>705545.67503299995</v>
      </c>
      <c r="G110" s="37">
        <v>2053193.8192400001</v>
      </c>
      <c r="H110" s="33" t="s">
        <v>48</v>
      </c>
      <c r="I110" s="33" t="s">
        <v>158</v>
      </c>
      <c r="J110" s="33" t="s">
        <v>132</v>
      </c>
      <c r="K110" s="33" t="s">
        <v>108</v>
      </c>
      <c r="L110" s="33" t="s">
        <v>50</v>
      </c>
      <c r="M110" s="33" t="s">
        <v>159</v>
      </c>
      <c r="N110" s="33" t="s">
        <v>336</v>
      </c>
    </row>
    <row r="111" spans="1:14" ht="18.75" customHeight="1">
      <c r="A111" s="33" t="s">
        <v>510</v>
      </c>
      <c r="B111" s="35">
        <v>45774</v>
      </c>
      <c r="C111" s="33">
        <v>13.25</v>
      </c>
      <c r="D111" s="37">
        <v>18.62406</v>
      </c>
      <c r="E111" s="37">
        <v>101.02869</v>
      </c>
      <c r="F111" s="37">
        <v>714030.17309000005</v>
      </c>
      <c r="G111" s="37">
        <v>2060441.80048</v>
      </c>
      <c r="H111" s="33" t="s">
        <v>48</v>
      </c>
      <c r="I111" s="33" t="s">
        <v>107</v>
      </c>
      <c r="J111" s="33" t="s">
        <v>106</v>
      </c>
      <c r="K111" s="33" t="s">
        <v>108</v>
      </c>
      <c r="L111" s="33" t="s">
        <v>50</v>
      </c>
      <c r="M111" s="33" t="s">
        <v>511</v>
      </c>
      <c r="N111" s="33" t="s">
        <v>336</v>
      </c>
    </row>
    <row r="112" spans="1:14" ht="18.75" customHeight="1">
      <c r="A112" s="33" t="s">
        <v>512</v>
      </c>
      <c r="B112" s="35">
        <v>45774</v>
      </c>
      <c r="C112" s="33">
        <v>13.25</v>
      </c>
      <c r="D112" s="37">
        <v>18.629709999999999</v>
      </c>
      <c r="E112" s="37">
        <v>100.90494</v>
      </c>
      <c r="F112" s="37">
        <v>700963.716564</v>
      </c>
      <c r="G112" s="37">
        <v>2060923.9843599999</v>
      </c>
      <c r="H112" s="33" t="s">
        <v>48</v>
      </c>
      <c r="I112" s="33" t="s">
        <v>513</v>
      </c>
      <c r="J112" s="33" t="s">
        <v>132</v>
      </c>
      <c r="K112" s="33" t="s">
        <v>108</v>
      </c>
      <c r="L112" s="33" t="s">
        <v>50</v>
      </c>
      <c r="M112" s="33" t="s">
        <v>159</v>
      </c>
      <c r="N112" s="33" t="s">
        <v>336</v>
      </c>
    </row>
    <row r="113" spans="1:14" ht="18.75" customHeight="1">
      <c r="A113" s="33" t="s">
        <v>514</v>
      </c>
      <c r="B113" s="35">
        <v>45774</v>
      </c>
      <c r="C113" s="33">
        <v>13.25</v>
      </c>
      <c r="D113" s="37">
        <v>18.689699999999998</v>
      </c>
      <c r="E113" s="37">
        <v>100.53963</v>
      </c>
      <c r="F113" s="37">
        <v>662359.52828800003</v>
      </c>
      <c r="G113" s="37">
        <v>2067193.15689</v>
      </c>
      <c r="H113" s="33" t="s">
        <v>48</v>
      </c>
      <c r="I113" s="33" t="s">
        <v>515</v>
      </c>
      <c r="J113" s="33" t="s">
        <v>132</v>
      </c>
      <c r="K113" s="33" t="s">
        <v>108</v>
      </c>
      <c r="L113" s="33" t="s">
        <v>50</v>
      </c>
      <c r="M113" s="33" t="s">
        <v>516</v>
      </c>
      <c r="N113" s="33" t="s">
        <v>336</v>
      </c>
    </row>
    <row r="114" spans="1:14" ht="18.75" customHeight="1">
      <c r="A114" s="33" t="s">
        <v>517</v>
      </c>
      <c r="B114" s="35">
        <v>45774</v>
      </c>
      <c r="C114" s="33">
        <v>13.27</v>
      </c>
      <c r="D114" s="37">
        <v>18.786950000000001</v>
      </c>
      <c r="E114" s="37">
        <v>100.40776</v>
      </c>
      <c r="F114" s="37">
        <v>648366.04941700003</v>
      </c>
      <c r="G114" s="37">
        <v>2077841.2876500001</v>
      </c>
      <c r="H114" s="33" t="s">
        <v>48</v>
      </c>
      <c r="I114" s="33" t="s">
        <v>518</v>
      </c>
      <c r="J114" s="33" t="s">
        <v>519</v>
      </c>
      <c r="K114" s="33" t="s">
        <v>108</v>
      </c>
      <c r="L114" s="33" t="s">
        <v>50</v>
      </c>
      <c r="M114" s="33" t="s">
        <v>520</v>
      </c>
      <c r="N114" s="33" t="s">
        <v>53</v>
      </c>
    </row>
    <row r="115" spans="1:14" ht="18.75" customHeight="1">
      <c r="A115" s="33" t="s">
        <v>521</v>
      </c>
      <c r="B115" s="35">
        <v>45774</v>
      </c>
      <c r="C115" s="33">
        <v>13.27</v>
      </c>
      <c r="D115" s="37">
        <v>18.89058</v>
      </c>
      <c r="E115" s="37">
        <v>100.87785</v>
      </c>
      <c r="F115" s="37">
        <v>697800.51807600004</v>
      </c>
      <c r="G115" s="37">
        <v>2089770.15656</v>
      </c>
      <c r="H115" s="33" t="s">
        <v>48</v>
      </c>
      <c r="I115" s="33" t="s">
        <v>522</v>
      </c>
      <c r="J115" s="33" t="s">
        <v>144</v>
      </c>
      <c r="K115" s="33" t="s">
        <v>108</v>
      </c>
      <c r="L115" s="33" t="s">
        <v>50</v>
      </c>
      <c r="M115" s="33" t="s">
        <v>523</v>
      </c>
      <c r="N115" s="33" t="s">
        <v>336</v>
      </c>
    </row>
    <row r="116" spans="1:14" ht="18.75" customHeight="1">
      <c r="A116" s="33" t="s">
        <v>524</v>
      </c>
      <c r="B116" s="35">
        <v>45774</v>
      </c>
      <c r="C116" s="33">
        <v>13.27</v>
      </c>
      <c r="D116" s="37">
        <v>19.538219999999999</v>
      </c>
      <c r="E116" s="37">
        <v>101.24917000000001</v>
      </c>
      <c r="F116" s="37">
        <v>736000.77896899998</v>
      </c>
      <c r="G116" s="37">
        <v>2161931.7690400002</v>
      </c>
      <c r="H116" s="33" t="s">
        <v>48</v>
      </c>
      <c r="I116" s="33" t="s">
        <v>525</v>
      </c>
      <c r="J116" s="33" t="s">
        <v>526</v>
      </c>
      <c r="K116" s="33" t="s">
        <v>108</v>
      </c>
      <c r="L116" s="33" t="s">
        <v>50</v>
      </c>
      <c r="M116" s="33" t="s">
        <v>527</v>
      </c>
      <c r="N116" s="33" t="s">
        <v>53</v>
      </c>
    </row>
    <row r="117" spans="1:14" ht="18.75" customHeight="1">
      <c r="A117" s="33" t="s">
        <v>528</v>
      </c>
      <c r="B117" s="35">
        <v>45774</v>
      </c>
      <c r="C117" s="33">
        <v>13.27</v>
      </c>
      <c r="D117" s="37">
        <v>19.558689999999999</v>
      </c>
      <c r="E117" s="37">
        <v>101.24923</v>
      </c>
      <c r="F117" s="37">
        <v>735977.29083299998</v>
      </c>
      <c r="G117" s="37">
        <v>2164198.3121699998</v>
      </c>
      <c r="H117" s="33" t="s">
        <v>48</v>
      </c>
      <c r="I117" s="33" t="s">
        <v>525</v>
      </c>
      <c r="J117" s="33" t="s">
        <v>526</v>
      </c>
      <c r="K117" s="33" t="s">
        <v>108</v>
      </c>
      <c r="L117" s="33" t="s">
        <v>50</v>
      </c>
      <c r="M117" s="33" t="s">
        <v>527</v>
      </c>
      <c r="N117" s="33" t="s">
        <v>53</v>
      </c>
    </row>
    <row r="118" spans="1:14" ht="18.75" customHeight="1">
      <c r="A118" s="33" t="s">
        <v>529</v>
      </c>
      <c r="B118" s="35">
        <v>45774</v>
      </c>
      <c r="C118" s="33">
        <v>13.25</v>
      </c>
      <c r="D118" s="37">
        <v>16.812629999999999</v>
      </c>
      <c r="E118" s="37">
        <v>104.36870999999999</v>
      </c>
      <c r="F118" s="37">
        <v>1072730.47765</v>
      </c>
      <c r="G118" s="37">
        <v>1866605.0019100001</v>
      </c>
      <c r="H118" s="33" t="s">
        <v>48</v>
      </c>
      <c r="I118" s="33" t="s">
        <v>530</v>
      </c>
      <c r="J118" s="33" t="s">
        <v>531</v>
      </c>
      <c r="K118" s="33" t="s">
        <v>532</v>
      </c>
      <c r="L118" s="33" t="s">
        <v>110</v>
      </c>
      <c r="M118" s="33" t="s">
        <v>533</v>
      </c>
      <c r="N118" s="33" t="s">
        <v>53</v>
      </c>
    </row>
    <row r="119" spans="1:14" ht="18.75" customHeight="1">
      <c r="A119" s="33" t="s">
        <v>534</v>
      </c>
      <c r="B119" s="35">
        <v>45774</v>
      </c>
      <c r="C119" s="33">
        <v>13.25</v>
      </c>
      <c r="D119" s="37">
        <v>17.74193</v>
      </c>
      <c r="E119" s="37">
        <v>99.238140000000001</v>
      </c>
      <c r="F119" s="37">
        <v>525246.60063500004</v>
      </c>
      <c r="G119" s="37">
        <v>1961650.0459400001</v>
      </c>
      <c r="H119" s="33" t="s">
        <v>48</v>
      </c>
      <c r="I119" s="33" t="s">
        <v>535</v>
      </c>
      <c r="J119" s="33" t="s">
        <v>536</v>
      </c>
      <c r="K119" s="33" t="s">
        <v>120</v>
      </c>
      <c r="L119" s="33" t="s">
        <v>50</v>
      </c>
      <c r="M119" s="33" t="s">
        <v>537</v>
      </c>
      <c r="N119" s="33" t="s">
        <v>336</v>
      </c>
    </row>
    <row r="120" spans="1:14" ht="18.75" customHeight="1">
      <c r="A120" s="33" t="s">
        <v>538</v>
      </c>
      <c r="B120" s="35">
        <v>45774</v>
      </c>
      <c r="C120" s="33">
        <v>13.25</v>
      </c>
      <c r="D120" s="37">
        <v>18.418469999999999</v>
      </c>
      <c r="E120" s="37">
        <v>99.972020000000001</v>
      </c>
      <c r="F120" s="37">
        <v>602659.10687599995</v>
      </c>
      <c r="G120" s="37">
        <v>2036759.59629</v>
      </c>
      <c r="H120" s="33" t="s">
        <v>48</v>
      </c>
      <c r="I120" s="33" t="s">
        <v>539</v>
      </c>
      <c r="J120" s="33" t="s">
        <v>540</v>
      </c>
      <c r="K120" s="33" t="s">
        <v>120</v>
      </c>
      <c r="L120" s="33" t="s">
        <v>50</v>
      </c>
      <c r="M120" s="33" t="s">
        <v>541</v>
      </c>
      <c r="N120" s="33" t="s">
        <v>53</v>
      </c>
    </row>
    <row r="121" spans="1:14" ht="18.75" customHeight="1">
      <c r="A121" s="33" t="s">
        <v>542</v>
      </c>
      <c r="B121" s="35">
        <v>45774</v>
      </c>
      <c r="C121" s="33">
        <v>13.25</v>
      </c>
      <c r="D121" s="37">
        <v>15.037000000000001</v>
      </c>
      <c r="E121" s="37">
        <v>105.41464999999999</v>
      </c>
      <c r="F121" s="37">
        <v>1190761.96796</v>
      </c>
      <c r="G121" s="37">
        <v>1672481.01024</v>
      </c>
      <c r="H121" s="33" t="s">
        <v>48</v>
      </c>
      <c r="I121" s="33" t="s">
        <v>543</v>
      </c>
      <c r="J121" s="33" t="s">
        <v>544</v>
      </c>
      <c r="K121" s="33" t="s">
        <v>545</v>
      </c>
      <c r="L121" s="33" t="s">
        <v>110</v>
      </c>
      <c r="M121" s="33" t="s">
        <v>546</v>
      </c>
      <c r="N121" s="33" t="s">
        <v>53</v>
      </c>
    </row>
    <row r="122" spans="1:14" ht="18.75" customHeight="1">
      <c r="A122" s="33" t="s">
        <v>547</v>
      </c>
      <c r="B122" s="35">
        <v>45774</v>
      </c>
      <c r="C122" s="33">
        <v>13.25</v>
      </c>
      <c r="D122" s="37">
        <v>15.524430000000001</v>
      </c>
      <c r="E122" s="37">
        <v>104.7841</v>
      </c>
      <c r="F122" s="37">
        <v>1121202.96505</v>
      </c>
      <c r="G122" s="37">
        <v>1724744.6780999999</v>
      </c>
      <c r="H122" s="33" t="s">
        <v>48</v>
      </c>
      <c r="I122" s="33" t="s">
        <v>548</v>
      </c>
      <c r="J122" s="33" t="s">
        <v>549</v>
      </c>
      <c r="K122" s="33" t="s">
        <v>545</v>
      </c>
      <c r="L122" s="33" t="s">
        <v>110</v>
      </c>
      <c r="M122" s="33" t="s">
        <v>550</v>
      </c>
      <c r="N122" s="33" t="s">
        <v>53</v>
      </c>
    </row>
    <row r="126" spans="1:14" ht="18.75" customHeight="1">
      <c r="A126" s="26" t="s">
        <v>44</v>
      </c>
    </row>
  </sheetData>
  <sortState xmlns:xlrd2="http://schemas.microsoft.com/office/spreadsheetml/2017/richdata2" ref="A4:N12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7"/>
  <sheetViews>
    <sheetView zoomScaleNormal="100" workbookViewId="0">
      <selection sqref="A1:M1"/>
    </sheetView>
  </sheetViews>
  <sheetFormatPr defaultColWidth="14.5703125" defaultRowHeight="15"/>
  <cols>
    <col min="1" max="1" width="14.7109375" style="17" customWidth="1"/>
    <col min="2" max="2" width="9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0.2851562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173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313</v>
      </c>
      <c r="B4" s="35">
        <v>45774</v>
      </c>
      <c r="C4" s="36">
        <v>2.13</v>
      </c>
      <c r="D4" s="37">
        <v>19.125859999999999</v>
      </c>
      <c r="E4" s="37">
        <v>99.075980000000001</v>
      </c>
      <c r="F4" s="37">
        <v>507990.85702499998</v>
      </c>
      <c r="G4" s="37">
        <v>2114755.4138600002</v>
      </c>
      <c r="H4" s="33" t="s">
        <v>48</v>
      </c>
      <c r="I4" s="33" t="s">
        <v>71</v>
      </c>
      <c r="J4" s="33" t="s">
        <v>72</v>
      </c>
      <c r="K4" s="33" t="s">
        <v>57</v>
      </c>
      <c r="L4" s="33" t="s">
        <v>50</v>
      </c>
      <c r="M4" s="33" t="s">
        <v>53</v>
      </c>
    </row>
    <row r="5" spans="1:13" ht="18.75">
      <c r="A5" s="32" t="s">
        <v>314</v>
      </c>
      <c r="B5" s="35">
        <v>45774</v>
      </c>
      <c r="C5" s="36">
        <v>2.13</v>
      </c>
      <c r="D5" s="37">
        <v>19.226150000000001</v>
      </c>
      <c r="E5" s="37">
        <v>98.958439999999996</v>
      </c>
      <c r="F5" s="37">
        <v>495631.75738199998</v>
      </c>
      <c r="G5" s="37">
        <v>2125851.2785399999</v>
      </c>
      <c r="H5" s="33" t="s">
        <v>48</v>
      </c>
      <c r="I5" s="33" t="s">
        <v>256</v>
      </c>
      <c r="J5" s="33" t="s">
        <v>72</v>
      </c>
      <c r="K5" s="33" t="s">
        <v>57</v>
      </c>
      <c r="L5" s="33" t="s">
        <v>50</v>
      </c>
      <c r="M5" s="33" t="s">
        <v>53</v>
      </c>
    </row>
    <row r="6" spans="1:13" ht="18.75">
      <c r="A6" s="32" t="s">
        <v>315</v>
      </c>
      <c r="B6" s="35">
        <v>45774</v>
      </c>
      <c r="C6" s="36">
        <v>2.13</v>
      </c>
      <c r="D6" s="37">
        <v>19.229700000000001</v>
      </c>
      <c r="E6" s="37">
        <v>98.959059999999994</v>
      </c>
      <c r="F6" s="37">
        <v>495697.01610200002</v>
      </c>
      <c r="G6" s="37">
        <v>2126244.0725500002</v>
      </c>
      <c r="H6" s="33" t="s">
        <v>48</v>
      </c>
      <c r="I6" s="33" t="s">
        <v>256</v>
      </c>
      <c r="J6" s="33" t="s">
        <v>72</v>
      </c>
      <c r="K6" s="33" t="s">
        <v>57</v>
      </c>
      <c r="L6" s="33" t="s">
        <v>50</v>
      </c>
      <c r="M6" s="33" t="s">
        <v>53</v>
      </c>
    </row>
    <row r="7" spans="1:13" ht="18.75">
      <c r="A7" s="32" t="s">
        <v>316</v>
      </c>
      <c r="B7" s="35">
        <v>45774</v>
      </c>
      <c r="C7" s="36">
        <v>2.13</v>
      </c>
      <c r="D7" s="37">
        <v>18.39256</v>
      </c>
      <c r="E7" s="37">
        <v>97.968029999999999</v>
      </c>
      <c r="F7" s="37">
        <v>390992.48006500001</v>
      </c>
      <c r="G7" s="37">
        <v>2033927.5100799999</v>
      </c>
      <c r="H7" s="33" t="s">
        <v>48</v>
      </c>
      <c r="I7" s="33" t="s">
        <v>98</v>
      </c>
      <c r="J7" s="33" t="s">
        <v>98</v>
      </c>
      <c r="K7" s="33" t="s">
        <v>62</v>
      </c>
      <c r="L7" s="33" t="s">
        <v>50</v>
      </c>
      <c r="M7" s="33" t="s">
        <v>53</v>
      </c>
    </row>
    <row r="8" spans="1:13" ht="18.75">
      <c r="A8" s="32" t="s">
        <v>317</v>
      </c>
      <c r="B8" s="35">
        <v>45774</v>
      </c>
      <c r="C8" s="36">
        <v>2.13</v>
      </c>
      <c r="D8" s="37">
        <v>15.568659999999999</v>
      </c>
      <c r="E8" s="37">
        <v>100.12309999999999</v>
      </c>
      <c r="F8" s="37">
        <v>620423.27780899999</v>
      </c>
      <c r="G8" s="37">
        <v>1721540.7000800001</v>
      </c>
      <c r="H8" s="33" t="s">
        <v>48</v>
      </c>
      <c r="I8" s="33" t="s">
        <v>167</v>
      </c>
      <c r="J8" s="33" t="s">
        <v>168</v>
      </c>
      <c r="K8" s="33" t="s">
        <v>166</v>
      </c>
      <c r="L8" s="33" t="s">
        <v>50</v>
      </c>
      <c r="M8" s="33" t="s">
        <v>53</v>
      </c>
    </row>
    <row r="9" spans="1:13" ht="18.75">
      <c r="A9" s="32" t="s">
        <v>318</v>
      </c>
      <c r="B9" s="35">
        <v>45774</v>
      </c>
      <c r="C9" s="36">
        <v>2.13</v>
      </c>
      <c r="D9" s="37">
        <v>18.842199999999998</v>
      </c>
      <c r="E9" s="37">
        <v>100.69342</v>
      </c>
      <c r="F9" s="37">
        <v>678420.30636199994</v>
      </c>
      <c r="G9" s="37">
        <v>2084219.10136</v>
      </c>
      <c r="H9" s="33" t="s">
        <v>48</v>
      </c>
      <c r="I9" s="33" t="s">
        <v>310</v>
      </c>
      <c r="J9" s="33" t="s">
        <v>311</v>
      </c>
      <c r="K9" s="33" t="s">
        <v>108</v>
      </c>
      <c r="L9" s="33" t="s">
        <v>50</v>
      </c>
      <c r="M9" s="33" t="s">
        <v>53</v>
      </c>
    </row>
    <row r="10" spans="1:13" ht="18.75">
      <c r="A10" s="32" t="s">
        <v>319</v>
      </c>
      <c r="B10" s="35">
        <v>45774</v>
      </c>
      <c r="C10" s="36">
        <v>2.13</v>
      </c>
      <c r="D10" s="37">
        <v>18.936489999999999</v>
      </c>
      <c r="E10" s="37">
        <v>100.95001999999999</v>
      </c>
      <c r="F10" s="37">
        <v>705348.64228200004</v>
      </c>
      <c r="G10" s="37">
        <v>2094934.5611699999</v>
      </c>
      <c r="H10" s="33" t="s">
        <v>48</v>
      </c>
      <c r="I10" s="33" t="s">
        <v>312</v>
      </c>
      <c r="J10" s="33" t="s">
        <v>144</v>
      </c>
      <c r="K10" s="33" t="s">
        <v>108</v>
      </c>
      <c r="L10" s="33" t="s">
        <v>50</v>
      </c>
      <c r="M10" s="33" t="s">
        <v>53</v>
      </c>
    </row>
    <row r="11" spans="1:13" ht="18.75">
      <c r="A11" s="32" t="s">
        <v>320</v>
      </c>
      <c r="B11" s="35">
        <v>45774</v>
      </c>
      <c r="C11" s="36">
        <v>2.13</v>
      </c>
      <c r="D11" s="37">
        <v>12.88091</v>
      </c>
      <c r="E11" s="37">
        <v>101.46571</v>
      </c>
      <c r="F11" s="37">
        <v>767586.76416499994</v>
      </c>
      <c r="G11" s="37">
        <v>1425250.2029299999</v>
      </c>
      <c r="H11" s="33" t="s">
        <v>48</v>
      </c>
      <c r="I11" s="33" t="s">
        <v>302</v>
      </c>
      <c r="J11" s="33" t="s">
        <v>303</v>
      </c>
      <c r="K11" s="33" t="s">
        <v>304</v>
      </c>
      <c r="L11" s="33" t="s">
        <v>130</v>
      </c>
      <c r="M11" s="33" t="s">
        <v>53</v>
      </c>
    </row>
    <row r="12" spans="1:13" ht="18.75">
      <c r="A12" s="32" t="s">
        <v>321</v>
      </c>
      <c r="B12" s="35">
        <v>45774</v>
      </c>
      <c r="C12" s="36">
        <v>2.13</v>
      </c>
      <c r="D12" s="37">
        <v>17.287800000000001</v>
      </c>
      <c r="E12" s="37">
        <v>104.34714</v>
      </c>
      <c r="F12" s="37">
        <v>1068975.86745</v>
      </c>
      <c r="G12" s="37">
        <v>1919299.6709400001</v>
      </c>
      <c r="H12" s="33" t="s">
        <v>48</v>
      </c>
      <c r="I12" s="33" t="s">
        <v>169</v>
      </c>
      <c r="J12" s="33" t="s">
        <v>169</v>
      </c>
      <c r="K12" s="33" t="s">
        <v>170</v>
      </c>
      <c r="L12" s="33" t="s">
        <v>110</v>
      </c>
      <c r="M12" s="33" t="s">
        <v>53</v>
      </c>
    </row>
    <row r="13" spans="1:13" ht="18.75">
      <c r="A13" s="32" t="s">
        <v>322</v>
      </c>
      <c r="B13" s="35">
        <v>45774</v>
      </c>
      <c r="C13" s="36">
        <v>2.13</v>
      </c>
      <c r="D13" s="37">
        <v>17.34939</v>
      </c>
      <c r="E13" s="37">
        <v>99.827709999999996</v>
      </c>
      <c r="F13" s="37">
        <v>587941.78274199995</v>
      </c>
      <c r="G13" s="37">
        <v>1918396.3959300001</v>
      </c>
      <c r="H13" s="33" t="s">
        <v>48</v>
      </c>
      <c r="I13" s="33" t="s">
        <v>165</v>
      </c>
      <c r="J13" s="33" t="s">
        <v>308</v>
      </c>
      <c r="K13" s="33" t="s">
        <v>133</v>
      </c>
      <c r="L13" s="33" t="s">
        <v>50</v>
      </c>
      <c r="M13" s="33" t="s">
        <v>53</v>
      </c>
    </row>
    <row r="14" spans="1:13" ht="18.75">
      <c r="A14" s="32" t="s">
        <v>323</v>
      </c>
      <c r="B14" s="35">
        <v>45774</v>
      </c>
      <c r="C14" s="36">
        <v>2.13</v>
      </c>
      <c r="D14" s="37">
        <v>17.350269999999998</v>
      </c>
      <c r="E14" s="37">
        <v>99.822869999999995</v>
      </c>
      <c r="F14" s="37">
        <v>587427.10044499999</v>
      </c>
      <c r="G14" s="37">
        <v>1918491.5485499999</v>
      </c>
      <c r="H14" s="33" t="s">
        <v>48</v>
      </c>
      <c r="I14" s="33" t="s">
        <v>309</v>
      </c>
      <c r="J14" s="33" t="s">
        <v>308</v>
      </c>
      <c r="K14" s="33" t="s">
        <v>133</v>
      </c>
      <c r="L14" s="33" t="s">
        <v>50</v>
      </c>
      <c r="M14" s="33" t="s">
        <v>53</v>
      </c>
    </row>
    <row r="15" spans="1:13" ht="18.75">
      <c r="A15" s="32" t="s">
        <v>324</v>
      </c>
      <c r="B15" s="35">
        <v>45774</v>
      </c>
      <c r="C15" s="36">
        <v>2.13</v>
      </c>
      <c r="D15" s="37">
        <v>17.297920000000001</v>
      </c>
      <c r="E15" s="37">
        <v>100.0142</v>
      </c>
      <c r="F15" s="37">
        <v>607787.37856800004</v>
      </c>
      <c r="G15" s="37">
        <v>1912796.5939100001</v>
      </c>
      <c r="H15" s="33" t="s">
        <v>48</v>
      </c>
      <c r="I15" s="33" t="s">
        <v>305</v>
      </c>
      <c r="J15" s="33" t="s">
        <v>306</v>
      </c>
      <c r="K15" s="33" t="s">
        <v>91</v>
      </c>
      <c r="L15" s="33" t="s">
        <v>50</v>
      </c>
      <c r="M15" s="33" t="s">
        <v>53</v>
      </c>
    </row>
    <row r="16" spans="1:13" ht="18.75">
      <c r="A16" s="32" t="s">
        <v>325</v>
      </c>
      <c r="B16" s="35">
        <v>45774</v>
      </c>
      <c r="C16" s="36">
        <v>2.13</v>
      </c>
      <c r="D16" s="37">
        <v>17.32517</v>
      </c>
      <c r="E16" s="37">
        <v>100.02654</v>
      </c>
      <c r="F16" s="37">
        <v>609082.89156200003</v>
      </c>
      <c r="G16" s="37">
        <v>1915818.56458</v>
      </c>
      <c r="H16" s="33" t="s">
        <v>48</v>
      </c>
      <c r="I16" s="33" t="s">
        <v>307</v>
      </c>
      <c r="J16" s="33" t="s">
        <v>306</v>
      </c>
      <c r="K16" s="33" t="s">
        <v>91</v>
      </c>
      <c r="L16" s="33" t="s">
        <v>50</v>
      </c>
      <c r="M16" s="33" t="s">
        <v>53</v>
      </c>
    </row>
    <row r="17" spans="1:13" ht="18.75">
      <c r="A17" s="32" t="s">
        <v>551</v>
      </c>
      <c r="B17" s="35">
        <v>45774</v>
      </c>
      <c r="C17" s="33">
        <v>13.27</v>
      </c>
      <c r="D17" s="37">
        <v>18.410260000000001</v>
      </c>
      <c r="E17" s="37">
        <v>98.390839999999997</v>
      </c>
      <c r="F17" s="37">
        <v>435662.51801</v>
      </c>
      <c r="G17" s="37">
        <v>2035684.0984199999</v>
      </c>
      <c r="H17" s="33" t="s">
        <v>48</v>
      </c>
      <c r="I17" s="33" t="s">
        <v>55</v>
      </c>
      <c r="J17" s="33" t="s">
        <v>56</v>
      </c>
      <c r="K17" s="33" t="s">
        <v>57</v>
      </c>
      <c r="L17" s="33" t="s">
        <v>50</v>
      </c>
      <c r="M17" s="33" t="s">
        <v>336</v>
      </c>
    </row>
    <row r="18" spans="1:13" ht="18.75">
      <c r="A18" s="32" t="s">
        <v>552</v>
      </c>
      <c r="B18" s="35">
        <v>45774</v>
      </c>
      <c r="C18" s="33">
        <v>13.27</v>
      </c>
      <c r="D18" s="37">
        <v>18.416989999999998</v>
      </c>
      <c r="E18" s="37">
        <v>98.381540000000001</v>
      </c>
      <c r="F18" s="37">
        <v>434682.79103999998</v>
      </c>
      <c r="G18" s="37">
        <v>2036432.07</v>
      </c>
      <c r="H18" s="33" t="s">
        <v>48</v>
      </c>
      <c r="I18" s="33" t="s">
        <v>55</v>
      </c>
      <c r="J18" s="33" t="s">
        <v>56</v>
      </c>
      <c r="K18" s="33" t="s">
        <v>57</v>
      </c>
      <c r="L18" s="33" t="s">
        <v>50</v>
      </c>
      <c r="M18" s="33" t="s">
        <v>336</v>
      </c>
    </row>
    <row r="19" spans="1:13" ht="18.75">
      <c r="A19" s="32" t="s">
        <v>553</v>
      </c>
      <c r="B19" s="35">
        <v>45774</v>
      </c>
      <c r="C19" s="33">
        <v>13.25</v>
      </c>
      <c r="D19" s="37">
        <v>16.140370000000001</v>
      </c>
      <c r="E19" s="37">
        <v>101.06542</v>
      </c>
      <c r="F19" s="37">
        <v>720868.31080800004</v>
      </c>
      <c r="G19" s="37">
        <v>1785569.4469600001</v>
      </c>
      <c r="H19" s="33" t="s">
        <v>48</v>
      </c>
      <c r="I19" s="33" t="s">
        <v>142</v>
      </c>
      <c r="J19" s="33" t="s">
        <v>554</v>
      </c>
      <c r="K19" s="33" t="s">
        <v>555</v>
      </c>
      <c r="L19" s="33" t="s">
        <v>50</v>
      </c>
      <c r="M19" s="33" t="s">
        <v>336</v>
      </c>
    </row>
    <row r="20" spans="1:13" ht="18.75">
      <c r="A20" s="32" t="s">
        <v>556</v>
      </c>
      <c r="B20" s="35">
        <v>45774</v>
      </c>
      <c r="C20" s="33">
        <v>13.25</v>
      </c>
      <c r="D20" s="37">
        <v>16.26942</v>
      </c>
      <c r="E20" s="37">
        <v>100.69508999999999</v>
      </c>
      <c r="F20" s="37">
        <v>681137.75210899999</v>
      </c>
      <c r="G20" s="37">
        <v>1799488.3128800001</v>
      </c>
      <c r="H20" s="33" t="s">
        <v>48</v>
      </c>
      <c r="I20" s="33" t="s">
        <v>557</v>
      </c>
      <c r="J20" s="33" t="s">
        <v>558</v>
      </c>
      <c r="K20" s="33" t="s">
        <v>555</v>
      </c>
      <c r="L20" s="33" t="s">
        <v>50</v>
      </c>
      <c r="M20" s="33" t="s">
        <v>53</v>
      </c>
    </row>
    <row r="21" spans="1:13" ht="18.75">
      <c r="A21" s="32" t="s">
        <v>559</v>
      </c>
      <c r="B21" s="35">
        <v>45774</v>
      </c>
      <c r="C21" s="33">
        <v>13.25</v>
      </c>
      <c r="D21" s="37">
        <v>18.020189999999999</v>
      </c>
      <c r="E21" s="37">
        <v>98.108379999999997</v>
      </c>
      <c r="F21" s="37">
        <v>405618.41636099998</v>
      </c>
      <c r="G21" s="37">
        <v>1992646.47933</v>
      </c>
      <c r="H21" s="33" t="s">
        <v>48</v>
      </c>
      <c r="I21" s="33" t="s">
        <v>470</v>
      </c>
      <c r="J21" s="33" t="s">
        <v>471</v>
      </c>
      <c r="K21" s="33" t="s">
        <v>62</v>
      </c>
      <c r="L21" s="33" t="s">
        <v>50</v>
      </c>
      <c r="M21" s="33" t="s">
        <v>53</v>
      </c>
    </row>
    <row r="22" spans="1:13" ht="18.75">
      <c r="A22" s="32" t="s">
        <v>560</v>
      </c>
      <c r="B22" s="35">
        <v>45774</v>
      </c>
      <c r="C22" s="33">
        <v>13.27</v>
      </c>
      <c r="D22" s="37">
        <v>18.844519999999999</v>
      </c>
      <c r="E22" s="37">
        <v>97.967290000000006</v>
      </c>
      <c r="F22" s="37">
        <v>391202.13708299998</v>
      </c>
      <c r="G22" s="37">
        <v>2083940.80277</v>
      </c>
      <c r="H22" s="33" t="s">
        <v>48</v>
      </c>
      <c r="I22" s="33" t="s">
        <v>127</v>
      </c>
      <c r="J22" s="33" t="s">
        <v>127</v>
      </c>
      <c r="K22" s="33" t="s">
        <v>62</v>
      </c>
      <c r="L22" s="33" t="s">
        <v>50</v>
      </c>
      <c r="M22" s="33" t="s">
        <v>53</v>
      </c>
    </row>
    <row r="23" spans="1:13" ht="18.75">
      <c r="A23" s="32" t="s">
        <v>561</v>
      </c>
      <c r="B23" s="35">
        <v>45774</v>
      </c>
      <c r="C23" s="33">
        <v>13.25</v>
      </c>
      <c r="D23" s="37">
        <v>16.298259999999999</v>
      </c>
      <c r="E23" s="37">
        <v>103.66879</v>
      </c>
      <c r="F23" s="37">
        <v>999242.16477200005</v>
      </c>
      <c r="G23" s="37">
        <v>1807645.1445899999</v>
      </c>
      <c r="H23" s="33" t="s">
        <v>48</v>
      </c>
      <c r="I23" s="33" t="s">
        <v>562</v>
      </c>
      <c r="J23" s="33" t="s">
        <v>563</v>
      </c>
      <c r="K23" s="33" t="s">
        <v>490</v>
      </c>
      <c r="L23" s="33" t="s">
        <v>110</v>
      </c>
      <c r="M23" s="33" t="s">
        <v>53</v>
      </c>
    </row>
    <row r="24" spans="1:13" ht="18.75">
      <c r="A24" s="32" t="s">
        <v>564</v>
      </c>
      <c r="B24" s="35">
        <v>45774</v>
      </c>
      <c r="C24" s="33">
        <v>13.25</v>
      </c>
      <c r="D24" s="37">
        <v>16.356359999999999</v>
      </c>
      <c r="E24" s="37">
        <v>103.65179000000001</v>
      </c>
      <c r="F24" s="37">
        <v>997273.49614599999</v>
      </c>
      <c r="G24" s="37">
        <v>1814048.3639700001</v>
      </c>
      <c r="H24" s="33" t="s">
        <v>48</v>
      </c>
      <c r="I24" s="33" t="s">
        <v>565</v>
      </c>
      <c r="J24" s="33" t="s">
        <v>563</v>
      </c>
      <c r="K24" s="33" t="s">
        <v>490</v>
      </c>
      <c r="L24" s="33" t="s">
        <v>110</v>
      </c>
      <c r="M24" s="33" t="s">
        <v>53</v>
      </c>
    </row>
    <row r="25" spans="1:13" ht="18.75">
      <c r="A25" s="32" t="s">
        <v>566</v>
      </c>
      <c r="B25" s="35">
        <v>45774</v>
      </c>
      <c r="C25" s="33">
        <v>13.25</v>
      </c>
      <c r="D25" s="37">
        <v>16.442270000000001</v>
      </c>
      <c r="E25" s="37">
        <v>103.64127000000001</v>
      </c>
      <c r="F25" s="37">
        <v>995928.39316800004</v>
      </c>
      <c r="G25" s="37">
        <v>1823552.25505</v>
      </c>
      <c r="H25" s="33" t="s">
        <v>48</v>
      </c>
      <c r="I25" s="33" t="s">
        <v>567</v>
      </c>
      <c r="J25" s="33" t="s">
        <v>568</v>
      </c>
      <c r="K25" s="33" t="s">
        <v>490</v>
      </c>
      <c r="L25" s="33" t="s">
        <v>110</v>
      </c>
      <c r="M25" s="33" t="s">
        <v>53</v>
      </c>
    </row>
    <row r="26" spans="1:13" ht="18.75">
      <c r="A26" s="32" t="s">
        <v>569</v>
      </c>
      <c r="B26" s="35">
        <v>45774</v>
      </c>
      <c r="C26" s="33">
        <v>13.25</v>
      </c>
      <c r="D26" s="37">
        <v>16.447050000000001</v>
      </c>
      <c r="E26" s="37">
        <v>103.44416</v>
      </c>
      <c r="F26" s="37">
        <v>974818.60717600002</v>
      </c>
      <c r="G26" s="37">
        <v>1823607.87204</v>
      </c>
      <c r="H26" s="33" t="s">
        <v>48</v>
      </c>
      <c r="I26" s="33" t="s">
        <v>570</v>
      </c>
      <c r="J26" s="33" t="s">
        <v>571</v>
      </c>
      <c r="K26" s="33" t="s">
        <v>490</v>
      </c>
      <c r="L26" s="33" t="s">
        <v>110</v>
      </c>
      <c r="M26" s="33" t="s">
        <v>336</v>
      </c>
    </row>
    <row r="27" spans="1:13" ht="18.75">
      <c r="A27" s="32" t="s">
        <v>572</v>
      </c>
      <c r="B27" s="35">
        <v>45774</v>
      </c>
      <c r="C27" s="33">
        <v>13.25</v>
      </c>
      <c r="D27" s="37">
        <v>16.45091</v>
      </c>
      <c r="E27" s="37">
        <v>103.44723999999999</v>
      </c>
      <c r="F27" s="37">
        <v>975138.80882399995</v>
      </c>
      <c r="G27" s="37">
        <v>1824043.20729</v>
      </c>
      <c r="H27" s="33" t="s">
        <v>48</v>
      </c>
      <c r="I27" s="33" t="s">
        <v>570</v>
      </c>
      <c r="J27" s="33" t="s">
        <v>571</v>
      </c>
      <c r="K27" s="33" t="s">
        <v>490</v>
      </c>
      <c r="L27" s="33" t="s">
        <v>110</v>
      </c>
      <c r="M27" s="33" t="s">
        <v>336</v>
      </c>
    </row>
    <row r="28" spans="1:13" ht="18.75">
      <c r="A28" s="32" t="s">
        <v>573</v>
      </c>
      <c r="B28" s="35">
        <v>45774</v>
      </c>
      <c r="C28" s="33">
        <v>13.25</v>
      </c>
      <c r="D28" s="37">
        <v>16.4528</v>
      </c>
      <c r="E28" s="37">
        <v>103.6433</v>
      </c>
      <c r="F28" s="37">
        <v>996118.84265600005</v>
      </c>
      <c r="G28" s="37">
        <v>1824725.30859</v>
      </c>
      <c r="H28" s="33" t="s">
        <v>48</v>
      </c>
      <c r="I28" s="33" t="s">
        <v>574</v>
      </c>
      <c r="J28" s="33" t="s">
        <v>575</v>
      </c>
      <c r="K28" s="33" t="s">
        <v>490</v>
      </c>
      <c r="L28" s="33" t="s">
        <v>110</v>
      </c>
      <c r="M28" s="33" t="s">
        <v>53</v>
      </c>
    </row>
    <row r="29" spans="1:13" ht="18.75">
      <c r="A29" s="32" t="s">
        <v>576</v>
      </c>
      <c r="B29" s="35">
        <v>45774</v>
      </c>
      <c r="C29" s="33">
        <v>13.25</v>
      </c>
      <c r="D29" s="37">
        <v>16.456130000000002</v>
      </c>
      <c r="E29" s="37">
        <v>103.64277</v>
      </c>
      <c r="F29" s="37">
        <v>996053.61202300002</v>
      </c>
      <c r="G29" s="37">
        <v>1825093.3895099999</v>
      </c>
      <c r="H29" s="33" t="s">
        <v>48</v>
      </c>
      <c r="I29" s="33" t="s">
        <v>574</v>
      </c>
      <c r="J29" s="33" t="s">
        <v>575</v>
      </c>
      <c r="K29" s="33" t="s">
        <v>490</v>
      </c>
      <c r="L29" s="33" t="s">
        <v>110</v>
      </c>
      <c r="M29" s="33" t="s">
        <v>53</v>
      </c>
    </row>
    <row r="30" spans="1:13" ht="18.75">
      <c r="A30" s="32" t="s">
        <v>577</v>
      </c>
      <c r="B30" s="35">
        <v>45774</v>
      </c>
      <c r="C30" s="33">
        <v>13.25</v>
      </c>
      <c r="D30" s="37">
        <v>16.501940000000001</v>
      </c>
      <c r="E30" s="37">
        <v>104.22179</v>
      </c>
      <c r="F30" s="37">
        <v>1057923.74529</v>
      </c>
      <c r="G30" s="37">
        <v>1831694.5086399999</v>
      </c>
      <c r="H30" s="33" t="s">
        <v>48</v>
      </c>
      <c r="I30" s="33" t="s">
        <v>578</v>
      </c>
      <c r="J30" s="33" t="s">
        <v>579</v>
      </c>
      <c r="K30" s="33" t="s">
        <v>490</v>
      </c>
      <c r="L30" s="33" t="s">
        <v>110</v>
      </c>
      <c r="M30" s="33" t="s">
        <v>53</v>
      </c>
    </row>
    <row r="31" spans="1:13" ht="18.75">
      <c r="A31" s="32" t="s">
        <v>580</v>
      </c>
      <c r="B31" s="35">
        <v>45774</v>
      </c>
      <c r="C31" s="33">
        <v>13.25</v>
      </c>
      <c r="D31" s="37">
        <v>16.52515</v>
      </c>
      <c r="E31" s="37">
        <v>103.57975</v>
      </c>
      <c r="F31" s="37">
        <v>989133.98544299998</v>
      </c>
      <c r="G31" s="37">
        <v>1832594.8568599999</v>
      </c>
      <c r="H31" s="33" t="s">
        <v>48</v>
      </c>
      <c r="I31" s="33" t="s">
        <v>581</v>
      </c>
      <c r="J31" s="33" t="s">
        <v>568</v>
      </c>
      <c r="K31" s="33" t="s">
        <v>490</v>
      </c>
      <c r="L31" s="33" t="s">
        <v>110</v>
      </c>
      <c r="M31" s="33" t="s">
        <v>53</v>
      </c>
    </row>
    <row r="32" spans="1:13" ht="18.75">
      <c r="A32" s="32" t="s">
        <v>582</v>
      </c>
      <c r="B32" s="35">
        <v>45774</v>
      </c>
      <c r="C32" s="33">
        <v>13.25</v>
      </c>
      <c r="D32" s="37">
        <v>16.804880000000001</v>
      </c>
      <c r="E32" s="37">
        <v>103.78449999999999</v>
      </c>
      <c r="F32" s="37">
        <v>1010299.10141</v>
      </c>
      <c r="G32" s="37">
        <v>1864140.3441399999</v>
      </c>
      <c r="H32" s="33" t="s">
        <v>48</v>
      </c>
      <c r="I32" s="33" t="s">
        <v>583</v>
      </c>
      <c r="J32" s="33" t="s">
        <v>584</v>
      </c>
      <c r="K32" s="33" t="s">
        <v>490</v>
      </c>
      <c r="L32" s="33" t="s">
        <v>110</v>
      </c>
      <c r="M32" s="33" t="s">
        <v>53</v>
      </c>
    </row>
    <row r="33" spans="1:13" ht="18.75">
      <c r="A33" s="32" t="s">
        <v>585</v>
      </c>
      <c r="B33" s="35">
        <v>45774</v>
      </c>
      <c r="C33" s="33">
        <v>13.25</v>
      </c>
      <c r="D33" s="37">
        <v>16.99221</v>
      </c>
      <c r="E33" s="37">
        <v>103.6341</v>
      </c>
      <c r="F33" s="37">
        <v>993738.45902399998</v>
      </c>
      <c r="G33" s="37">
        <v>1884537.5599400001</v>
      </c>
      <c r="H33" s="33" t="s">
        <v>48</v>
      </c>
      <c r="I33" s="33" t="s">
        <v>586</v>
      </c>
      <c r="J33" s="33" t="s">
        <v>587</v>
      </c>
      <c r="K33" s="33" t="s">
        <v>490</v>
      </c>
      <c r="L33" s="33" t="s">
        <v>110</v>
      </c>
      <c r="M33" s="33" t="s">
        <v>53</v>
      </c>
    </row>
    <row r="34" spans="1:13" ht="18.75">
      <c r="A34" s="32" t="s">
        <v>588</v>
      </c>
      <c r="B34" s="35">
        <v>45774</v>
      </c>
      <c r="C34" s="33">
        <v>13.25</v>
      </c>
      <c r="D34" s="37">
        <v>16.429480000000002</v>
      </c>
      <c r="E34" s="37">
        <v>102.61185</v>
      </c>
      <c r="F34" s="37">
        <v>885817.37826200004</v>
      </c>
      <c r="G34" s="37">
        <v>1819885.7733499999</v>
      </c>
      <c r="H34" s="33" t="s">
        <v>48</v>
      </c>
      <c r="I34" s="33" t="s">
        <v>589</v>
      </c>
      <c r="J34" s="33" t="s">
        <v>589</v>
      </c>
      <c r="K34" s="33" t="s">
        <v>590</v>
      </c>
      <c r="L34" s="33" t="s">
        <v>110</v>
      </c>
      <c r="M34" s="33" t="s">
        <v>53</v>
      </c>
    </row>
    <row r="35" spans="1:13" ht="18.75">
      <c r="A35" s="32" t="s">
        <v>591</v>
      </c>
      <c r="B35" s="35">
        <v>45774</v>
      </c>
      <c r="C35" s="33">
        <v>13.25</v>
      </c>
      <c r="D35" s="37">
        <v>16.4618</v>
      </c>
      <c r="E35" s="37">
        <v>102.27502</v>
      </c>
      <c r="F35" s="37">
        <v>849744.37088900001</v>
      </c>
      <c r="G35" s="37">
        <v>1822852.98006</v>
      </c>
      <c r="H35" s="33" t="s">
        <v>48</v>
      </c>
      <c r="I35" s="33" t="s">
        <v>592</v>
      </c>
      <c r="J35" s="33" t="s">
        <v>593</v>
      </c>
      <c r="K35" s="33" t="s">
        <v>590</v>
      </c>
      <c r="L35" s="33" t="s">
        <v>110</v>
      </c>
      <c r="M35" s="33" t="s">
        <v>336</v>
      </c>
    </row>
    <row r="36" spans="1:13" ht="18.75">
      <c r="A36" s="32" t="s">
        <v>594</v>
      </c>
      <c r="B36" s="35">
        <v>45774</v>
      </c>
      <c r="C36" s="33">
        <v>13.25</v>
      </c>
      <c r="D36" s="37">
        <v>16.476150000000001</v>
      </c>
      <c r="E36" s="37">
        <v>102.25784</v>
      </c>
      <c r="F36" s="37">
        <v>847882.36491500004</v>
      </c>
      <c r="G36" s="37">
        <v>1824412.83788</v>
      </c>
      <c r="H36" s="33" t="s">
        <v>48</v>
      </c>
      <c r="I36" s="33" t="s">
        <v>592</v>
      </c>
      <c r="J36" s="33" t="s">
        <v>593</v>
      </c>
      <c r="K36" s="33" t="s">
        <v>590</v>
      </c>
      <c r="L36" s="33" t="s">
        <v>110</v>
      </c>
      <c r="M36" s="33" t="s">
        <v>336</v>
      </c>
    </row>
    <row r="37" spans="1:13" ht="18.75">
      <c r="A37" s="32" t="s">
        <v>595</v>
      </c>
      <c r="B37" s="35">
        <v>45774</v>
      </c>
      <c r="C37" s="33">
        <v>13.25</v>
      </c>
      <c r="D37" s="37">
        <v>16.153549999999999</v>
      </c>
      <c r="E37" s="37">
        <v>101.67034</v>
      </c>
      <c r="F37" s="37">
        <v>785572.637843</v>
      </c>
      <c r="G37" s="37">
        <v>1787772.7395899999</v>
      </c>
      <c r="H37" s="33" t="s">
        <v>48</v>
      </c>
      <c r="I37" s="33" t="s">
        <v>596</v>
      </c>
      <c r="J37" s="33" t="s">
        <v>597</v>
      </c>
      <c r="K37" s="33" t="s">
        <v>598</v>
      </c>
      <c r="L37" s="33" t="s">
        <v>110</v>
      </c>
      <c r="M37" s="33" t="s">
        <v>336</v>
      </c>
    </row>
    <row r="38" spans="1:13" ht="18.75">
      <c r="A38" s="32" t="s">
        <v>599</v>
      </c>
      <c r="B38" s="35">
        <v>45774</v>
      </c>
      <c r="C38" s="33">
        <v>13.25</v>
      </c>
      <c r="D38" s="37">
        <v>16.782579999999999</v>
      </c>
      <c r="E38" s="37">
        <v>98.617419999999996</v>
      </c>
      <c r="F38" s="37">
        <v>459230.02882299997</v>
      </c>
      <c r="G38" s="37">
        <v>1855542.50868</v>
      </c>
      <c r="H38" s="33" t="s">
        <v>48</v>
      </c>
      <c r="I38" s="33" t="s">
        <v>600</v>
      </c>
      <c r="J38" s="33" t="s">
        <v>601</v>
      </c>
      <c r="K38" s="33" t="s">
        <v>49</v>
      </c>
      <c r="L38" s="33" t="s">
        <v>50</v>
      </c>
      <c r="M38" s="33" t="s">
        <v>53</v>
      </c>
    </row>
    <row r="39" spans="1:13" ht="18.75">
      <c r="A39" s="32" t="s">
        <v>602</v>
      </c>
      <c r="B39" s="35">
        <v>45774</v>
      </c>
      <c r="C39" s="33">
        <v>13.25</v>
      </c>
      <c r="D39" s="37">
        <v>16.99803</v>
      </c>
      <c r="E39" s="37">
        <v>104.71119</v>
      </c>
      <c r="F39" s="37">
        <v>1108765.6304299999</v>
      </c>
      <c r="G39" s="37">
        <v>1888227.9728900001</v>
      </c>
      <c r="H39" s="33" t="s">
        <v>48</v>
      </c>
      <c r="I39" s="33" t="s">
        <v>603</v>
      </c>
      <c r="J39" s="33" t="s">
        <v>604</v>
      </c>
      <c r="K39" s="33" t="s">
        <v>605</v>
      </c>
      <c r="L39" s="33" t="s">
        <v>110</v>
      </c>
      <c r="M39" s="33" t="s">
        <v>53</v>
      </c>
    </row>
    <row r="40" spans="1:13" ht="18.75">
      <c r="A40" s="32" t="s">
        <v>606</v>
      </c>
      <c r="B40" s="35">
        <v>45774</v>
      </c>
      <c r="C40" s="33">
        <v>13.25</v>
      </c>
      <c r="D40" s="37">
        <v>17.234380000000002</v>
      </c>
      <c r="E40" s="37">
        <v>104.56408999999999</v>
      </c>
      <c r="F40" s="37">
        <v>1092291.57926</v>
      </c>
      <c r="G40" s="37">
        <v>1914023.6704200001</v>
      </c>
      <c r="H40" s="33" t="s">
        <v>48</v>
      </c>
      <c r="I40" s="33" t="s">
        <v>607</v>
      </c>
      <c r="J40" s="33" t="s">
        <v>608</v>
      </c>
      <c r="K40" s="33" t="s">
        <v>605</v>
      </c>
      <c r="L40" s="33" t="s">
        <v>110</v>
      </c>
      <c r="M40" s="33" t="s">
        <v>53</v>
      </c>
    </row>
    <row r="41" spans="1:13" ht="18.75">
      <c r="A41" s="32" t="s">
        <v>609</v>
      </c>
      <c r="B41" s="35">
        <v>45774</v>
      </c>
      <c r="C41" s="33">
        <v>13.25</v>
      </c>
      <c r="D41" s="37">
        <v>17.280940000000001</v>
      </c>
      <c r="E41" s="37">
        <v>104.59639</v>
      </c>
      <c r="F41" s="37">
        <v>1095588.6113700001</v>
      </c>
      <c r="G41" s="37">
        <v>1919294.73633</v>
      </c>
      <c r="H41" s="33" t="s">
        <v>48</v>
      </c>
      <c r="I41" s="33" t="s">
        <v>610</v>
      </c>
      <c r="J41" s="33" t="s">
        <v>608</v>
      </c>
      <c r="K41" s="33" t="s">
        <v>605</v>
      </c>
      <c r="L41" s="33" t="s">
        <v>110</v>
      </c>
      <c r="M41" s="33" t="s">
        <v>53</v>
      </c>
    </row>
    <row r="42" spans="1:13" ht="18.75">
      <c r="A42" s="32" t="s">
        <v>611</v>
      </c>
      <c r="B42" s="35">
        <v>45774</v>
      </c>
      <c r="C42" s="33">
        <v>13.25</v>
      </c>
      <c r="D42" s="37">
        <v>17.3551</v>
      </c>
      <c r="E42" s="37">
        <v>104.65311</v>
      </c>
      <c r="F42" s="37">
        <v>1101398.4188600001</v>
      </c>
      <c r="G42" s="37">
        <v>1927709.1971400001</v>
      </c>
      <c r="H42" s="33" t="s">
        <v>48</v>
      </c>
      <c r="I42" s="33" t="s">
        <v>612</v>
      </c>
      <c r="J42" s="33" t="s">
        <v>613</v>
      </c>
      <c r="K42" s="33" t="s">
        <v>605</v>
      </c>
      <c r="L42" s="33" t="s">
        <v>110</v>
      </c>
      <c r="M42" s="33" t="s">
        <v>53</v>
      </c>
    </row>
    <row r="43" spans="1:13" ht="18.75">
      <c r="A43" s="32" t="s">
        <v>614</v>
      </c>
      <c r="B43" s="35">
        <v>45774</v>
      </c>
      <c r="C43" s="33">
        <v>13.25</v>
      </c>
      <c r="D43" s="37">
        <v>17.479230000000001</v>
      </c>
      <c r="E43" s="37">
        <v>104.66985</v>
      </c>
      <c r="F43" s="37">
        <v>1102774.3190599999</v>
      </c>
      <c r="G43" s="37">
        <v>1941550.1670299999</v>
      </c>
      <c r="H43" s="33" t="s">
        <v>48</v>
      </c>
      <c r="I43" s="33" t="s">
        <v>615</v>
      </c>
      <c r="J43" s="33" t="s">
        <v>616</v>
      </c>
      <c r="K43" s="33" t="s">
        <v>605</v>
      </c>
      <c r="L43" s="33" t="s">
        <v>110</v>
      </c>
      <c r="M43" s="33" t="s">
        <v>53</v>
      </c>
    </row>
    <row r="44" spans="1:13" ht="18.75">
      <c r="A44" s="32" t="s">
        <v>617</v>
      </c>
      <c r="B44" s="35">
        <v>45774</v>
      </c>
      <c r="C44" s="33">
        <v>13.25</v>
      </c>
      <c r="D44" s="37">
        <v>17.523109999999999</v>
      </c>
      <c r="E44" s="37">
        <v>104.2422</v>
      </c>
      <c r="F44" s="37">
        <v>1057066.3600999999</v>
      </c>
      <c r="G44" s="37">
        <v>1945113.9029999999</v>
      </c>
      <c r="H44" s="33" t="s">
        <v>48</v>
      </c>
      <c r="I44" s="33" t="s">
        <v>618</v>
      </c>
      <c r="J44" s="33" t="s">
        <v>619</v>
      </c>
      <c r="K44" s="33" t="s">
        <v>605</v>
      </c>
      <c r="L44" s="33" t="s">
        <v>110</v>
      </c>
      <c r="M44" s="33" t="s">
        <v>53</v>
      </c>
    </row>
    <row r="45" spans="1:13" ht="18.75">
      <c r="A45" s="32" t="s">
        <v>620</v>
      </c>
      <c r="B45" s="35">
        <v>45774</v>
      </c>
      <c r="C45" s="33">
        <v>13.25</v>
      </c>
      <c r="D45" s="37">
        <v>17.560870000000001</v>
      </c>
      <c r="E45" s="37">
        <v>104.26353</v>
      </c>
      <c r="F45" s="37">
        <v>1059221.85812</v>
      </c>
      <c r="G45" s="37">
        <v>1949368.77669</v>
      </c>
      <c r="H45" s="33" t="s">
        <v>48</v>
      </c>
      <c r="I45" s="33" t="s">
        <v>621</v>
      </c>
      <c r="J45" s="33" t="s">
        <v>619</v>
      </c>
      <c r="K45" s="33" t="s">
        <v>605</v>
      </c>
      <c r="L45" s="33" t="s">
        <v>110</v>
      </c>
      <c r="M45" s="33" t="s">
        <v>53</v>
      </c>
    </row>
    <row r="46" spans="1:13" ht="18.75">
      <c r="A46" s="32" t="s">
        <v>622</v>
      </c>
      <c r="B46" s="35">
        <v>45774</v>
      </c>
      <c r="C46" s="33">
        <v>13.25</v>
      </c>
      <c r="D46" s="37">
        <v>17.55527</v>
      </c>
      <c r="E46" s="37">
        <v>104.56676</v>
      </c>
      <c r="F46" s="37">
        <v>1091538.05797</v>
      </c>
      <c r="G46" s="37">
        <v>1949670.6404800001</v>
      </c>
      <c r="H46" s="33" t="s">
        <v>48</v>
      </c>
      <c r="I46" s="33" t="s">
        <v>623</v>
      </c>
      <c r="J46" s="33" t="s">
        <v>616</v>
      </c>
      <c r="K46" s="33" t="s">
        <v>605</v>
      </c>
      <c r="L46" s="33" t="s">
        <v>110</v>
      </c>
      <c r="M46" s="33" t="s">
        <v>53</v>
      </c>
    </row>
    <row r="47" spans="1:13" ht="18.75">
      <c r="A47" s="32" t="s">
        <v>624</v>
      </c>
      <c r="B47" s="35">
        <v>45774</v>
      </c>
      <c r="C47" s="33">
        <v>13.25</v>
      </c>
      <c r="D47" s="37">
        <v>17.725919999999999</v>
      </c>
      <c r="E47" s="37">
        <v>104.29682</v>
      </c>
      <c r="F47" s="37">
        <v>1062252.09528</v>
      </c>
      <c r="G47" s="37">
        <v>1967791.7361099999</v>
      </c>
      <c r="H47" s="33" t="s">
        <v>48</v>
      </c>
      <c r="I47" s="33" t="s">
        <v>625</v>
      </c>
      <c r="J47" s="33" t="s">
        <v>619</v>
      </c>
      <c r="K47" s="33" t="s">
        <v>605</v>
      </c>
      <c r="L47" s="33" t="s">
        <v>110</v>
      </c>
      <c r="M47" s="33" t="s">
        <v>53</v>
      </c>
    </row>
    <row r="48" spans="1:13" ht="18.75">
      <c r="A48" s="32" t="s">
        <v>626</v>
      </c>
      <c r="B48" s="35">
        <v>45774</v>
      </c>
      <c r="C48" s="33">
        <v>13.25</v>
      </c>
      <c r="D48" s="37">
        <v>17.72823</v>
      </c>
      <c r="E48" s="37">
        <v>104.28863</v>
      </c>
      <c r="F48" s="37">
        <v>1061373.4766899999</v>
      </c>
      <c r="G48" s="37">
        <v>1968023.6143400001</v>
      </c>
      <c r="H48" s="33" t="s">
        <v>48</v>
      </c>
      <c r="I48" s="33" t="s">
        <v>625</v>
      </c>
      <c r="J48" s="33" t="s">
        <v>619</v>
      </c>
      <c r="K48" s="33" t="s">
        <v>605</v>
      </c>
      <c r="L48" s="33" t="s">
        <v>110</v>
      </c>
      <c r="M48" s="33" t="s">
        <v>53</v>
      </c>
    </row>
    <row r="49" spans="1:13" ht="18.75">
      <c r="A49" s="32" t="s">
        <v>627</v>
      </c>
      <c r="B49" s="35">
        <v>45774</v>
      </c>
      <c r="C49" s="33">
        <v>13.25</v>
      </c>
      <c r="D49" s="37">
        <v>15.25296</v>
      </c>
      <c r="E49" s="37">
        <v>102.55283</v>
      </c>
      <c r="F49" s="37">
        <v>881715.25061400002</v>
      </c>
      <c r="G49" s="37">
        <v>1689421.2175100001</v>
      </c>
      <c r="H49" s="33" t="s">
        <v>48</v>
      </c>
      <c r="I49" s="33" t="s">
        <v>628</v>
      </c>
      <c r="J49" s="33" t="s">
        <v>629</v>
      </c>
      <c r="K49" s="33" t="s">
        <v>630</v>
      </c>
      <c r="L49" s="33" t="s">
        <v>110</v>
      </c>
      <c r="M49" s="33" t="s">
        <v>336</v>
      </c>
    </row>
    <row r="50" spans="1:13" ht="18.75">
      <c r="A50" s="32" t="s">
        <v>631</v>
      </c>
      <c r="B50" s="35">
        <v>45774</v>
      </c>
      <c r="C50" s="33">
        <v>13.25</v>
      </c>
      <c r="D50" s="37">
        <v>15.304880000000001</v>
      </c>
      <c r="E50" s="37">
        <v>102.69107</v>
      </c>
      <c r="F50" s="37">
        <v>896487.42691000004</v>
      </c>
      <c r="G50" s="37">
        <v>1695421.91927</v>
      </c>
      <c r="H50" s="33" t="s">
        <v>48</v>
      </c>
      <c r="I50" s="33" t="s">
        <v>632</v>
      </c>
      <c r="J50" s="33" t="s">
        <v>629</v>
      </c>
      <c r="K50" s="33" t="s">
        <v>630</v>
      </c>
      <c r="L50" s="33" t="s">
        <v>110</v>
      </c>
      <c r="M50" s="33" t="s">
        <v>53</v>
      </c>
    </row>
    <row r="51" spans="1:13" ht="18.75">
      <c r="A51" s="32" t="s">
        <v>633</v>
      </c>
      <c r="B51" s="35">
        <v>45774</v>
      </c>
      <c r="C51" s="33">
        <v>13.25</v>
      </c>
      <c r="D51" s="37">
        <v>15.62018</v>
      </c>
      <c r="E51" s="37">
        <v>100.47633</v>
      </c>
      <c r="F51" s="37">
        <v>658264.87876800005</v>
      </c>
      <c r="G51" s="37">
        <v>1727471.6459600001</v>
      </c>
      <c r="H51" s="33" t="s">
        <v>48</v>
      </c>
      <c r="I51" s="33" t="s">
        <v>634</v>
      </c>
      <c r="J51" s="33" t="s">
        <v>634</v>
      </c>
      <c r="K51" s="33" t="s">
        <v>166</v>
      </c>
      <c r="L51" s="33" t="s">
        <v>50</v>
      </c>
      <c r="M51" s="33" t="s">
        <v>336</v>
      </c>
    </row>
    <row r="52" spans="1:13" ht="18.75">
      <c r="A52" s="32" t="s">
        <v>635</v>
      </c>
      <c r="B52" s="35">
        <v>45774</v>
      </c>
      <c r="C52" s="33">
        <v>13.27</v>
      </c>
      <c r="D52" s="37">
        <v>18.814340000000001</v>
      </c>
      <c r="E52" s="37">
        <v>100.74776</v>
      </c>
      <c r="F52" s="37">
        <v>684177.38047099998</v>
      </c>
      <c r="G52" s="37">
        <v>2081190.92512</v>
      </c>
      <c r="H52" s="33" t="s">
        <v>48</v>
      </c>
      <c r="I52" s="33" t="s">
        <v>636</v>
      </c>
      <c r="J52" s="33" t="s">
        <v>311</v>
      </c>
      <c r="K52" s="33" t="s">
        <v>108</v>
      </c>
      <c r="L52" s="33" t="s">
        <v>50</v>
      </c>
      <c r="M52" s="33" t="s">
        <v>53</v>
      </c>
    </row>
    <row r="53" spans="1:13" ht="18.75">
      <c r="A53" s="32" t="s">
        <v>637</v>
      </c>
      <c r="B53" s="35">
        <v>45774</v>
      </c>
      <c r="C53" s="33">
        <v>13.25</v>
      </c>
      <c r="D53" s="37">
        <v>13.97395</v>
      </c>
      <c r="E53" s="37">
        <v>101.83833</v>
      </c>
      <c r="F53" s="37">
        <v>806659.52192500001</v>
      </c>
      <c r="G53" s="37">
        <v>1546680.6177999999</v>
      </c>
      <c r="H53" s="33" t="s">
        <v>48</v>
      </c>
      <c r="I53" s="33" t="s">
        <v>638</v>
      </c>
      <c r="J53" s="33" t="s">
        <v>639</v>
      </c>
      <c r="K53" s="33" t="s">
        <v>640</v>
      </c>
      <c r="L53" s="33" t="s">
        <v>130</v>
      </c>
      <c r="M53" s="33" t="s">
        <v>53</v>
      </c>
    </row>
    <row r="54" spans="1:13" ht="18.75">
      <c r="A54" s="32" t="s">
        <v>641</v>
      </c>
      <c r="B54" s="35">
        <v>45774</v>
      </c>
      <c r="C54" s="33">
        <v>13.25</v>
      </c>
      <c r="D54" s="37">
        <v>14.590170000000001</v>
      </c>
      <c r="E54" s="37">
        <v>100.56715</v>
      </c>
      <c r="F54" s="37">
        <v>668815.433953</v>
      </c>
      <c r="G54" s="37">
        <v>1613579.46322</v>
      </c>
      <c r="H54" s="33" t="s">
        <v>48</v>
      </c>
      <c r="I54" s="33" t="s">
        <v>642</v>
      </c>
      <c r="J54" s="33" t="s">
        <v>643</v>
      </c>
      <c r="K54" s="33" t="s">
        <v>644</v>
      </c>
      <c r="L54" s="33" t="s">
        <v>130</v>
      </c>
      <c r="M54" s="33" t="s">
        <v>336</v>
      </c>
    </row>
    <row r="55" spans="1:13" ht="18.75">
      <c r="A55" s="32" t="s">
        <v>645</v>
      </c>
      <c r="B55" s="35">
        <v>45774</v>
      </c>
      <c r="C55" s="33">
        <v>13.25</v>
      </c>
      <c r="D55" s="37">
        <v>16.245010000000001</v>
      </c>
      <c r="E55" s="37">
        <v>100.50103</v>
      </c>
      <c r="F55" s="37">
        <v>660415.97680299997</v>
      </c>
      <c r="G55" s="37">
        <v>1796625.24716</v>
      </c>
      <c r="H55" s="33" t="s">
        <v>48</v>
      </c>
      <c r="I55" s="33" t="s">
        <v>646</v>
      </c>
      <c r="J55" s="33" t="s">
        <v>647</v>
      </c>
      <c r="K55" s="33" t="s">
        <v>648</v>
      </c>
      <c r="L55" s="33" t="s">
        <v>50</v>
      </c>
      <c r="M55" s="33" t="s">
        <v>336</v>
      </c>
    </row>
    <row r="56" spans="1:13" ht="18.75">
      <c r="A56" s="32" t="s">
        <v>649</v>
      </c>
      <c r="B56" s="35">
        <v>45774</v>
      </c>
      <c r="C56" s="33">
        <v>13.25</v>
      </c>
      <c r="D56" s="37">
        <v>16.392209999999999</v>
      </c>
      <c r="E56" s="37">
        <v>100.46747000000001</v>
      </c>
      <c r="F56" s="37">
        <v>656711.48748899996</v>
      </c>
      <c r="G56" s="37">
        <v>1812886.70367</v>
      </c>
      <c r="H56" s="33" t="s">
        <v>48</v>
      </c>
      <c r="I56" s="33" t="s">
        <v>650</v>
      </c>
      <c r="J56" s="33" t="s">
        <v>651</v>
      </c>
      <c r="K56" s="33" t="s">
        <v>648</v>
      </c>
      <c r="L56" s="33" t="s">
        <v>50</v>
      </c>
      <c r="M56" s="33" t="s">
        <v>336</v>
      </c>
    </row>
    <row r="57" spans="1:13" ht="18.75">
      <c r="A57" s="32" t="s">
        <v>652</v>
      </c>
      <c r="B57" s="35">
        <v>45774</v>
      </c>
      <c r="C57" s="33">
        <v>13.25</v>
      </c>
      <c r="D57" s="37">
        <v>16.392869999999998</v>
      </c>
      <c r="E57" s="37">
        <v>100.47143</v>
      </c>
      <c r="F57" s="37">
        <v>657133.92606600001</v>
      </c>
      <c r="G57" s="37">
        <v>1812962.7943</v>
      </c>
      <c r="H57" s="33" t="s">
        <v>48</v>
      </c>
      <c r="I57" s="33" t="s">
        <v>650</v>
      </c>
      <c r="J57" s="33" t="s">
        <v>651</v>
      </c>
      <c r="K57" s="33" t="s">
        <v>648</v>
      </c>
      <c r="L57" s="33" t="s">
        <v>50</v>
      </c>
      <c r="M57" s="33" t="s">
        <v>336</v>
      </c>
    </row>
    <row r="58" spans="1:13" ht="18.75">
      <c r="A58" s="32" t="s">
        <v>653</v>
      </c>
      <c r="B58" s="35">
        <v>45774</v>
      </c>
      <c r="C58" s="33">
        <v>13.25</v>
      </c>
      <c r="D58" s="37">
        <v>16.539760000000001</v>
      </c>
      <c r="E58" s="37">
        <v>104.60073</v>
      </c>
      <c r="F58" s="37">
        <v>1098399.9671700001</v>
      </c>
      <c r="G58" s="37">
        <v>1836987.36647</v>
      </c>
      <c r="H58" s="33" t="s">
        <v>48</v>
      </c>
      <c r="I58" s="33" t="s">
        <v>654</v>
      </c>
      <c r="J58" s="33" t="s">
        <v>655</v>
      </c>
      <c r="K58" s="33" t="s">
        <v>532</v>
      </c>
      <c r="L58" s="33" t="s">
        <v>110</v>
      </c>
      <c r="M58" s="33" t="s">
        <v>53</v>
      </c>
    </row>
    <row r="59" spans="1:13" ht="18.75">
      <c r="A59" s="32" t="s">
        <v>656</v>
      </c>
      <c r="B59" s="35">
        <v>45774</v>
      </c>
      <c r="C59" s="33">
        <v>13.25</v>
      </c>
      <c r="D59" s="37">
        <v>15.487780000000001</v>
      </c>
      <c r="E59" s="37">
        <v>104.36268</v>
      </c>
      <c r="F59" s="37">
        <v>1075926.55021</v>
      </c>
      <c r="G59" s="37">
        <v>1719490.2193799999</v>
      </c>
      <c r="H59" s="33" t="s">
        <v>48</v>
      </c>
      <c r="I59" s="33" t="s">
        <v>657</v>
      </c>
      <c r="J59" s="33" t="s">
        <v>658</v>
      </c>
      <c r="K59" s="33" t="s">
        <v>659</v>
      </c>
      <c r="L59" s="33" t="s">
        <v>110</v>
      </c>
      <c r="M59" s="33" t="s">
        <v>53</v>
      </c>
    </row>
    <row r="60" spans="1:13" ht="18.75">
      <c r="A60" s="32" t="s">
        <v>660</v>
      </c>
      <c r="B60" s="35">
        <v>45774</v>
      </c>
      <c r="C60" s="33">
        <v>13.25</v>
      </c>
      <c r="D60" s="37">
        <v>15.570040000000001</v>
      </c>
      <c r="E60" s="37">
        <v>104.38387</v>
      </c>
      <c r="F60" s="37">
        <v>1077977.57556</v>
      </c>
      <c r="G60" s="37">
        <v>1728681.01275</v>
      </c>
      <c r="H60" s="33" t="s">
        <v>48</v>
      </c>
      <c r="I60" s="33" t="s">
        <v>661</v>
      </c>
      <c r="J60" s="33" t="s">
        <v>662</v>
      </c>
      <c r="K60" s="33" t="s">
        <v>659</v>
      </c>
      <c r="L60" s="33" t="s">
        <v>110</v>
      </c>
      <c r="M60" s="33" t="s">
        <v>53</v>
      </c>
    </row>
    <row r="61" spans="1:13" ht="18.75">
      <c r="A61" s="32" t="s">
        <v>663</v>
      </c>
      <c r="B61" s="35">
        <v>45774</v>
      </c>
      <c r="C61" s="33">
        <v>13.25</v>
      </c>
      <c r="D61" s="37">
        <v>15.574120000000001</v>
      </c>
      <c r="E61" s="37">
        <v>104.23613</v>
      </c>
      <c r="F61" s="37">
        <v>1062067.36136</v>
      </c>
      <c r="G61" s="37">
        <v>1728737.26798</v>
      </c>
      <c r="H61" s="33" t="s">
        <v>48</v>
      </c>
      <c r="I61" s="33" t="s">
        <v>664</v>
      </c>
      <c r="J61" s="33" t="s">
        <v>658</v>
      </c>
      <c r="K61" s="33" t="s">
        <v>659</v>
      </c>
      <c r="L61" s="33" t="s">
        <v>110</v>
      </c>
      <c r="M61" s="33" t="s">
        <v>53</v>
      </c>
    </row>
    <row r="62" spans="1:13" ht="18.75">
      <c r="A62" s="32" t="s">
        <v>665</v>
      </c>
      <c r="B62" s="35">
        <v>45774</v>
      </c>
      <c r="C62" s="33">
        <v>13.25</v>
      </c>
      <c r="D62" s="37">
        <v>15.5715</v>
      </c>
      <c r="E62" s="37">
        <v>104.38338</v>
      </c>
      <c r="F62" s="37">
        <v>1077920.7379000001</v>
      </c>
      <c r="G62" s="37">
        <v>1728841.78528</v>
      </c>
      <c r="H62" s="33" t="s">
        <v>48</v>
      </c>
      <c r="I62" s="33" t="s">
        <v>661</v>
      </c>
      <c r="J62" s="33" t="s">
        <v>662</v>
      </c>
      <c r="K62" s="33" t="s">
        <v>659</v>
      </c>
      <c r="L62" s="33" t="s">
        <v>110</v>
      </c>
      <c r="M62" s="33" t="s">
        <v>53</v>
      </c>
    </row>
    <row r="63" spans="1:13" ht="18.75">
      <c r="A63" s="32" t="s">
        <v>666</v>
      </c>
      <c r="B63" s="35">
        <v>45774</v>
      </c>
      <c r="C63" s="33">
        <v>13.25</v>
      </c>
      <c r="D63" s="37">
        <v>15.581939999999999</v>
      </c>
      <c r="E63" s="37">
        <v>104.48808</v>
      </c>
      <c r="F63" s="37">
        <v>1089160.05675</v>
      </c>
      <c r="G63" s="37">
        <v>1730289.00881</v>
      </c>
      <c r="H63" s="33" t="s">
        <v>48</v>
      </c>
      <c r="I63" s="33" t="s">
        <v>667</v>
      </c>
      <c r="J63" s="33" t="s">
        <v>662</v>
      </c>
      <c r="K63" s="33" t="s">
        <v>659</v>
      </c>
      <c r="L63" s="33" t="s">
        <v>110</v>
      </c>
      <c r="M63" s="33" t="s">
        <v>53</v>
      </c>
    </row>
    <row r="64" spans="1:13" ht="18.75">
      <c r="A64" s="32" t="s">
        <v>668</v>
      </c>
      <c r="B64" s="35">
        <v>45774</v>
      </c>
      <c r="C64" s="33">
        <v>13.25</v>
      </c>
      <c r="D64" s="37">
        <v>15.618880000000001</v>
      </c>
      <c r="E64" s="37">
        <v>104.33071</v>
      </c>
      <c r="F64" s="37">
        <v>1072120.3524799999</v>
      </c>
      <c r="G64" s="37">
        <v>1733959.39524</v>
      </c>
      <c r="H64" s="33" t="s">
        <v>48</v>
      </c>
      <c r="I64" s="33" t="s">
        <v>669</v>
      </c>
      <c r="J64" s="33" t="s">
        <v>662</v>
      </c>
      <c r="K64" s="33" t="s">
        <v>659</v>
      </c>
      <c r="L64" s="33" t="s">
        <v>110</v>
      </c>
      <c r="M64" s="33" t="s">
        <v>53</v>
      </c>
    </row>
    <row r="65" spans="1:13" ht="18.75">
      <c r="A65" s="32" t="s">
        <v>670</v>
      </c>
      <c r="B65" s="35">
        <v>45774</v>
      </c>
      <c r="C65" s="33">
        <v>13.25</v>
      </c>
      <c r="D65" s="37">
        <v>15.73414</v>
      </c>
      <c r="E65" s="37">
        <v>104.24079</v>
      </c>
      <c r="F65" s="37">
        <v>1062129.1104900001</v>
      </c>
      <c r="G65" s="37">
        <v>1746513.4220199999</v>
      </c>
      <c r="H65" s="33" t="s">
        <v>48</v>
      </c>
      <c r="I65" s="33" t="s">
        <v>671</v>
      </c>
      <c r="J65" s="33" t="s">
        <v>662</v>
      </c>
      <c r="K65" s="33" t="s">
        <v>659</v>
      </c>
      <c r="L65" s="33" t="s">
        <v>110</v>
      </c>
      <c r="M65" s="33" t="s">
        <v>53</v>
      </c>
    </row>
    <row r="66" spans="1:13" ht="18.75">
      <c r="A66" s="32" t="s">
        <v>672</v>
      </c>
      <c r="B66" s="35">
        <v>45774</v>
      </c>
      <c r="C66" s="33">
        <v>13.25</v>
      </c>
      <c r="D66" s="37">
        <v>15.737500000000001</v>
      </c>
      <c r="E66" s="37">
        <v>104.24026000000001</v>
      </c>
      <c r="F66" s="37">
        <v>1062062.8480100001</v>
      </c>
      <c r="G66" s="37">
        <v>1746884.99819</v>
      </c>
      <c r="H66" s="33" t="s">
        <v>48</v>
      </c>
      <c r="I66" s="33" t="s">
        <v>673</v>
      </c>
      <c r="J66" s="33" t="s">
        <v>674</v>
      </c>
      <c r="K66" s="33" t="s">
        <v>659</v>
      </c>
      <c r="L66" s="33" t="s">
        <v>110</v>
      </c>
      <c r="M66" s="33" t="s">
        <v>53</v>
      </c>
    </row>
    <row r="67" spans="1:13" ht="18.75">
      <c r="A67" s="32" t="s">
        <v>675</v>
      </c>
      <c r="B67" s="35">
        <v>45774</v>
      </c>
      <c r="C67" s="33">
        <v>13.25</v>
      </c>
      <c r="D67" s="37">
        <v>15.744859999999999</v>
      </c>
      <c r="E67" s="37">
        <v>104.22031</v>
      </c>
      <c r="F67" s="37">
        <v>1059897.6843000001</v>
      </c>
      <c r="G67" s="37">
        <v>1747648.7519799999</v>
      </c>
      <c r="H67" s="33" t="s">
        <v>48</v>
      </c>
      <c r="I67" s="33" t="s">
        <v>673</v>
      </c>
      <c r="J67" s="33" t="s">
        <v>674</v>
      </c>
      <c r="K67" s="33" t="s">
        <v>659</v>
      </c>
      <c r="L67" s="33" t="s">
        <v>110</v>
      </c>
      <c r="M67" s="33" t="s">
        <v>53</v>
      </c>
    </row>
    <row r="68" spans="1:13" ht="18.75">
      <c r="A68" s="32" t="s">
        <v>676</v>
      </c>
      <c r="B68" s="35">
        <v>45774</v>
      </c>
      <c r="C68" s="33">
        <v>13.25</v>
      </c>
      <c r="D68" s="37">
        <v>15.7454</v>
      </c>
      <c r="E68" s="37">
        <v>104.22398</v>
      </c>
      <c r="F68" s="37">
        <v>1060290.7559700001</v>
      </c>
      <c r="G68" s="37">
        <v>1747718.4819400001</v>
      </c>
      <c r="H68" s="33" t="s">
        <v>48</v>
      </c>
      <c r="I68" s="33" t="s">
        <v>673</v>
      </c>
      <c r="J68" s="33" t="s">
        <v>674</v>
      </c>
      <c r="K68" s="33" t="s">
        <v>659</v>
      </c>
      <c r="L68" s="33" t="s">
        <v>110</v>
      </c>
      <c r="M68" s="33" t="s">
        <v>53</v>
      </c>
    </row>
    <row r="69" spans="1:13" ht="18.75">
      <c r="A69" s="32" t="s">
        <v>677</v>
      </c>
      <c r="B69" s="35">
        <v>45774</v>
      </c>
      <c r="C69" s="33">
        <v>13.25</v>
      </c>
      <c r="D69" s="37">
        <v>15.745939999999999</v>
      </c>
      <c r="E69" s="37">
        <v>104.22766</v>
      </c>
      <c r="F69" s="37">
        <v>1060684.9025399999</v>
      </c>
      <c r="G69" s="37">
        <v>1747788.2461600001</v>
      </c>
      <c r="H69" s="33" t="s">
        <v>48</v>
      </c>
      <c r="I69" s="33" t="s">
        <v>673</v>
      </c>
      <c r="J69" s="33" t="s">
        <v>674</v>
      </c>
      <c r="K69" s="33" t="s">
        <v>659</v>
      </c>
      <c r="L69" s="33" t="s">
        <v>110</v>
      </c>
      <c r="M69" s="33" t="s">
        <v>53</v>
      </c>
    </row>
    <row r="70" spans="1:13" ht="18.75">
      <c r="A70" s="32" t="s">
        <v>678</v>
      </c>
      <c r="B70" s="35">
        <v>45774</v>
      </c>
      <c r="C70" s="33">
        <v>13.25</v>
      </c>
      <c r="D70" s="37">
        <v>15.75774</v>
      </c>
      <c r="E70" s="37">
        <v>104.21453</v>
      </c>
      <c r="F70" s="37">
        <v>1059240.8616899999</v>
      </c>
      <c r="G70" s="37">
        <v>1749063.1126000001</v>
      </c>
      <c r="H70" s="33" t="s">
        <v>48</v>
      </c>
      <c r="I70" s="33" t="s">
        <v>673</v>
      </c>
      <c r="J70" s="33" t="s">
        <v>674</v>
      </c>
      <c r="K70" s="33" t="s">
        <v>659</v>
      </c>
      <c r="L70" s="33" t="s">
        <v>110</v>
      </c>
      <c r="M70" s="33" t="s">
        <v>53</v>
      </c>
    </row>
    <row r="71" spans="1:13" ht="18.75">
      <c r="A71" s="32" t="s">
        <v>679</v>
      </c>
      <c r="B71" s="35">
        <v>45774</v>
      </c>
      <c r="C71" s="33">
        <v>13.25</v>
      </c>
      <c r="D71" s="37">
        <v>15.761100000000001</v>
      </c>
      <c r="E71" s="37">
        <v>104.21401</v>
      </c>
      <c r="F71" s="37">
        <v>1059175.71652</v>
      </c>
      <c r="G71" s="37">
        <v>1749434.70744</v>
      </c>
      <c r="H71" s="33" t="s">
        <v>48</v>
      </c>
      <c r="I71" s="33" t="s">
        <v>673</v>
      </c>
      <c r="J71" s="33" t="s">
        <v>674</v>
      </c>
      <c r="K71" s="33" t="s">
        <v>659</v>
      </c>
      <c r="L71" s="33" t="s">
        <v>110</v>
      </c>
      <c r="M71" s="33" t="s">
        <v>53</v>
      </c>
    </row>
    <row r="72" spans="1:13" ht="18.75">
      <c r="A72" s="32" t="s">
        <v>680</v>
      </c>
      <c r="B72" s="35">
        <v>45774</v>
      </c>
      <c r="C72" s="33">
        <v>13.25</v>
      </c>
      <c r="D72" s="37">
        <v>15.77028</v>
      </c>
      <c r="E72" s="37">
        <v>104.41654</v>
      </c>
      <c r="F72" s="37">
        <v>1080924.3533600001</v>
      </c>
      <c r="G72" s="37">
        <v>1751004.3347</v>
      </c>
      <c r="H72" s="33" t="s">
        <v>48</v>
      </c>
      <c r="I72" s="33" t="s">
        <v>681</v>
      </c>
      <c r="J72" s="33" t="s">
        <v>682</v>
      </c>
      <c r="K72" s="33" t="s">
        <v>659</v>
      </c>
      <c r="L72" s="33" t="s">
        <v>110</v>
      </c>
      <c r="M72" s="33" t="s">
        <v>53</v>
      </c>
    </row>
    <row r="73" spans="1:13" ht="18.75">
      <c r="A73" s="32" t="s">
        <v>683</v>
      </c>
      <c r="B73" s="35">
        <v>45774</v>
      </c>
      <c r="C73" s="33">
        <v>13.25</v>
      </c>
      <c r="D73" s="37">
        <v>15.84094</v>
      </c>
      <c r="E73" s="37">
        <v>104.25404</v>
      </c>
      <c r="F73" s="37">
        <v>1063257.08913</v>
      </c>
      <c r="G73" s="37">
        <v>1758405.00407</v>
      </c>
      <c r="H73" s="33" t="s">
        <v>48</v>
      </c>
      <c r="I73" s="33" t="s">
        <v>684</v>
      </c>
      <c r="J73" s="33" t="s">
        <v>674</v>
      </c>
      <c r="K73" s="33" t="s">
        <v>659</v>
      </c>
      <c r="L73" s="33" t="s">
        <v>110</v>
      </c>
      <c r="M73" s="33" t="s">
        <v>53</v>
      </c>
    </row>
    <row r="74" spans="1:13" ht="18.75">
      <c r="A74" s="32" t="s">
        <v>685</v>
      </c>
      <c r="B74" s="35">
        <v>45774</v>
      </c>
      <c r="C74" s="33">
        <v>13.25</v>
      </c>
      <c r="D74" s="37">
        <v>15.8443</v>
      </c>
      <c r="E74" s="37">
        <v>104.25351999999999</v>
      </c>
      <c r="F74" s="37">
        <v>1063191.8452300001</v>
      </c>
      <c r="G74" s="37">
        <v>1758776.6022999999</v>
      </c>
      <c r="H74" s="33" t="s">
        <v>48</v>
      </c>
      <c r="I74" s="33" t="s">
        <v>684</v>
      </c>
      <c r="J74" s="33" t="s">
        <v>674</v>
      </c>
      <c r="K74" s="33" t="s">
        <v>659</v>
      </c>
      <c r="L74" s="33" t="s">
        <v>110</v>
      </c>
      <c r="M74" s="33" t="s">
        <v>53</v>
      </c>
    </row>
    <row r="75" spans="1:13" ht="18.75">
      <c r="A75" s="32" t="s">
        <v>686</v>
      </c>
      <c r="B75" s="35">
        <v>45774</v>
      </c>
      <c r="C75" s="33">
        <v>13.25</v>
      </c>
      <c r="D75" s="37">
        <v>15.85488</v>
      </c>
      <c r="E75" s="37">
        <v>104.13902</v>
      </c>
      <c r="F75" s="37">
        <v>1050859.72046</v>
      </c>
      <c r="G75" s="37">
        <v>1759645.43301</v>
      </c>
      <c r="H75" s="33" t="s">
        <v>48</v>
      </c>
      <c r="I75" s="33" t="s">
        <v>687</v>
      </c>
      <c r="J75" s="33" t="s">
        <v>674</v>
      </c>
      <c r="K75" s="33" t="s">
        <v>659</v>
      </c>
      <c r="L75" s="33" t="s">
        <v>110</v>
      </c>
      <c r="M75" s="33" t="s">
        <v>53</v>
      </c>
    </row>
    <row r="76" spans="1:13" ht="18.75">
      <c r="A76" s="32" t="s">
        <v>688</v>
      </c>
      <c r="B76" s="35">
        <v>45774</v>
      </c>
      <c r="C76" s="33">
        <v>13.25</v>
      </c>
      <c r="D76" s="37">
        <v>15.85543</v>
      </c>
      <c r="E76" s="37">
        <v>104.14268</v>
      </c>
      <c r="F76" s="37">
        <v>1051251.4441800001</v>
      </c>
      <c r="G76" s="37">
        <v>1759716.14604</v>
      </c>
      <c r="H76" s="33" t="s">
        <v>48</v>
      </c>
      <c r="I76" s="33" t="s">
        <v>689</v>
      </c>
      <c r="J76" s="33" t="s">
        <v>674</v>
      </c>
      <c r="K76" s="33" t="s">
        <v>659</v>
      </c>
      <c r="L76" s="33" t="s">
        <v>110</v>
      </c>
      <c r="M76" s="33" t="s">
        <v>53</v>
      </c>
    </row>
    <row r="77" spans="1:13" ht="18.75">
      <c r="A77" s="32" t="s">
        <v>690</v>
      </c>
      <c r="B77" s="35">
        <v>45774</v>
      </c>
      <c r="C77" s="33">
        <v>13.25</v>
      </c>
      <c r="D77" s="37">
        <v>16.042960000000001</v>
      </c>
      <c r="E77" s="37">
        <v>104.39299</v>
      </c>
      <c r="F77" s="37">
        <v>1077608.7852400001</v>
      </c>
      <c r="G77" s="37">
        <v>1781215.9148500001</v>
      </c>
      <c r="H77" s="33" t="s">
        <v>48</v>
      </c>
      <c r="I77" s="33" t="s">
        <v>691</v>
      </c>
      <c r="J77" s="33" t="s">
        <v>692</v>
      </c>
      <c r="K77" s="33" t="s">
        <v>659</v>
      </c>
      <c r="L77" s="33" t="s">
        <v>110</v>
      </c>
      <c r="M77" s="33" t="s">
        <v>53</v>
      </c>
    </row>
    <row r="78" spans="1:13" ht="18.75">
      <c r="A78" s="32" t="s">
        <v>693</v>
      </c>
      <c r="B78" s="35">
        <v>45774</v>
      </c>
      <c r="C78" s="33">
        <v>13.25</v>
      </c>
      <c r="D78" s="37">
        <v>16.13364</v>
      </c>
      <c r="E78" s="37">
        <v>104.39375</v>
      </c>
      <c r="F78" s="37">
        <v>1077426.9326800001</v>
      </c>
      <c r="G78" s="37">
        <v>1791286.6175800001</v>
      </c>
      <c r="H78" s="33" t="s">
        <v>48</v>
      </c>
      <c r="I78" s="33" t="s">
        <v>694</v>
      </c>
      <c r="J78" s="33" t="s">
        <v>692</v>
      </c>
      <c r="K78" s="33" t="s">
        <v>659</v>
      </c>
      <c r="L78" s="33" t="s">
        <v>110</v>
      </c>
      <c r="M78" s="33" t="s">
        <v>53</v>
      </c>
    </row>
    <row r="79" spans="1:13" ht="18.75">
      <c r="A79" s="32" t="s">
        <v>695</v>
      </c>
      <c r="B79" s="35">
        <v>45774</v>
      </c>
      <c r="C79" s="33">
        <v>13.25</v>
      </c>
      <c r="D79" s="37">
        <v>16.201979999999999</v>
      </c>
      <c r="E79" s="37">
        <v>104.45963999999999</v>
      </c>
      <c r="F79" s="37">
        <v>1084296.8974299999</v>
      </c>
      <c r="G79" s="37">
        <v>1799062.0933399999</v>
      </c>
      <c r="H79" s="33" t="s">
        <v>48</v>
      </c>
      <c r="I79" s="33" t="s">
        <v>696</v>
      </c>
      <c r="J79" s="33" t="s">
        <v>697</v>
      </c>
      <c r="K79" s="33" t="s">
        <v>659</v>
      </c>
      <c r="L79" s="33" t="s">
        <v>110</v>
      </c>
      <c r="M79" s="33" t="s">
        <v>53</v>
      </c>
    </row>
    <row r="80" spans="1:13" ht="18.75">
      <c r="A80" s="32" t="s">
        <v>698</v>
      </c>
      <c r="B80" s="35">
        <v>45774</v>
      </c>
      <c r="C80" s="33">
        <v>13.25</v>
      </c>
      <c r="D80" s="37">
        <v>16.24052</v>
      </c>
      <c r="E80" s="37">
        <v>104.55756</v>
      </c>
      <c r="F80" s="37">
        <v>1094687.8036700001</v>
      </c>
      <c r="G80" s="37">
        <v>1803625.10656</v>
      </c>
      <c r="H80" s="33" t="s">
        <v>48</v>
      </c>
      <c r="I80" s="33" t="s">
        <v>699</v>
      </c>
      <c r="J80" s="33" t="s">
        <v>697</v>
      </c>
      <c r="K80" s="33" t="s">
        <v>659</v>
      </c>
      <c r="L80" s="33" t="s">
        <v>110</v>
      </c>
      <c r="M80" s="33" t="s">
        <v>53</v>
      </c>
    </row>
    <row r="81" spans="1:13" ht="18.75">
      <c r="A81" s="32" t="s">
        <v>700</v>
      </c>
      <c r="B81" s="35">
        <v>45774</v>
      </c>
      <c r="C81" s="33">
        <v>13.25</v>
      </c>
      <c r="D81" s="37">
        <v>15.4994</v>
      </c>
      <c r="E81" s="37">
        <v>103.95363999999999</v>
      </c>
      <c r="F81" s="37">
        <v>1031869.1749</v>
      </c>
      <c r="G81" s="37">
        <v>1719718.29972</v>
      </c>
      <c r="H81" s="33" t="s">
        <v>48</v>
      </c>
      <c r="I81" s="33" t="s">
        <v>701</v>
      </c>
      <c r="J81" s="33" t="s">
        <v>654</v>
      </c>
      <c r="K81" s="33" t="s">
        <v>702</v>
      </c>
      <c r="L81" s="33" t="s">
        <v>110</v>
      </c>
      <c r="M81" s="33" t="s">
        <v>53</v>
      </c>
    </row>
    <row r="82" spans="1:13" ht="18.75">
      <c r="A82" s="32" t="s">
        <v>703</v>
      </c>
      <c r="B82" s="35">
        <v>45774</v>
      </c>
      <c r="C82" s="33">
        <v>13.25</v>
      </c>
      <c r="D82" s="37">
        <v>15.655889999999999</v>
      </c>
      <c r="E82" s="37">
        <v>104.05828</v>
      </c>
      <c r="F82" s="37">
        <v>1042716.43308</v>
      </c>
      <c r="G82" s="37">
        <v>1737349.5176500001</v>
      </c>
      <c r="H82" s="33" t="s">
        <v>48</v>
      </c>
      <c r="I82" s="33" t="s">
        <v>704</v>
      </c>
      <c r="J82" s="33" t="s">
        <v>705</v>
      </c>
      <c r="K82" s="33" t="s">
        <v>702</v>
      </c>
      <c r="L82" s="33" t="s">
        <v>110</v>
      </c>
      <c r="M82" s="33" t="s">
        <v>53</v>
      </c>
    </row>
    <row r="83" spans="1:13" ht="18.75">
      <c r="A83" s="32" t="s">
        <v>706</v>
      </c>
      <c r="B83" s="35">
        <v>45774</v>
      </c>
      <c r="C83" s="33">
        <v>13.25</v>
      </c>
      <c r="D83" s="37">
        <v>15.819979999999999</v>
      </c>
      <c r="E83" s="37">
        <v>103.82017999999999</v>
      </c>
      <c r="F83" s="37">
        <v>1016700.41364</v>
      </c>
      <c r="G83" s="37">
        <v>1754958.0269599999</v>
      </c>
      <c r="H83" s="33" t="s">
        <v>48</v>
      </c>
      <c r="I83" s="33" t="s">
        <v>707</v>
      </c>
      <c r="J83" s="33" t="s">
        <v>708</v>
      </c>
      <c r="K83" s="33" t="s">
        <v>702</v>
      </c>
      <c r="L83" s="33" t="s">
        <v>110</v>
      </c>
      <c r="M83" s="33" t="s">
        <v>53</v>
      </c>
    </row>
    <row r="84" spans="1:13" ht="18.75">
      <c r="A84" s="32" t="s">
        <v>709</v>
      </c>
      <c r="B84" s="35">
        <v>45774</v>
      </c>
      <c r="C84" s="33">
        <v>13.25</v>
      </c>
      <c r="D84" s="37">
        <v>15.82812</v>
      </c>
      <c r="E84" s="37">
        <v>103.85226</v>
      </c>
      <c r="F84" s="37">
        <v>1020125.3641</v>
      </c>
      <c r="G84" s="37">
        <v>1755940.6716</v>
      </c>
      <c r="H84" s="33" t="s">
        <v>48</v>
      </c>
      <c r="I84" s="33" t="s">
        <v>710</v>
      </c>
      <c r="J84" s="33" t="s">
        <v>708</v>
      </c>
      <c r="K84" s="33" t="s">
        <v>702</v>
      </c>
      <c r="L84" s="33" t="s">
        <v>110</v>
      </c>
      <c r="M84" s="33" t="s">
        <v>53</v>
      </c>
    </row>
    <row r="85" spans="1:13" ht="18.75">
      <c r="A85" s="32" t="s">
        <v>711</v>
      </c>
      <c r="B85" s="35">
        <v>45774</v>
      </c>
      <c r="C85" s="33">
        <v>13.25</v>
      </c>
      <c r="D85" s="37">
        <v>15.957179999999999</v>
      </c>
      <c r="E85" s="37">
        <v>103.85379</v>
      </c>
      <c r="F85" s="37">
        <v>1019956.7077</v>
      </c>
      <c r="G85" s="37">
        <v>1770264.1664199999</v>
      </c>
      <c r="H85" s="33" t="s">
        <v>48</v>
      </c>
      <c r="I85" s="33" t="s">
        <v>712</v>
      </c>
      <c r="J85" s="33" t="s">
        <v>713</v>
      </c>
      <c r="K85" s="33" t="s">
        <v>702</v>
      </c>
      <c r="L85" s="33" t="s">
        <v>110</v>
      </c>
      <c r="M85" s="33" t="s">
        <v>53</v>
      </c>
    </row>
    <row r="86" spans="1:13" ht="18.75">
      <c r="A86" s="32" t="s">
        <v>714</v>
      </c>
      <c r="B86" s="35">
        <v>45774</v>
      </c>
      <c r="C86" s="33">
        <v>13.25</v>
      </c>
      <c r="D86" s="37">
        <v>16.038260000000001</v>
      </c>
      <c r="E86" s="37">
        <v>103.81068999999999</v>
      </c>
      <c r="F86" s="37">
        <v>1015121.68326</v>
      </c>
      <c r="G86" s="37">
        <v>1779152.3040100001</v>
      </c>
      <c r="H86" s="33" t="s">
        <v>48</v>
      </c>
      <c r="I86" s="33" t="s">
        <v>715</v>
      </c>
      <c r="J86" s="33" t="s">
        <v>716</v>
      </c>
      <c r="K86" s="33" t="s">
        <v>702</v>
      </c>
      <c r="L86" s="33" t="s">
        <v>110</v>
      </c>
      <c r="M86" s="33" t="s">
        <v>53</v>
      </c>
    </row>
    <row r="87" spans="1:13" ht="18.75">
      <c r="A87" s="32" t="s">
        <v>717</v>
      </c>
      <c r="B87" s="35">
        <v>45774</v>
      </c>
      <c r="C87" s="33">
        <v>13.25</v>
      </c>
      <c r="D87" s="37">
        <v>16.12143</v>
      </c>
      <c r="E87" s="37">
        <v>103.66358</v>
      </c>
      <c r="F87" s="37">
        <v>999130.709118</v>
      </c>
      <c r="G87" s="37">
        <v>1788016.85124</v>
      </c>
      <c r="H87" s="33" t="s">
        <v>48</v>
      </c>
      <c r="I87" s="33" t="s">
        <v>718</v>
      </c>
      <c r="J87" s="33" t="s">
        <v>719</v>
      </c>
      <c r="K87" s="33" t="s">
        <v>702</v>
      </c>
      <c r="L87" s="33" t="s">
        <v>110</v>
      </c>
      <c r="M87" s="33" t="s">
        <v>53</v>
      </c>
    </row>
    <row r="88" spans="1:13" ht="18.75">
      <c r="A88" s="32" t="s">
        <v>720</v>
      </c>
      <c r="B88" s="35">
        <v>45774</v>
      </c>
      <c r="C88" s="33">
        <v>13.25</v>
      </c>
      <c r="D88" s="37">
        <v>16.121970000000001</v>
      </c>
      <c r="E88" s="37">
        <v>103.66719000000001</v>
      </c>
      <c r="F88" s="37">
        <v>999516.44839999999</v>
      </c>
      <c r="G88" s="37">
        <v>1788085.5247800001</v>
      </c>
      <c r="H88" s="33" t="s">
        <v>48</v>
      </c>
      <c r="I88" s="33" t="s">
        <v>718</v>
      </c>
      <c r="J88" s="33" t="s">
        <v>719</v>
      </c>
      <c r="K88" s="33" t="s">
        <v>702</v>
      </c>
      <c r="L88" s="33" t="s">
        <v>110</v>
      </c>
      <c r="M88" s="33" t="s">
        <v>53</v>
      </c>
    </row>
    <row r="89" spans="1:13" ht="18.75">
      <c r="A89" s="32" t="s">
        <v>721</v>
      </c>
      <c r="B89" s="35">
        <v>45774</v>
      </c>
      <c r="C89" s="33">
        <v>13.25</v>
      </c>
      <c r="D89" s="37">
        <v>16.122109999999999</v>
      </c>
      <c r="E89" s="37">
        <v>104.05504999999999</v>
      </c>
      <c r="F89" s="37">
        <v>1041115.99282</v>
      </c>
      <c r="G89" s="37">
        <v>1789083.5354800001</v>
      </c>
      <c r="H89" s="33" t="s">
        <v>48</v>
      </c>
      <c r="I89" s="33" t="s">
        <v>722</v>
      </c>
      <c r="J89" s="33" t="s">
        <v>723</v>
      </c>
      <c r="K89" s="33" t="s">
        <v>702</v>
      </c>
      <c r="L89" s="33" t="s">
        <v>110</v>
      </c>
      <c r="M89" s="33" t="s">
        <v>53</v>
      </c>
    </row>
    <row r="90" spans="1:13" ht="18.75">
      <c r="A90" s="32" t="s">
        <v>724</v>
      </c>
      <c r="B90" s="35">
        <v>45774</v>
      </c>
      <c r="C90" s="33">
        <v>13.25</v>
      </c>
      <c r="D90" s="37">
        <v>16.1601</v>
      </c>
      <c r="E90" s="37">
        <v>103.90278000000001</v>
      </c>
      <c r="F90" s="37">
        <v>1024681.32012</v>
      </c>
      <c r="G90" s="37">
        <v>1792903.79363</v>
      </c>
      <c r="H90" s="33" t="s">
        <v>48</v>
      </c>
      <c r="I90" s="33" t="s">
        <v>725</v>
      </c>
      <c r="J90" s="33" t="s">
        <v>723</v>
      </c>
      <c r="K90" s="33" t="s">
        <v>702</v>
      </c>
      <c r="L90" s="33" t="s">
        <v>110</v>
      </c>
      <c r="M90" s="33" t="s">
        <v>53</v>
      </c>
    </row>
    <row r="91" spans="1:13" ht="18.75">
      <c r="A91" s="32" t="s">
        <v>726</v>
      </c>
      <c r="B91" s="35">
        <v>45774</v>
      </c>
      <c r="C91" s="33">
        <v>13.25</v>
      </c>
      <c r="D91" s="37">
        <v>16.174140000000001</v>
      </c>
      <c r="E91" s="37">
        <v>103.65149</v>
      </c>
      <c r="F91" s="37">
        <v>997702.00967599999</v>
      </c>
      <c r="G91" s="37">
        <v>1793834.47419</v>
      </c>
      <c r="H91" s="33" t="s">
        <v>48</v>
      </c>
      <c r="I91" s="33" t="s">
        <v>727</v>
      </c>
      <c r="J91" s="33" t="s">
        <v>719</v>
      </c>
      <c r="K91" s="33" t="s">
        <v>702</v>
      </c>
      <c r="L91" s="33" t="s">
        <v>110</v>
      </c>
      <c r="M91" s="33" t="s">
        <v>53</v>
      </c>
    </row>
    <row r="92" spans="1:13" ht="18.75">
      <c r="A92" s="32" t="s">
        <v>728</v>
      </c>
      <c r="B92" s="35">
        <v>45774</v>
      </c>
      <c r="C92" s="33">
        <v>13.25</v>
      </c>
      <c r="D92" s="37">
        <v>16.193989999999999</v>
      </c>
      <c r="E92" s="37">
        <v>104.0172</v>
      </c>
      <c r="F92" s="37">
        <v>1036860.58879</v>
      </c>
      <c r="G92" s="37">
        <v>1796961.2459</v>
      </c>
      <c r="H92" s="33" t="s">
        <v>48</v>
      </c>
      <c r="I92" s="33" t="s">
        <v>729</v>
      </c>
      <c r="J92" s="33" t="s">
        <v>730</v>
      </c>
      <c r="K92" s="33" t="s">
        <v>702</v>
      </c>
      <c r="L92" s="33" t="s">
        <v>110</v>
      </c>
      <c r="M92" s="33" t="s">
        <v>53</v>
      </c>
    </row>
    <row r="93" spans="1:13" ht="18.75">
      <c r="A93" s="32" t="s">
        <v>731</v>
      </c>
      <c r="B93" s="35">
        <v>45774</v>
      </c>
      <c r="C93" s="33">
        <v>13.25</v>
      </c>
      <c r="D93" s="37">
        <v>16.20796</v>
      </c>
      <c r="E93" s="37">
        <v>104.11272</v>
      </c>
      <c r="F93" s="37">
        <v>1047065.7919</v>
      </c>
      <c r="G93" s="37">
        <v>1798765.02516</v>
      </c>
      <c r="H93" s="33" t="s">
        <v>48</v>
      </c>
      <c r="I93" s="33" t="s">
        <v>732</v>
      </c>
      <c r="J93" s="33" t="s">
        <v>730</v>
      </c>
      <c r="K93" s="33" t="s">
        <v>702</v>
      </c>
      <c r="L93" s="33" t="s">
        <v>110</v>
      </c>
      <c r="M93" s="33" t="s">
        <v>53</v>
      </c>
    </row>
    <row r="94" spans="1:13" ht="18.75">
      <c r="A94" s="32" t="s">
        <v>733</v>
      </c>
      <c r="B94" s="35">
        <v>45774</v>
      </c>
      <c r="C94" s="33">
        <v>13.25</v>
      </c>
      <c r="D94" s="37">
        <v>16.255469999999999</v>
      </c>
      <c r="E94" s="37">
        <v>103.79451</v>
      </c>
      <c r="F94" s="37">
        <v>1012823.5466</v>
      </c>
      <c r="G94" s="37">
        <v>1803210.6359900001</v>
      </c>
      <c r="H94" s="33" t="s">
        <v>48</v>
      </c>
      <c r="I94" s="33" t="s">
        <v>57</v>
      </c>
      <c r="J94" s="33" t="s">
        <v>734</v>
      </c>
      <c r="K94" s="33" t="s">
        <v>702</v>
      </c>
      <c r="L94" s="33" t="s">
        <v>110</v>
      </c>
      <c r="M94" s="33" t="s">
        <v>53</v>
      </c>
    </row>
    <row r="95" spans="1:13" ht="18.75">
      <c r="A95" s="32" t="s">
        <v>735</v>
      </c>
      <c r="B95" s="35">
        <v>45774</v>
      </c>
      <c r="C95" s="33">
        <v>13.25</v>
      </c>
      <c r="D95" s="37">
        <v>16.259039999999999</v>
      </c>
      <c r="E95" s="37">
        <v>103.74929</v>
      </c>
      <c r="F95" s="37">
        <v>1007968.11369</v>
      </c>
      <c r="G95" s="37">
        <v>1803493.44523</v>
      </c>
      <c r="H95" s="33" t="s">
        <v>48</v>
      </c>
      <c r="I95" s="33" t="s">
        <v>736</v>
      </c>
      <c r="J95" s="33" t="s">
        <v>734</v>
      </c>
      <c r="K95" s="33" t="s">
        <v>702</v>
      </c>
      <c r="L95" s="33" t="s">
        <v>110</v>
      </c>
      <c r="M95" s="33" t="s">
        <v>53</v>
      </c>
    </row>
    <row r="96" spans="1:13" ht="18.75">
      <c r="A96" s="32" t="s">
        <v>737</v>
      </c>
      <c r="B96" s="35">
        <v>45774</v>
      </c>
      <c r="C96" s="33">
        <v>13.25</v>
      </c>
      <c r="D96" s="37">
        <v>16.25827</v>
      </c>
      <c r="E96" s="37">
        <v>103.79034</v>
      </c>
      <c r="F96" s="37">
        <v>1012369.34884</v>
      </c>
      <c r="G96" s="37">
        <v>1803510.7961200001</v>
      </c>
      <c r="H96" s="33" t="s">
        <v>48</v>
      </c>
      <c r="I96" s="33" t="s">
        <v>57</v>
      </c>
      <c r="J96" s="33" t="s">
        <v>734</v>
      </c>
      <c r="K96" s="33" t="s">
        <v>702</v>
      </c>
      <c r="L96" s="33" t="s">
        <v>110</v>
      </c>
      <c r="M96" s="33" t="s">
        <v>53</v>
      </c>
    </row>
    <row r="97" spans="1:13" ht="18.75">
      <c r="A97" s="32" t="s">
        <v>738</v>
      </c>
      <c r="B97" s="35">
        <v>45774</v>
      </c>
      <c r="C97" s="33">
        <v>13.25</v>
      </c>
      <c r="D97" s="37">
        <v>13.390499999999999</v>
      </c>
      <c r="E97" s="37">
        <v>99.465689999999995</v>
      </c>
      <c r="F97" s="37">
        <v>550420.43491499999</v>
      </c>
      <c r="G97" s="37">
        <v>1480367.7543899999</v>
      </c>
      <c r="H97" s="33" t="s">
        <v>48</v>
      </c>
      <c r="I97" s="33" t="s">
        <v>739</v>
      </c>
      <c r="J97" s="33" t="s">
        <v>739</v>
      </c>
      <c r="K97" s="33" t="s">
        <v>740</v>
      </c>
      <c r="L97" s="33" t="s">
        <v>130</v>
      </c>
      <c r="M97" s="33" t="s">
        <v>53</v>
      </c>
    </row>
    <row r="98" spans="1:13" ht="18.75">
      <c r="A98" s="32" t="s">
        <v>741</v>
      </c>
      <c r="B98" s="35">
        <v>45774</v>
      </c>
      <c r="C98" s="33">
        <v>13.25</v>
      </c>
      <c r="D98" s="37">
        <v>15.041499999999999</v>
      </c>
      <c r="E98" s="37">
        <v>100.84811999999999</v>
      </c>
      <c r="F98" s="37">
        <v>698678.34558199998</v>
      </c>
      <c r="G98" s="37">
        <v>1663747.86139</v>
      </c>
      <c r="H98" s="33" t="s">
        <v>48</v>
      </c>
      <c r="I98" s="33" t="s">
        <v>742</v>
      </c>
      <c r="J98" s="33" t="s">
        <v>743</v>
      </c>
      <c r="K98" s="33" t="s">
        <v>744</v>
      </c>
      <c r="L98" s="33" t="s">
        <v>130</v>
      </c>
      <c r="M98" s="33" t="s">
        <v>53</v>
      </c>
    </row>
    <row r="99" spans="1:13" ht="18.75">
      <c r="A99" s="32" t="s">
        <v>745</v>
      </c>
      <c r="B99" s="35">
        <v>45774</v>
      </c>
      <c r="C99" s="33">
        <v>13.25</v>
      </c>
      <c r="D99" s="37">
        <v>15.044739999999999</v>
      </c>
      <c r="E99" s="37">
        <v>100.47403</v>
      </c>
      <c r="F99" s="37">
        <v>658451.46261699998</v>
      </c>
      <c r="G99" s="37">
        <v>1663803.5965799999</v>
      </c>
      <c r="H99" s="33" t="s">
        <v>48</v>
      </c>
      <c r="I99" s="33" t="s">
        <v>746</v>
      </c>
      <c r="J99" s="33" t="s">
        <v>747</v>
      </c>
      <c r="K99" s="33" t="s">
        <v>744</v>
      </c>
      <c r="L99" s="33" t="s">
        <v>130</v>
      </c>
      <c r="M99" s="33" t="s">
        <v>336</v>
      </c>
    </row>
    <row r="100" spans="1:13" ht="18.75">
      <c r="A100" s="32" t="s">
        <v>748</v>
      </c>
      <c r="B100" s="35">
        <v>45774</v>
      </c>
      <c r="C100" s="33">
        <v>13.25</v>
      </c>
      <c r="D100" s="37">
        <v>15.31176</v>
      </c>
      <c r="E100" s="37">
        <v>100.7169</v>
      </c>
      <c r="F100" s="37">
        <v>684333.32498799998</v>
      </c>
      <c r="G100" s="37">
        <v>1693537.98339</v>
      </c>
      <c r="H100" s="33" t="s">
        <v>48</v>
      </c>
      <c r="I100" s="33" t="s">
        <v>749</v>
      </c>
      <c r="J100" s="33" t="s">
        <v>750</v>
      </c>
      <c r="K100" s="33" t="s">
        <v>744</v>
      </c>
      <c r="L100" s="33" t="s">
        <v>130</v>
      </c>
      <c r="M100" s="33" t="s">
        <v>336</v>
      </c>
    </row>
    <row r="101" spans="1:13" ht="18.75">
      <c r="A101" s="32" t="s">
        <v>751</v>
      </c>
      <c r="B101" s="35">
        <v>45774</v>
      </c>
      <c r="C101" s="33">
        <v>13.25</v>
      </c>
      <c r="D101" s="37">
        <v>14.56649</v>
      </c>
      <c r="E101" s="37">
        <v>104.59411</v>
      </c>
      <c r="F101" s="37">
        <v>1103446.60681</v>
      </c>
      <c r="G101" s="37">
        <v>1617805.0015</v>
      </c>
      <c r="H101" s="33" t="s">
        <v>48</v>
      </c>
      <c r="I101" s="33" t="s">
        <v>752</v>
      </c>
      <c r="J101" s="33" t="s">
        <v>753</v>
      </c>
      <c r="K101" s="33" t="s">
        <v>754</v>
      </c>
      <c r="L101" s="33" t="s">
        <v>110</v>
      </c>
      <c r="M101" s="33" t="s">
        <v>53</v>
      </c>
    </row>
    <row r="102" spans="1:13" ht="18.75">
      <c r="A102" s="32" t="s">
        <v>755</v>
      </c>
      <c r="B102" s="35">
        <v>45774</v>
      </c>
      <c r="C102" s="33">
        <v>13.25</v>
      </c>
      <c r="D102" s="37">
        <v>14.600250000000001</v>
      </c>
      <c r="E102" s="37">
        <v>104.56632999999999</v>
      </c>
      <c r="F102" s="37">
        <v>1100349.58766</v>
      </c>
      <c r="G102" s="37">
        <v>1621480.5655199999</v>
      </c>
      <c r="H102" s="33" t="s">
        <v>48</v>
      </c>
      <c r="I102" s="33" t="s">
        <v>756</v>
      </c>
      <c r="J102" s="33" t="s">
        <v>753</v>
      </c>
      <c r="K102" s="33" t="s">
        <v>754</v>
      </c>
      <c r="L102" s="33" t="s">
        <v>110</v>
      </c>
      <c r="M102" s="33" t="s">
        <v>53</v>
      </c>
    </row>
    <row r="103" spans="1:13" ht="18.75">
      <c r="A103" s="32" t="s">
        <v>757</v>
      </c>
      <c r="B103" s="35">
        <v>45774</v>
      </c>
      <c r="C103" s="33">
        <v>13.25</v>
      </c>
      <c r="D103" s="37">
        <v>14.778549999999999</v>
      </c>
      <c r="E103" s="37">
        <v>104.04292</v>
      </c>
      <c r="F103" s="37">
        <v>1043320.04116</v>
      </c>
      <c r="G103" s="37">
        <v>1639943.5013600001</v>
      </c>
      <c r="H103" s="33" t="s">
        <v>48</v>
      </c>
      <c r="I103" s="33" t="s">
        <v>758</v>
      </c>
      <c r="J103" s="33" t="s">
        <v>759</v>
      </c>
      <c r="K103" s="33" t="s">
        <v>754</v>
      </c>
      <c r="L103" s="33" t="s">
        <v>110</v>
      </c>
      <c r="M103" s="33" t="s">
        <v>53</v>
      </c>
    </row>
    <row r="104" spans="1:13" ht="18.75">
      <c r="A104" s="32" t="s">
        <v>760</v>
      </c>
      <c r="B104" s="35">
        <v>45774</v>
      </c>
      <c r="C104" s="33">
        <v>13.25</v>
      </c>
      <c r="D104" s="37">
        <v>14.79509</v>
      </c>
      <c r="E104" s="37">
        <v>104.06245</v>
      </c>
      <c r="F104" s="37">
        <v>1045387.47743</v>
      </c>
      <c r="G104" s="37">
        <v>1641826.6986499999</v>
      </c>
      <c r="H104" s="33" t="s">
        <v>48</v>
      </c>
      <c r="I104" s="33" t="s">
        <v>761</v>
      </c>
      <c r="J104" s="33" t="s">
        <v>759</v>
      </c>
      <c r="K104" s="33" t="s">
        <v>754</v>
      </c>
      <c r="L104" s="33" t="s">
        <v>110</v>
      </c>
      <c r="M104" s="33" t="s">
        <v>53</v>
      </c>
    </row>
    <row r="105" spans="1:13" ht="18.75">
      <c r="A105" s="32" t="s">
        <v>762</v>
      </c>
      <c r="B105" s="35">
        <v>45774</v>
      </c>
      <c r="C105" s="33">
        <v>13.25</v>
      </c>
      <c r="D105" s="37">
        <v>14.785349999999999</v>
      </c>
      <c r="E105" s="37">
        <v>104.49569</v>
      </c>
      <c r="F105" s="37">
        <v>1092208.44863</v>
      </c>
      <c r="G105" s="37">
        <v>1641849.2694600001</v>
      </c>
      <c r="H105" s="33" t="s">
        <v>48</v>
      </c>
      <c r="I105" s="33" t="s">
        <v>763</v>
      </c>
      <c r="J105" s="33" t="s">
        <v>764</v>
      </c>
      <c r="K105" s="33" t="s">
        <v>754</v>
      </c>
      <c r="L105" s="33" t="s">
        <v>110</v>
      </c>
      <c r="M105" s="33" t="s">
        <v>53</v>
      </c>
    </row>
    <row r="106" spans="1:13" ht="18.75">
      <c r="A106" s="32" t="s">
        <v>765</v>
      </c>
      <c r="B106" s="35">
        <v>45774</v>
      </c>
      <c r="C106" s="33">
        <v>13.25</v>
      </c>
      <c r="D106" s="37">
        <v>14.79937</v>
      </c>
      <c r="E106" s="37">
        <v>104.38126</v>
      </c>
      <c r="F106" s="37">
        <v>1079808.0271600001</v>
      </c>
      <c r="G106" s="37">
        <v>1643105.5295200001</v>
      </c>
      <c r="H106" s="33" t="s">
        <v>48</v>
      </c>
      <c r="I106" s="33" t="s">
        <v>766</v>
      </c>
      <c r="J106" s="33" t="s">
        <v>767</v>
      </c>
      <c r="K106" s="33" t="s">
        <v>754</v>
      </c>
      <c r="L106" s="33" t="s">
        <v>110</v>
      </c>
      <c r="M106" s="33" t="s">
        <v>53</v>
      </c>
    </row>
    <row r="107" spans="1:13" ht="18.75">
      <c r="A107" s="32" t="s">
        <v>768</v>
      </c>
      <c r="B107" s="35">
        <v>45774</v>
      </c>
      <c r="C107" s="33">
        <v>13.25</v>
      </c>
      <c r="D107" s="37">
        <v>14.817069999999999</v>
      </c>
      <c r="E107" s="37">
        <v>104.37433</v>
      </c>
      <c r="F107" s="37">
        <v>1079012.1717999999</v>
      </c>
      <c r="G107" s="37">
        <v>1645052.7524300001</v>
      </c>
      <c r="H107" s="33" t="s">
        <v>48</v>
      </c>
      <c r="I107" s="33" t="s">
        <v>766</v>
      </c>
      <c r="J107" s="33" t="s">
        <v>767</v>
      </c>
      <c r="K107" s="33" t="s">
        <v>754</v>
      </c>
      <c r="L107" s="33" t="s">
        <v>110</v>
      </c>
      <c r="M107" s="33" t="s">
        <v>53</v>
      </c>
    </row>
    <row r="108" spans="1:13" ht="18.75">
      <c r="A108" s="32" t="s">
        <v>769</v>
      </c>
      <c r="B108" s="35">
        <v>45774</v>
      </c>
      <c r="C108" s="33">
        <v>13.25</v>
      </c>
      <c r="D108" s="37">
        <v>14.82377</v>
      </c>
      <c r="E108" s="37">
        <v>104.37327999999999</v>
      </c>
      <c r="F108" s="37">
        <v>1078880.8591700001</v>
      </c>
      <c r="G108" s="37">
        <v>1645793.9215299999</v>
      </c>
      <c r="H108" s="33" t="s">
        <v>48</v>
      </c>
      <c r="I108" s="33" t="s">
        <v>766</v>
      </c>
      <c r="J108" s="33" t="s">
        <v>767</v>
      </c>
      <c r="K108" s="33" t="s">
        <v>754</v>
      </c>
      <c r="L108" s="33" t="s">
        <v>110</v>
      </c>
      <c r="M108" s="33" t="s">
        <v>53</v>
      </c>
    </row>
    <row r="109" spans="1:13" ht="18.75">
      <c r="A109" s="32" t="s">
        <v>770</v>
      </c>
      <c r="B109" s="35">
        <v>45774</v>
      </c>
      <c r="C109" s="33">
        <v>13.25</v>
      </c>
      <c r="D109" s="37">
        <v>14.828430000000001</v>
      </c>
      <c r="E109" s="37">
        <v>104.42863</v>
      </c>
      <c r="F109" s="37">
        <v>1084846.8761</v>
      </c>
      <c r="G109" s="37">
        <v>1646455.9839600001</v>
      </c>
      <c r="H109" s="33" t="s">
        <v>48</v>
      </c>
      <c r="I109" s="33" t="s">
        <v>771</v>
      </c>
      <c r="J109" s="33" t="s">
        <v>764</v>
      </c>
      <c r="K109" s="33" t="s">
        <v>754</v>
      </c>
      <c r="L109" s="33" t="s">
        <v>110</v>
      </c>
      <c r="M109" s="33" t="s">
        <v>53</v>
      </c>
    </row>
    <row r="110" spans="1:13" ht="18.75">
      <c r="A110" s="32" t="s">
        <v>772</v>
      </c>
      <c r="B110" s="35">
        <v>45774</v>
      </c>
      <c r="C110" s="33">
        <v>13.25</v>
      </c>
      <c r="D110" s="37">
        <v>14.834899999999999</v>
      </c>
      <c r="E110" s="37">
        <v>104.37902</v>
      </c>
      <c r="F110" s="37">
        <v>1079471.0577199999</v>
      </c>
      <c r="G110" s="37">
        <v>1647044.61815</v>
      </c>
      <c r="H110" s="33" t="s">
        <v>48</v>
      </c>
      <c r="I110" s="33" t="s">
        <v>773</v>
      </c>
      <c r="J110" s="33" t="s">
        <v>767</v>
      </c>
      <c r="K110" s="33" t="s">
        <v>754</v>
      </c>
      <c r="L110" s="33" t="s">
        <v>110</v>
      </c>
      <c r="M110" s="33" t="s">
        <v>53</v>
      </c>
    </row>
    <row r="111" spans="1:13" ht="18.75">
      <c r="A111" s="32" t="s">
        <v>774</v>
      </c>
      <c r="B111" s="35">
        <v>45774</v>
      </c>
      <c r="C111" s="33">
        <v>13.25</v>
      </c>
      <c r="D111" s="37">
        <v>15.05273</v>
      </c>
      <c r="E111" s="37">
        <v>104.18087</v>
      </c>
      <c r="F111" s="37">
        <v>1057507.42181</v>
      </c>
      <c r="G111" s="37">
        <v>1670717.325</v>
      </c>
      <c r="H111" s="33" t="s">
        <v>48</v>
      </c>
      <c r="I111" s="33" t="s">
        <v>775</v>
      </c>
      <c r="J111" s="33" t="s">
        <v>776</v>
      </c>
      <c r="K111" s="33" t="s">
        <v>754</v>
      </c>
      <c r="L111" s="33" t="s">
        <v>110</v>
      </c>
      <c r="M111" s="33" t="s">
        <v>53</v>
      </c>
    </row>
    <row r="112" spans="1:13" ht="18.75">
      <c r="A112" s="32" t="s">
        <v>777</v>
      </c>
      <c r="B112" s="35">
        <v>45774</v>
      </c>
      <c r="C112" s="33">
        <v>13.25</v>
      </c>
      <c r="D112" s="37">
        <v>15.12712</v>
      </c>
      <c r="E112" s="37">
        <v>104.35956</v>
      </c>
      <c r="F112" s="37">
        <v>1076582.4422200001</v>
      </c>
      <c r="G112" s="37">
        <v>1679438.49076</v>
      </c>
      <c r="H112" s="33" t="s">
        <v>48</v>
      </c>
      <c r="I112" s="33" t="s">
        <v>778</v>
      </c>
      <c r="J112" s="33" t="s">
        <v>779</v>
      </c>
      <c r="K112" s="33" t="s">
        <v>754</v>
      </c>
      <c r="L112" s="33" t="s">
        <v>110</v>
      </c>
      <c r="M112" s="33" t="s">
        <v>53</v>
      </c>
    </row>
    <row r="113" spans="1:13" ht="18.75">
      <c r="A113" s="32" t="s">
        <v>780</v>
      </c>
      <c r="B113" s="35">
        <v>45774</v>
      </c>
      <c r="C113" s="33">
        <v>13.25</v>
      </c>
      <c r="D113" s="37">
        <v>15.169309999999999</v>
      </c>
      <c r="E113" s="37">
        <v>104.42400000000001</v>
      </c>
      <c r="F113" s="37">
        <v>1083416.6051700001</v>
      </c>
      <c r="G113" s="37">
        <v>1684294.3801800001</v>
      </c>
      <c r="H113" s="33" t="s">
        <v>48</v>
      </c>
      <c r="I113" s="33" t="s">
        <v>781</v>
      </c>
      <c r="J113" s="33" t="s">
        <v>782</v>
      </c>
      <c r="K113" s="33" t="s">
        <v>754</v>
      </c>
      <c r="L113" s="33" t="s">
        <v>110</v>
      </c>
      <c r="M113" s="33" t="s">
        <v>53</v>
      </c>
    </row>
    <row r="114" spans="1:13" ht="18.75">
      <c r="A114" s="32" t="s">
        <v>783</v>
      </c>
      <c r="B114" s="35">
        <v>45774</v>
      </c>
      <c r="C114" s="33">
        <v>13.25</v>
      </c>
      <c r="D114" s="37">
        <v>15.17165</v>
      </c>
      <c r="E114" s="37">
        <v>104.68519000000001</v>
      </c>
      <c r="F114" s="37">
        <v>1111582.41509</v>
      </c>
      <c r="G114" s="37">
        <v>1685271.2825199999</v>
      </c>
      <c r="H114" s="33" t="s">
        <v>48</v>
      </c>
      <c r="I114" s="33" t="s">
        <v>784</v>
      </c>
      <c r="J114" s="33" t="s">
        <v>785</v>
      </c>
      <c r="K114" s="33" t="s">
        <v>754</v>
      </c>
      <c r="L114" s="33" t="s">
        <v>110</v>
      </c>
      <c r="M114" s="33" t="s">
        <v>53</v>
      </c>
    </row>
    <row r="115" spans="1:13" ht="18.75">
      <c r="A115" s="32" t="s">
        <v>786</v>
      </c>
      <c r="B115" s="35">
        <v>45774</v>
      </c>
      <c r="C115" s="33">
        <v>13.25</v>
      </c>
      <c r="D115" s="37">
        <v>15.18047</v>
      </c>
      <c r="E115" s="37">
        <v>104.42979</v>
      </c>
      <c r="F115" s="37">
        <v>1084010.1772799999</v>
      </c>
      <c r="G115" s="37">
        <v>1685549.09699</v>
      </c>
      <c r="H115" s="33" t="s">
        <v>48</v>
      </c>
      <c r="I115" s="33" t="s">
        <v>781</v>
      </c>
      <c r="J115" s="33" t="s">
        <v>782</v>
      </c>
      <c r="K115" s="33" t="s">
        <v>754</v>
      </c>
      <c r="L115" s="33" t="s">
        <v>110</v>
      </c>
      <c r="M115" s="33" t="s">
        <v>53</v>
      </c>
    </row>
    <row r="116" spans="1:13" ht="18.75">
      <c r="A116" s="32" t="s">
        <v>787</v>
      </c>
      <c r="B116" s="35">
        <v>45774</v>
      </c>
      <c r="C116" s="33">
        <v>13.25</v>
      </c>
      <c r="D116" s="37">
        <v>15.175039999999999</v>
      </c>
      <c r="E116" s="37">
        <v>104.68467</v>
      </c>
      <c r="F116" s="37">
        <v>1111516.50471</v>
      </c>
      <c r="G116" s="37">
        <v>1685646.3840399999</v>
      </c>
      <c r="H116" s="33" t="s">
        <v>48</v>
      </c>
      <c r="I116" s="33" t="s">
        <v>596</v>
      </c>
      <c r="J116" s="33" t="s">
        <v>785</v>
      </c>
      <c r="K116" s="33" t="s">
        <v>754</v>
      </c>
      <c r="L116" s="33" t="s">
        <v>110</v>
      </c>
      <c r="M116" s="33" t="s">
        <v>788</v>
      </c>
    </row>
    <row r="117" spans="1:13" ht="18.75">
      <c r="A117" s="32" t="s">
        <v>789</v>
      </c>
      <c r="B117" s="35">
        <v>45774</v>
      </c>
      <c r="C117" s="33">
        <v>13.25</v>
      </c>
      <c r="D117" s="37">
        <v>15.204969999999999</v>
      </c>
      <c r="E117" s="37">
        <v>104.04843</v>
      </c>
      <c r="F117" s="37">
        <v>1042833.54061</v>
      </c>
      <c r="G117" s="37">
        <v>1687280.85751</v>
      </c>
      <c r="H117" s="33" t="s">
        <v>48</v>
      </c>
      <c r="I117" s="33" t="s">
        <v>790</v>
      </c>
      <c r="J117" s="33" t="s">
        <v>791</v>
      </c>
      <c r="K117" s="33" t="s">
        <v>754</v>
      </c>
      <c r="L117" s="33" t="s">
        <v>110</v>
      </c>
      <c r="M117" s="33" t="s">
        <v>53</v>
      </c>
    </row>
    <row r="118" spans="1:13" ht="18.75">
      <c r="A118" s="32" t="s">
        <v>792</v>
      </c>
      <c r="B118" s="35">
        <v>45774</v>
      </c>
      <c r="C118" s="33">
        <v>13.25</v>
      </c>
      <c r="D118" s="37">
        <v>15.223890000000001</v>
      </c>
      <c r="E118" s="37">
        <v>104.58559</v>
      </c>
      <c r="F118" s="37">
        <v>1100689.4014000001</v>
      </c>
      <c r="G118" s="37">
        <v>1690795.7944199999</v>
      </c>
      <c r="H118" s="33" t="s">
        <v>48</v>
      </c>
      <c r="I118" s="33" t="s">
        <v>793</v>
      </c>
      <c r="J118" s="33" t="s">
        <v>785</v>
      </c>
      <c r="K118" s="33" t="s">
        <v>754</v>
      </c>
      <c r="L118" s="33" t="s">
        <v>110</v>
      </c>
      <c r="M118" s="33" t="s">
        <v>53</v>
      </c>
    </row>
    <row r="119" spans="1:13" ht="18.75">
      <c r="A119" s="32" t="s">
        <v>794</v>
      </c>
      <c r="B119" s="35">
        <v>45774</v>
      </c>
      <c r="C119" s="33">
        <v>13.25</v>
      </c>
      <c r="D119" s="37">
        <v>15.441940000000001</v>
      </c>
      <c r="E119" s="37">
        <v>104.09639</v>
      </c>
      <c r="F119" s="37">
        <v>1047382.3277500001</v>
      </c>
      <c r="G119" s="37">
        <v>1713701.90374</v>
      </c>
      <c r="H119" s="33" t="s">
        <v>48</v>
      </c>
      <c r="I119" s="33" t="s">
        <v>795</v>
      </c>
      <c r="J119" s="33" t="s">
        <v>796</v>
      </c>
      <c r="K119" s="33" t="s">
        <v>754</v>
      </c>
      <c r="L119" s="33" t="s">
        <v>110</v>
      </c>
      <c r="M119" s="33" t="s">
        <v>53</v>
      </c>
    </row>
    <row r="120" spans="1:13" ht="18.75">
      <c r="A120" s="32" t="s">
        <v>797</v>
      </c>
      <c r="B120" s="35">
        <v>45774</v>
      </c>
      <c r="C120" s="33">
        <v>13.25</v>
      </c>
      <c r="D120" s="37">
        <v>17.29682</v>
      </c>
      <c r="E120" s="37">
        <v>104.24299000000001</v>
      </c>
      <c r="F120" s="37">
        <v>1057840.27076</v>
      </c>
      <c r="G120" s="37">
        <v>1919995.04944</v>
      </c>
      <c r="H120" s="33" t="s">
        <v>48</v>
      </c>
      <c r="I120" s="33" t="s">
        <v>798</v>
      </c>
      <c r="J120" s="33" t="s">
        <v>799</v>
      </c>
      <c r="K120" s="33" t="s">
        <v>170</v>
      </c>
      <c r="L120" s="33" t="s">
        <v>110</v>
      </c>
      <c r="M120" s="33" t="s">
        <v>53</v>
      </c>
    </row>
    <row r="121" spans="1:13" ht="18.75">
      <c r="A121" s="32" t="s">
        <v>800</v>
      </c>
      <c r="B121" s="35">
        <v>45774</v>
      </c>
      <c r="C121" s="33">
        <v>13.25</v>
      </c>
      <c r="D121" s="37">
        <v>17.384119999999999</v>
      </c>
      <c r="E121" s="37">
        <v>103.33516</v>
      </c>
      <c r="F121" s="37">
        <v>960861.858137</v>
      </c>
      <c r="G121" s="37">
        <v>1927265.41503</v>
      </c>
      <c r="H121" s="33" t="s">
        <v>48</v>
      </c>
      <c r="I121" s="33" t="s">
        <v>801</v>
      </c>
      <c r="J121" s="33" t="s">
        <v>802</v>
      </c>
      <c r="K121" s="33" t="s">
        <v>170</v>
      </c>
      <c r="L121" s="33" t="s">
        <v>110</v>
      </c>
      <c r="M121" s="33" t="s">
        <v>53</v>
      </c>
    </row>
    <row r="122" spans="1:13" ht="18.75">
      <c r="A122" s="32" t="s">
        <v>803</v>
      </c>
      <c r="B122" s="35">
        <v>45774</v>
      </c>
      <c r="C122" s="33">
        <v>13.25</v>
      </c>
      <c r="D122" s="37">
        <v>17.431170000000002</v>
      </c>
      <c r="E122" s="37">
        <v>103.72498</v>
      </c>
      <c r="F122" s="37">
        <v>1002248.32277</v>
      </c>
      <c r="G122" s="37">
        <v>1933467.98532</v>
      </c>
      <c r="H122" s="33" t="s">
        <v>48</v>
      </c>
      <c r="I122" s="33" t="s">
        <v>804</v>
      </c>
      <c r="J122" s="33" t="s">
        <v>804</v>
      </c>
      <c r="K122" s="33" t="s">
        <v>170</v>
      </c>
      <c r="L122" s="33" t="s">
        <v>110</v>
      </c>
      <c r="M122" s="33" t="s">
        <v>53</v>
      </c>
    </row>
    <row r="123" spans="1:13" ht="18.75">
      <c r="A123" s="32" t="s">
        <v>805</v>
      </c>
      <c r="B123" s="35">
        <v>45774</v>
      </c>
      <c r="C123" s="33">
        <v>13.25</v>
      </c>
      <c r="D123" s="37">
        <v>17.431709999999999</v>
      </c>
      <c r="E123" s="37">
        <v>103.72866</v>
      </c>
      <c r="F123" s="37">
        <v>1002638.74329</v>
      </c>
      <c r="G123" s="37">
        <v>1933537.60142</v>
      </c>
      <c r="H123" s="33" t="s">
        <v>48</v>
      </c>
      <c r="I123" s="33" t="s">
        <v>804</v>
      </c>
      <c r="J123" s="33" t="s">
        <v>804</v>
      </c>
      <c r="K123" s="33" t="s">
        <v>170</v>
      </c>
      <c r="L123" s="33" t="s">
        <v>110</v>
      </c>
      <c r="M123" s="33" t="s">
        <v>53</v>
      </c>
    </row>
    <row r="124" spans="1:13" ht="18.75">
      <c r="A124" s="32" t="s">
        <v>806</v>
      </c>
      <c r="B124" s="35">
        <v>45774</v>
      </c>
      <c r="C124" s="33">
        <v>13.25</v>
      </c>
      <c r="D124" s="37">
        <v>17.443919999999999</v>
      </c>
      <c r="E124" s="37">
        <v>103.62494</v>
      </c>
      <c r="F124" s="37">
        <v>991560.83394899999</v>
      </c>
      <c r="G124" s="37">
        <v>1934621.34149</v>
      </c>
      <c r="H124" s="33" t="s">
        <v>48</v>
      </c>
      <c r="I124" s="33" t="s">
        <v>807</v>
      </c>
      <c r="J124" s="33" t="s">
        <v>802</v>
      </c>
      <c r="K124" s="33" t="s">
        <v>170</v>
      </c>
      <c r="L124" s="33" t="s">
        <v>110</v>
      </c>
      <c r="M124" s="33" t="s">
        <v>53</v>
      </c>
    </row>
    <row r="125" spans="1:13" ht="18.75">
      <c r="A125" s="32" t="s">
        <v>808</v>
      </c>
      <c r="B125" s="35">
        <v>45774</v>
      </c>
      <c r="C125" s="33">
        <v>13.25</v>
      </c>
      <c r="D125" s="37">
        <v>17.451029999999999</v>
      </c>
      <c r="E125" s="37">
        <v>103.76716999999999</v>
      </c>
      <c r="F125" s="37">
        <v>1006686.41241</v>
      </c>
      <c r="G125" s="37">
        <v>1935783.1399000001</v>
      </c>
      <c r="H125" s="33" t="s">
        <v>48</v>
      </c>
      <c r="I125" s="33" t="s">
        <v>809</v>
      </c>
      <c r="J125" s="33" t="s">
        <v>810</v>
      </c>
      <c r="K125" s="33" t="s">
        <v>170</v>
      </c>
      <c r="L125" s="33" t="s">
        <v>110</v>
      </c>
      <c r="M125" s="33" t="s">
        <v>53</v>
      </c>
    </row>
    <row r="126" spans="1:13" ht="18.75">
      <c r="A126" s="32" t="s">
        <v>811</v>
      </c>
      <c r="B126" s="35">
        <v>45774</v>
      </c>
      <c r="C126" s="33">
        <v>13.25</v>
      </c>
      <c r="D126" s="37">
        <v>17.461079999999999</v>
      </c>
      <c r="E126" s="37">
        <v>103.76558</v>
      </c>
      <c r="F126" s="37">
        <v>1006489.20901</v>
      </c>
      <c r="G126" s="37">
        <v>1936893.91857</v>
      </c>
      <c r="H126" s="33" t="s">
        <v>48</v>
      </c>
      <c r="I126" s="33" t="s">
        <v>809</v>
      </c>
      <c r="J126" s="33" t="s">
        <v>810</v>
      </c>
      <c r="K126" s="33" t="s">
        <v>170</v>
      </c>
      <c r="L126" s="33" t="s">
        <v>110</v>
      </c>
      <c r="M126" s="33" t="s">
        <v>53</v>
      </c>
    </row>
    <row r="127" spans="1:13" ht="18.75">
      <c r="A127" s="32" t="s">
        <v>812</v>
      </c>
      <c r="B127" s="35">
        <v>45774</v>
      </c>
      <c r="C127" s="33">
        <v>13.25</v>
      </c>
      <c r="D127" s="37">
        <v>17.45862</v>
      </c>
      <c r="E127" s="37">
        <v>103.91401999999999</v>
      </c>
      <c r="F127" s="37">
        <v>1022304.05347</v>
      </c>
      <c r="G127" s="37">
        <v>1937022.5778399999</v>
      </c>
      <c r="H127" s="33" t="s">
        <v>48</v>
      </c>
      <c r="I127" s="33" t="s">
        <v>813</v>
      </c>
      <c r="J127" s="33" t="s">
        <v>814</v>
      </c>
      <c r="K127" s="33" t="s">
        <v>170</v>
      </c>
      <c r="L127" s="33" t="s">
        <v>110</v>
      </c>
      <c r="M127" s="33" t="s">
        <v>53</v>
      </c>
    </row>
    <row r="128" spans="1:13" ht="18.75">
      <c r="A128" s="32" t="s">
        <v>815</v>
      </c>
      <c r="B128" s="35">
        <v>45774</v>
      </c>
      <c r="C128" s="33">
        <v>13.25</v>
      </c>
      <c r="D128" s="37">
        <v>17.459160000000001</v>
      </c>
      <c r="E128" s="37">
        <v>103.91775</v>
      </c>
      <c r="F128" s="37">
        <v>1022699.7673900001</v>
      </c>
      <c r="G128" s="37">
        <v>1937092.75156</v>
      </c>
      <c r="H128" s="33" t="s">
        <v>48</v>
      </c>
      <c r="I128" s="33" t="s">
        <v>813</v>
      </c>
      <c r="J128" s="33" t="s">
        <v>814</v>
      </c>
      <c r="K128" s="33" t="s">
        <v>170</v>
      </c>
      <c r="L128" s="33" t="s">
        <v>110</v>
      </c>
      <c r="M128" s="33" t="s">
        <v>53</v>
      </c>
    </row>
    <row r="129" spans="1:13" ht="18.75">
      <c r="A129" s="32" t="s">
        <v>816</v>
      </c>
      <c r="B129" s="35">
        <v>45774</v>
      </c>
      <c r="C129" s="33">
        <v>13.25</v>
      </c>
      <c r="D129" s="37">
        <v>17.462109999999999</v>
      </c>
      <c r="E129" s="37">
        <v>103.89060000000001</v>
      </c>
      <c r="F129" s="37">
        <v>1019799.82306</v>
      </c>
      <c r="G129" s="37">
        <v>1937345.6527100001</v>
      </c>
      <c r="H129" s="33" t="s">
        <v>48</v>
      </c>
      <c r="I129" s="33" t="s">
        <v>813</v>
      </c>
      <c r="J129" s="33" t="s">
        <v>814</v>
      </c>
      <c r="K129" s="33" t="s">
        <v>170</v>
      </c>
      <c r="L129" s="33" t="s">
        <v>110</v>
      </c>
      <c r="M129" s="33" t="s">
        <v>53</v>
      </c>
    </row>
    <row r="130" spans="1:13" ht="18.75">
      <c r="A130" s="32" t="s">
        <v>817</v>
      </c>
      <c r="B130" s="35">
        <v>45774</v>
      </c>
      <c r="C130" s="33">
        <v>13.25</v>
      </c>
      <c r="D130" s="37">
        <v>17.47147</v>
      </c>
      <c r="E130" s="37">
        <v>103.55665999999999</v>
      </c>
      <c r="F130" s="37">
        <v>984217.89697700005</v>
      </c>
      <c r="G130" s="37">
        <v>1937502.1726500001</v>
      </c>
      <c r="H130" s="33" t="s">
        <v>48</v>
      </c>
      <c r="I130" s="33" t="s">
        <v>818</v>
      </c>
      <c r="J130" s="33" t="s">
        <v>802</v>
      </c>
      <c r="K130" s="33" t="s">
        <v>170</v>
      </c>
      <c r="L130" s="33" t="s">
        <v>110</v>
      </c>
      <c r="M130" s="33" t="s">
        <v>53</v>
      </c>
    </row>
    <row r="131" spans="1:13" ht="18.75">
      <c r="A131" s="32" t="s">
        <v>819</v>
      </c>
      <c r="B131" s="35">
        <v>45774</v>
      </c>
      <c r="C131" s="33">
        <v>13.25</v>
      </c>
      <c r="D131" s="37">
        <v>17.514309999999998</v>
      </c>
      <c r="E131" s="37">
        <v>103.57941</v>
      </c>
      <c r="F131" s="37">
        <v>986525.27987600002</v>
      </c>
      <c r="G131" s="37">
        <v>1942312.1825699999</v>
      </c>
      <c r="H131" s="33" t="s">
        <v>48</v>
      </c>
      <c r="I131" s="33" t="s">
        <v>818</v>
      </c>
      <c r="J131" s="33" t="s">
        <v>802</v>
      </c>
      <c r="K131" s="33" t="s">
        <v>170</v>
      </c>
      <c r="L131" s="33" t="s">
        <v>110</v>
      </c>
      <c r="M131" s="33" t="s">
        <v>53</v>
      </c>
    </row>
    <row r="132" spans="1:13" ht="18.75">
      <c r="A132" s="32" t="s">
        <v>820</v>
      </c>
      <c r="B132" s="35">
        <v>45774</v>
      </c>
      <c r="C132" s="33">
        <v>13.25</v>
      </c>
      <c r="D132" s="37">
        <v>17.509060000000002</v>
      </c>
      <c r="E132" s="37">
        <v>103.90607</v>
      </c>
      <c r="F132" s="37">
        <v>1021313.00348</v>
      </c>
      <c r="G132" s="37">
        <v>1942597.85895</v>
      </c>
      <c r="H132" s="33" t="s">
        <v>48</v>
      </c>
      <c r="I132" s="33" t="s">
        <v>821</v>
      </c>
      <c r="J132" s="33" t="s">
        <v>810</v>
      </c>
      <c r="K132" s="33" t="s">
        <v>170</v>
      </c>
      <c r="L132" s="33" t="s">
        <v>110</v>
      </c>
      <c r="M132" s="33" t="s">
        <v>53</v>
      </c>
    </row>
    <row r="133" spans="1:13" ht="18.75">
      <c r="A133" s="32" t="s">
        <v>822</v>
      </c>
      <c r="B133" s="35">
        <v>45774</v>
      </c>
      <c r="C133" s="33">
        <v>13.25</v>
      </c>
      <c r="D133" s="37">
        <v>17.524149999999999</v>
      </c>
      <c r="E133" s="37">
        <v>103.91513</v>
      </c>
      <c r="F133" s="37">
        <v>1022234.31293</v>
      </c>
      <c r="G133" s="37">
        <v>1944297.2858599999</v>
      </c>
      <c r="H133" s="33" t="s">
        <v>48</v>
      </c>
      <c r="I133" s="33" t="s">
        <v>821</v>
      </c>
      <c r="J133" s="33" t="s">
        <v>810</v>
      </c>
      <c r="K133" s="33" t="s">
        <v>170</v>
      </c>
      <c r="L133" s="33" t="s">
        <v>110</v>
      </c>
      <c r="M133" s="33" t="s">
        <v>53</v>
      </c>
    </row>
    <row r="134" spans="1:13" ht="18.75">
      <c r="A134" s="32" t="s">
        <v>823</v>
      </c>
      <c r="B134" s="35">
        <v>45774</v>
      </c>
      <c r="C134" s="33">
        <v>13.25</v>
      </c>
      <c r="D134" s="37">
        <v>17.528600000000001</v>
      </c>
      <c r="E134" s="37">
        <v>103.92206</v>
      </c>
      <c r="F134" s="37">
        <v>1022959.31495</v>
      </c>
      <c r="G134" s="37">
        <v>1944810.2123100001</v>
      </c>
      <c r="H134" s="33" t="s">
        <v>48</v>
      </c>
      <c r="I134" s="33" t="s">
        <v>824</v>
      </c>
      <c r="J134" s="33" t="s">
        <v>825</v>
      </c>
      <c r="K134" s="33" t="s">
        <v>170</v>
      </c>
      <c r="L134" s="33" t="s">
        <v>110</v>
      </c>
      <c r="M134" s="33" t="s">
        <v>53</v>
      </c>
    </row>
    <row r="135" spans="1:13" ht="18.75">
      <c r="A135" s="32" t="s">
        <v>826</v>
      </c>
      <c r="B135" s="35">
        <v>45774</v>
      </c>
      <c r="C135" s="33">
        <v>13.25</v>
      </c>
      <c r="D135" s="37">
        <v>17.61786</v>
      </c>
      <c r="E135" s="37">
        <v>103.72512</v>
      </c>
      <c r="F135" s="37">
        <v>1001747.72084</v>
      </c>
      <c r="G135" s="37">
        <v>1954180.0072399999</v>
      </c>
      <c r="H135" s="33" t="s">
        <v>48</v>
      </c>
      <c r="I135" s="33" t="s">
        <v>810</v>
      </c>
      <c r="J135" s="33" t="s">
        <v>810</v>
      </c>
      <c r="K135" s="33" t="s">
        <v>170</v>
      </c>
      <c r="L135" s="33" t="s">
        <v>110</v>
      </c>
      <c r="M135" s="33" t="s">
        <v>53</v>
      </c>
    </row>
    <row r="136" spans="1:13" ht="18.75">
      <c r="A136" s="32" t="s">
        <v>827</v>
      </c>
      <c r="B136" s="35">
        <v>45774</v>
      </c>
      <c r="C136" s="33">
        <v>13.25</v>
      </c>
      <c r="D136" s="37">
        <v>17.672249999999998</v>
      </c>
      <c r="E136" s="37">
        <v>103.94547</v>
      </c>
      <c r="F136" s="37">
        <v>1025034.55981</v>
      </c>
      <c r="G136" s="37">
        <v>1960816.0468900001</v>
      </c>
      <c r="H136" s="33" t="s">
        <v>48</v>
      </c>
      <c r="I136" s="33" t="s">
        <v>828</v>
      </c>
      <c r="J136" s="33" t="s">
        <v>825</v>
      </c>
      <c r="K136" s="33" t="s">
        <v>170</v>
      </c>
      <c r="L136" s="33" t="s">
        <v>110</v>
      </c>
      <c r="M136" s="33" t="s">
        <v>53</v>
      </c>
    </row>
    <row r="137" spans="1:13" ht="18.75">
      <c r="A137" s="32" t="s">
        <v>829</v>
      </c>
      <c r="B137" s="35">
        <v>45774</v>
      </c>
      <c r="C137" s="33">
        <v>13.25</v>
      </c>
      <c r="D137" s="37">
        <v>17.678100000000001</v>
      </c>
      <c r="E137" s="37">
        <v>103.79571</v>
      </c>
      <c r="F137" s="37">
        <v>1009087.78425</v>
      </c>
      <c r="G137" s="37">
        <v>1961053.0064099999</v>
      </c>
      <c r="H137" s="33" t="s">
        <v>48</v>
      </c>
      <c r="I137" s="33" t="s">
        <v>830</v>
      </c>
      <c r="J137" s="33" t="s">
        <v>810</v>
      </c>
      <c r="K137" s="33" t="s">
        <v>170</v>
      </c>
      <c r="L137" s="33" t="s">
        <v>110</v>
      </c>
      <c r="M137" s="33" t="s">
        <v>53</v>
      </c>
    </row>
    <row r="138" spans="1:13" ht="18.75">
      <c r="A138" s="32" t="s">
        <v>831</v>
      </c>
      <c r="B138" s="35">
        <v>45774</v>
      </c>
      <c r="C138" s="33">
        <v>13.25</v>
      </c>
      <c r="D138" s="37">
        <v>17.678640000000001</v>
      </c>
      <c r="E138" s="37">
        <v>103.79943</v>
      </c>
      <c r="F138" s="37">
        <v>1009481.9116399999</v>
      </c>
      <c r="G138" s="37">
        <v>1961123.00477</v>
      </c>
      <c r="H138" s="33" t="s">
        <v>48</v>
      </c>
      <c r="I138" s="33" t="s">
        <v>830</v>
      </c>
      <c r="J138" s="33" t="s">
        <v>810</v>
      </c>
      <c r="K138" s="33" t="s">
        <v>170</v>
      </c>
      <c r="L138" s="33" t="s">
        <v>110</v>
      </c>
      <c r="M138" s="33" t="s">
        <v>53</v>
      </c>
    </row>
    <row r="139" spans="1:13" ht="18.75">
      <c r="A139" s="32" t="s">
        <v>832</v>
      </c>
      <c r="B139" s="35">
        <v>45774</v>
      </c>
      <c r="C139" s="33">
        <v>13.25</v>
      </c>
      <c r="D139" s="37">
        <v>17.681999999999999</v>
      </c>
      <c r="E139" s="37">
        <v>103.7989</v>
      </c>
      <c r="F139" s="37">
        <v>1009416.0358900001</v>
      </c>
      <c r="G139" s="37">
        <v>1961494.3652900001</v>
      </c>
      <c r="H139" s="33" t="s">
        <v>48</v>
      </c>
      <c r="I139" s="33" t="s">
        <v>830</v>
      </c>
      <c r="J139" s="33" t="s">
        <v>810</v>
      </c>
      <c r="K139" s="33" t="s">
        <v>170</v>
      </c>
      <c r="L139" s="33" t="s">
        <v>110</v>
      </c>
      <c r="M139" s="33" t="s">
        <v>53</v>
      </c>
    </row>
    <row r="140" spans="1:13" ht="18.75">
      <c r="A140" s="32" t="s">
        <v>833</v>
      </c>
      <c r="B140" s="35">
        <v>45774</v>
      </c>
      <c r="C140" s="33">
        <v>13.25</v>
      </c>
      <c r="D140" s="37">
        <v>15.033049999999999</v>
      </c>
      <c r="E140" s="37">
        <v>100.44682</v>
      </c>
      <c r="F140" s="37">
        <v>655534.44169000001</v>
      </c>
      <c r="G140" s="37">
        <v>1662490.9067899999</v>
      </c>
      <c r="H140" s="33" t="s">
        <v>48</v>
      </c>
      <c r="I140" s="33" t="s">
        <v>734</v>
      </c>
      <c r="J140" s="33" t="s">
        <v>834</v>
      </c>
      <c r="K140" s="33" t="s">
        <v>835</v>
      </c>
      <c r="L140" s="33" t="s">
        <v>130</v>
      </c>
      <c r="M140" s="33" t="s">
        <v>336</v>
      </c>
    </row>
    <row r="141" spans="1:13" ht="18.75">
      <c r="A141" s="32" t="s">
        <v>836</v>
      </c>
      <c r="B141" s="35">
        <v>45774</v>
      </c>
      <c r="C141" s="33">
        <v>13.25</v>
      </c>
      <c r="D141" s="37">
        <v>15.057399999999999</v>
      </c>
      <c r="E141" s="37">
        <v>103.91383</v>
      </c>
      <c r="F141" s="37">
        <v>1028696.84585</v>
      </c>
      <c r="G141" s="37">
        <v>1670574.8906</v>
      </c>
      <c r="H141" s="33" t="s">
        <v>48</v>
      </c>
      <c r="I141" s="33" t="s">
        <v>837</v>
      </c>
      <c r="J141" s="33" t="s">
        <v>838</v>
      </c>
      <c r="K141" s="33" t="s">
        <v>395</v>
      </c>
      <c r="L141" s="33" t="s">
        <v>110</v>
      </c>
      <c r="M141" s="33" t="s">
        <v>53</v>
      </c>
    </row>
    <row r="142" spans="1:13" ht="18.75">
      <c r="A142" s="32" t="s">
        <v>839</v>
      </c>
      <c r="B142" s="35">
        <v>45774</v>
      </c>
      <c r="C142" s="33">
        <v>13.25</v>
      </c>
      <c r="D142" s="37">
        <v>15.07441</v>
      </c>
      <c r="E142" s="37">
        <v>103.91804999999999</v>
      </c>
      <c r="F142" s="37">
        <v>1029109.64636</v>
      </c>
      <c r="G142" s="37">
        <v>1672472.4994000001</v>
      </c>
      <c r="H142" s="33" t="s">
        <v>48</v>
      </c>
      <c r="I142" s="33" t="s">
        <v>840</v>
      </c>
      <c r="J142" s="33" t="s">
        <v>838</v>
      </c>
      <c r="K142" s="33" t="s">
        <v>395</v>
      </c>
      <c r="L142" s="33" t="s">
        <v>110</v>
      </c>
      <c r="M142" s="33" t="s">
        <v>53</v>
      </c>
    </row>
    <row r="143" spans="1:13" ht="18.75">
      <c r="A143" s="32" t="s">
        <v>841</v>
      </c>
      <c r="B143" s="35">
        <v>45774</v>
      </c>
      <c r="C143" s="33">
        <v>13.25</v>
      </c>
      <c r="D143" s="37">
        <v>15.228949999999999</v>
      </c>
      <c r="E143" s="37">
        <v>103.81941</v>
      </c>
      <c r="F143" s="37">
        <v>1018097.52524</v>
      </c>
      <c r="G143" s="37">
        <v>1689382.62139</v>
      </c>
      <c r="H143" s="33" t="s">
        <v>48</v>
      </c>
      <c r="I143" s="33" t="s">
        <v>842</v>
      </c>
      <c r="J143" s="33" t="s">
        <v>843</v>
      </c>
      <c r="K143" s="33" t="s">
        <v>395</v>
      </c>
      <c r="L143" s="33" t="s">
        <v>110</v>
      </c>
      <c r="M143" s="33" t="s">
        <v>53</v>
      </c>
    </row>
    <row r="144" spans="1:13" ht="18.75">
      <c r="A144" s="32" t="s">
        <v>844</v>
      </c>
      <c r="B144" s="35">
        <v>45774</v>
      </c>
      <c r="C144" s="33">
        <v>13.25</v>
      </c>
      <c r="D144" s="37">
        <v>15.40127</v>
      </c>
      <c r="E144" s="37">
        <v>103.23414</v>
      </c>
      <c r="F144" s="37">
        <v>954699.66032000002</v>
      </c>
      <c r="G144" s="37">
        <v>1707176.9105499999</v>
      </c>
      <c r="H144" s="33" t="s">
        <v>48</v>
      </c>
      <c r="I144" s="33" t="s">
        <v>845</v>
      </c>
      <c r="J144" s="33" t="s">
        <v>846</v>
      </c>
      <c r="K144" s="33" t="s">
        <v>395</v>
      </c>
      <c r="L144" s="33" t="s">
        <v>110</v>
      </c>
      <c r="M144" s="33" t="s">
        <v>53</v>
      </c>
    </row>
    <row r="145" spans="1:13" ht="18.75">
      <c r="A145" s="32" t="s">
        <v>847</v>
      </c>
      <c r="B145" s="35">
        <v>45774</v>
      </c>
      <c r="C145" s="33">
        <v>13.25</v>
      </c>
      <c r="D145" s="37">
        <v>18.018509999999999</v>
      </c>
      <c r="E145" s="37">
        <v>103.35447000000001</v>
      </c>
      <c r="F145" s="37">
        <v>961289.07023700001</v>
      </c>
      <c r="G145" s="37">
        <v>1997662.99128</v>
      </c>
      <c r="H145" s="33" t="s">
        <v>48</v>
      </c>
      <c r="I145" s="33" t="s">
        <v>848</v>
      </c>
      <c r="J145" s="33" t="s">
        <v>849</v>
      </c>
      <c r="K145" s="33" t="s">
        <v>850</v>
      </c>
      <c r="L145" s="33" t="s">
        <v>110</v>
      </c>
      <c r="M145" s="33" t="s">
        <v>53</v>
      </c>
    </row>
    <row r="146" spans="1:13" ht="18.75">
      <c r="A146" s="32" t="s">
        <v>851</v>
      </c>
      <c r="B146" s="35">
        <v>45774</v>
      </c>
      <c r="C146" s="33">
        <v>13.25</v>
      </c>
      <c r="D146" s="37">
        <v>15.701499999999999</v>
      </c>
      <c r="E146" s="37">
        <v>104.68355</v>
      </c>
      <c r="F146" s="37">
        <v>1109846.2940799999</v>
      </c>
      <c r="G146" s="37">
        <v>1744122.6246199999</v>
      </c>
      <c r="H146" s="33" t="s">
        <v>48</v>
      </c>
      <c r="I146" s="33" t="s">
        <v>852</v>
      </c>
      <c r="J146" s="33" t="s">
        <v>853</v>
      </c>
      <c r="K146" s="33" t="s">
        <v>854</v>
      </c>
      <c r="L146" s="33" t="s">
        <v>110</v>
      </c>
      <c r="M146" s="33" t="s">
        <v>53</v>
      </c>
    </row>
    <row r="147" spans="1:13" ht="18.75">
      <c r="A147" s="32" t="s">
        <v>855</v>
      </c>
      <c r="B147" s="35">
        <v>45774</v>
      </c>
      <c r="C147" s="33">
        <v>13.25</v>
      </c>
      <c r="D147" s="37">
        <v>15.70205</v>
      </c>
      <c r="E147" s="37">
        <v>104.68732</v>
      </c>
      <c r="F147" s="37">
        <v>1110250.3130600001</v>
      </c>
      <c r="G147" s="37">
        <v>1744194.6495000001</v>
      </c>
      <c r="H147" s="33" t="s">
        <v>48</v>
      </c>
      <c r="I147" s="33" t="s">
        <v>852</v>
      </c>
      <c r="J147" s="33" t="s">
        <v>853</v>
      </c>
      <c r="K147" s="33" t="s">
        <v>854</v>
      </c>
      <c r="L147" s="33" t="s">
        <v>110</v>
      </c>
      <c r="M147" s="33" t="s">
        <v>53</v>
      </c>
    </row>
    <row r="148" spans="1:13" ht="18.75">
      <c r="A148" s="32" t="s">
        <v>856</v>
      </c>
      <c r="B148" s="35">
        <v>45774</v>
      </c>
      <c r="C148" s="33">
        <v>13.25</v>
      </c>
      <c r="D148" s="37">
        <v>15.705439999999999</v>
      </c>
      <c r="E148" s="37">
        <v>104.68680000000001</v>
      </c>
      <c r="F148" s="37">
        <v>1110184.2091300001</v>
      </c>
      <c r="G148" s="37">
        <v>1744569.70585</v>
      </c>
      <c r="H148" s="33" t="s">
        <v>48</v>
      </c>
      <c r="I148" s="33" t="s">
        <v>852</v>
      </c>
      <c r="J148" s="33" t="s">
        <v>853</v>
      </c>
      <c r="K148" s="33" t="s">
        <v>854</v>
      </c>
      <c r="L148" s="33" t="s">
        <v>110</v>
      </c>
      <c r="M148" s="33" t="s">
        <v>53</v>
      </c>
    </row>
    <row r="149" spans="1:13" ht="18.75">
      <c r="A149" s="32" t="s">
        <v>857</v>
      </c>
      <c r="B149" s="35">
        <v>45774</v>
      </c>
      <c r="C149" s="33">
        <v>13.25</v>
      </c>
      <c r="D149" s="37">
        <v>15.71452</v>
      </c>
      <c r="E149" s="37">
        <v>104.53175</v>
      </c>
      <c r="F149" s="37">
        <v>1093476.0244700001</v>
      </c>
      <c r="G149" s="37">
        <v>1745134.5681499999</v>
      </c>
      <c r="H149" s="33" t="s">
        <v>48</v>
      </c>
      <c r="I149" s="33" t="s">
        <v>858</v>
      </c>
      <c r="J149" s="33" t="s">
        <v>859</v>
      </c>
      <c r="K149" s="33" t="s">
        <v>854</v>
      </c>
      <c r="L149" s="33" t="s">
        <v>110</v>
      </c>
      <c r="M149" s="33" t="s">
        <v>53</v>
      </c>
    </row>
    <row r="150" spans="1:13" ht="18.75">
      <c r="A150" s="32" t="s">
        <v>860</v>
      </c>
      <c r="B150" s="35">
        <v>45774</v>
      </c>
      <c r="C150" s="33">
        <v>13.25</v>
      </c>
      <c r="D150" s="37">
        <v>15.730460000000001</v>
      </c>
      <c r="E150" s="37">
        <v>104.59433</v>
      </c>
      <c r="F150" s="37">
        <v>1100161.2162599999</v>
      </c>
      <c r="G150" s="37">
        <v>1747082.5625199999</v>
      </c>
      <c r="H150" s="33" t="s">
        <v>48</v>
      </c>
      <c r="I150" s="33" t="s">
        <v>858</v>
      </c>
      <c r="J150" s="33" t="s">
        <v>859</v>
      </c>
      <c r="K150" s="33" t="s">
        <v>854</v>
      </c>
      <c r="L150" s="33" t="s">
        <v>110</v>
      </c>
      <c r="M150" s="33" t="s">
        <v>53</v>
      </c>
    </row>
    <row r="151" spans="1:13" ht="18.75">
      <c r="A151" s="32" t="s">
        <v>861</v>
      </c>
      <c r="B151" s="35">
        <v>45774</v>
      </c>
      <c r="C151" s="33">
        <v>13.25</v>
      </c>
      <c r="D151" s="37">
        <v>15.765129999999999</v>
      </c>
      <c r="E151" s="37">
        <v>104.54686</v>
      </c>
      <c r="F151" s="37">
        <v>1094953.38096</v>
      </c>
      <c r="G151" s="37">
        <v>1750797.91576</v>
      </c>
      <c r="H151" s="33" t="s">
        <v>48</v>
      </c>
      <c r="I151" s="33" t="s">
        <v>862</v>
      </c>
      <c r="J151" s="33" t="s">
        <v>859</v>
      </c>
      <c r="K151" s="33" t="s">
        <v>854</v>
      </c>
      <c r="L151" s="33" t="s">
        <v>110</v>
      </c>
      <c r="M151" s="33" t="s">
        <v>53</v>
      </c>
    </row>
    <row r="152" spans="1:13" ht="18.75">
      <c r="A152" s="32" t="s">
        <v>863</v>
      </c>
      <c r="B152" s="35">
        <v>45774</v>
      </c>
      <c r="C152" s="33">
        <v>13.25</v>
      </c>
      <c r="D152" s="37">
        <v>15.770149999999999</v>
      </c>
      <c r="E152" s="37">
        <v>104.55755000000001</v>
      </c>
      <c r="F152" s="37">
        <v>1096088.3321</v>
      </c>
      <c r="G152" s="37">
        <v>1751385.8024500001</v>
      </c>
      <c r="H152" s="33" t="s">
        <v>48</v>
      </c>
      <c r="I152" s="33" t="s">
        <v>864</v>
      </c>
      <c r="J152" s="33" t="s">
        <v>865</v>
      </c>
      <c r="K152" s="33" t="s">
        <v>854</v>
      </c>
      <c r="L152" s="33" t="s">
        <v>110</v>
      </c>
      <c r="M152" s="33" t="s">
        <v>53</v>
      </c>
    </row>
    <row r="153" spans="1:13" ht="18.75">
      <c r="A153" s="32" t="s">
        <v>866</v>
      </c>
      <c r="B153" s="35">
        <v>45774</v>
      </c>
      <c r="C153" s="33">
        <v>13.25</v>
      </c>
      <c r="D153" s="37">
        <v>15.773529999999999</v>
      </c>
      <c r="E153" s="37">
        <v>104.55703</v>
      </c>
      <c r="F153" s="37">
        <v>1096022.4802999999</v>
      </c>
      <c r="G153" s="37">
        <v>1751759.7054900001</v>
      </c>
      <c r="H153" s="33" t="s">
        <v>48</v>
      </c>
      <c r="I153" s="33" t="s">
        <v>864</v>
      </c>
      <c r="J153" s="33" t="s">
        <v>865</v>
      </c>
      <c r="K153" s="33" t="s">
        <v>854</v>
      </c>
      <c r="L153" s="33" t="s">
        <v>110</v>
      </c>
      <c r="M153" s="33" t="s">
        <v>53</v>
      </c>
    </row>
    <row r="154" spans="1:13" ht="18.75">
      <c r="A154" s="32" t="s">
        <v>867</v>
      </c>
      <c r="B154" s="35">
        <v>45774</v>
      </c>
      <c r="C154" s="33">
        <v>13.25</v>
      </c>
      <c r="D154" s="37">
        <v>15.77692</v>
      </c>
      <c r="E154" s="37">
        <v>104.43831</v>
      </c>
      <c r="F154" s="37">
        <v>1083246.12151</v>
      </c>
      <c r="G154" s="37">
        <v>1751802.0944099999</v>
      </c>
      <c r="H154" s="33" t="s">
        <v>48</v>
      </c>
      <c r="I154" s="33" t="s">
        <v>862</v>
      </c>
      <c r="J154" s="33" t="s">
        <v>859</v>
      </c>
      <c r="K154" s="33" t="s">
        <v>854</v>
      </c>
      <c r="L154" s="33" t="s">
        <v>110</v>
      </c>
      <c r="M154" s="33" t="s">
        <v>53</v>
      </c>
    </row>
    <row r="155" spans="1:13" ht="18.75">
      <c r="A155" s="32" t="s">
        <v>868</v>
      </c>
      <c r="B155" s="35">
        <v>45774</v>
      </c>
      <c r="C155" s="33">
        <v>13.25</v>
      </c>
      <c r="D155" s="37">
        <v>15.78631</v>
      </c>
      <c r="E155" s="37">
        <v>104.59719</v>
      </c>
      <c r="F155" s="37">
        <v>1100303.7721200001</v>
      </c>
      <c r="G155" s="37">
        <v>1753293.7859100001</v>
      </c>
      <c r="H155" s="33" t="s">
        <v>48</v>
      </c>
      <c r="I155" s="33" t="s">
        <v>864</v>
      </c>
      <c r="J155" s="33" t="s">
        <v>865</v>
      </c>
      <c r="K155" s="33" t="s">
        <v>854</v>
      </c>
      <c r="L155" s="33" t="s">
        <v>110</v>
      </c>
      <c r="M155" s="33" t="s">
        <v>53</v>
      </c>
    </row>
    <row r="156" spans="1:13" ht="18.75">
      <c r="A156" s="32" t="s">
        <v>869</v>
      </c>
      <c r="B156" s="35">
        <v>45774</v>
      </c>
      <c r="C156" s="33">
        <v>13.25</v>
      </c>
      <c r="D156" s="37">
        <v>15.78289</v>
      </c>
      <c r="E156" s="37">
        <v>104.91144</v>
      </c>
      <c r="F156" s="37">
        <v>1134118.16007</v>
      </c>
      <c r="G156" s="37">
        <v>1753840.5370499999</v>
      </c>
      <c r="H156" s="33" t="s">
        <v>48</v>
      </c>
      <c r="I156" s="33" t="s">
        <v>870</v>
      </c>
      <c r="J156" s="33" t="s">
        <v>871</v>
      </c>
      <c r="K156" s="33" t="s">
        <v>854</v>
      </c>
      <c r="L156" s="33" t="s">
        <v>110</v>
      </c>
      <c r="M156" s="33" t="s">
        <v>53</v>
      </c>
    </row>
    <row r="157" spans="1:13" ht="18.75">
      <c r="A157" s="32" t="s">
        <v>872</v>
      </c>
      <c r="B157" s="35">
        <v>45774</v>
      </c>
      <c r="C157" s="33">
        <v>13.25</v>
      </c>
      <c r="D157" s="37">
        <v>15.793570000000001</v>
      </c>
      <c r="E157" s="37">
        <v>104.93724</v>
      </c>
      <c r="F157" s="37">
        <v>1136860.6329900001</v>
      </c>
      <c r="G157" s="37">
        <v>1755105.6916199999</v>
      </c>
      <c r="H157" s="33" t="s">
        <v>48</v>
      </c>
      <c r="I157" s="33" t="s">
        <v>873</v>
      </c>
      <c r="J157" s="33" t="s">
        <v>871</v>
      </c>
      <c r="K157" s="33" t="s">
        <v>854</v>
      </c>
      <c r="L157" s="33" t="s">
        <v>110</v>
      </c>
      <c r="M157" s="33" t="s">
        <v>53</v>
      </c>
    </row>
    <row r="158" spans="1:13" ht="18.75">
      <c r="A158" s="32" t="s">
        <v>874</v>
      </c>
      <c r="B158" s="35">
        <v>45774</v>
      </c>
      <c r="C158" s="33">
        <v>13.25</v>
      </c>
      <c r="D158" s="37">
        <v>15.81038</v>
      </c>
      <c r="E158" s="37">
        <v>104.6434</v>
      </c>
      <c r="F158" s="37">
        <v>1105201.62717</v>
      </c>
      <c r="G158" s="37">
        <v>1756100.39175</v>
      </c>
      <c r="H158" s="33" t="s">
        <v>48</v>
      </c>
      <c r="I158" s="33" t="s">
        <v>875</v>
      </c>
      <c r="J158" s="33" t="s">
        <v>865</v>
      </c>
      <c r="K158" s="33" t="s">
        <v>854</v>
      </c>
      <c r="L158" s="33" t="s">
        <v>110</v>
      </c>
      <c r="M158" s="33" t="s">
        <v>53</v>
      </c>
    </row>
    <row r="159" spans="1:13" ht="18.75">
      <c r="A159" s="32" t="s">
        <v>876</v>
      </c>
      <c r="B159" s="35">
        <v>45774</v>
      </c>
      <c r="C159" s="33">
        <v>13.25</v>
      </c>
      <c r="D159" s="37">
        <v>15.991210000000001</v>
      </c>
      <c r="E159" s="37">
        <v>104.61571000000001</v>
      </c>
      <c r="F159" s="37">
        <v>1101682.8528</v>
      </c>
      <c r="G159" s="37">
        <v>1776105.0843</v>
      </c>
      <c r="H159" s="33" t="s">
        <v>48</v>
      </c>
      <c r="I159" s="33" t="s">
        <v>877</v>
      </c>
      <c r="J159" s="33" t="s">
        <v>865</v>
      </c>
      <c r="K159" s="33" t="s">
        <v>854</v>
      </c>
      <c r="L159" s="33" t="s">
        <v>110</v>
      </c>
      <c r="M159" s="33" t="s">
        <v>53</v>
      </c>
    </row>
    <row r="160" spans="1:13" ht="18.75">
      <c r="A160" s="32" t="s">
        <v>878</v>
      </c>
      <c r="B160" s="35">
        <v>45774</v>
      </c>
      <c r="C160" s="33">
        <v>13.25</v>
      </c>
      <c r="D160" s="37">
        <v>16.00074</v>
      </c>
      <c r="E160" s="37">
        <v>104.63352</v>
      </c>
      <c r="F160" s="37">
        <v>1103567.54489</v>
      </c>
      <c r="G160" s="37">
        <v>1777215.5210899999</v>
      </c>
      <c r="H160" s="33" t="s">
        <v>48</v>
      </c>
      <c r="I160" s="33" t="s">
        <v>877</v>
      </c>
      <c r="J160" s="33" t="s">
        <v>865</v>
      </c>
      <c r="K160" s="33" t="s">
        <v>854</v>
      </c>
      <c r="L160" s="33" t="s">
        <v>110</v>
      </c>
      <c r="M160" s="33" t="s">
        <v>53</v>
      </c>
    </row>
    <row r="161" spans="1:13" ht="18.75">
      <c r="A161" s="32" t="s">
        <v>879</v>
      </c>
      <c r="B161" s="35">
        <v>45774</v>
      </c>
      <c r="C161" s="33">
        <v>13.25</v>
      </c>
      <c r="D161" s="37">
        <v>16.054169999999999</v>
      </c>
      <c r="E161" s="37">
        <v>104.59053</v>
      </c>
      <c r="F161" s="37">
        <v>1098788.71771</v>
      </c>
      <c r="G161" s="37">
        <v>1783024.6369400001</v>
      </c>
      <c r="H161" s="33" t="s">
        <v>48</v>
      </c>
      <c r="I161" s="33" t="s">
        <v>880</v>
      </c>
      <c r="J161" s="33" t="s">
        <v>881</v>
      </c>
      <c r="K161" s="33" t="s">
        <v>854</v>
      </c>
      <c r="L161" s="33" t="s">
        <v>110</v>
      </c>
      <c r="M161" s="33" t="s">
        <v>53</v>
      </c>
    </row>
    <row r="162" spans="1:13" ht="18.75">
      <c r="A162" s="32" t="s">
        <v>882</v>
      </c>
      <c r="B162" s="35">
        <v>45774</v>
      </c>
      <c r="C162" s="33">
        <v>13.25</v>
      </c>
      <c r="D162" s="37">
        <v>16.057569999999998</v>
      </c>
      <c r="E162" s="37">
        <v>104.59</v>
      </c>
      <c r="F162" s="37">
        <v>1098721.57406</v>
      </c>
      <c r="G162" s="37">
        <v>1783400.7178499999</v>
      </c>
      <c r="H162" s="33" t="s">
        <v>48</v>
      </c>
      <c r="I162" s="33" t="s">
        <v>880</v>
      </c>
      <c r="J162" s="33" t="s">
        <v>881</v>
      </c>
      <c r="K162" s="33" t="s">
        <v>854</v>
      </c>
      <c r="L162" s="33" t="s">
        <v>110</v>
      </c>
      <c r="M162" s="33" t="s">
        <v>53</v>
      </c>
    </row>
    <row r="163" spans="1:13" ht="18.75">
      <c r="A163" s="32" t="s">
        <v>883</v>
      </c>
      <c r="B163" s="35">
        <v>45774</v>
      </c>
      <c r="C163" s="33">
        <v>13.25</v>
      </c>
      <c r="D163" s="37">
        <v>16.13185</v>
      </c>
      <c r="E163" s="37">
        <v>104.91369</v>
      </c>
      <c r="F163" s="37">
        <v>1133255.9659500001</v>
      </c>
      <c r="G163" s="37">
        <v>1792623.4818899999</v>
      </c>
      <c r="H163" s="33" t="s">
        <v>48</v>
      </c>
      <c r="I163" s="33" t="s">
        <v>662</v>
      </c>
      <c r="J163" s="33" t="s">
        <v>884</v>
      </c>
      <c r="K163" s="33" t="s">
        <v>854</v>
      </c>
      <c r="L163" s="33" t="s">
        <v>110</v>
      </c>
      <c r="M163" s="33" t="s">
        <v>53</v>
      </c>
    </row>
    <row r="164" spans="1:13" ht="18.75">
      <c r="A164" s="32" t="s">
        <v>885</v>
      </c>
      <c r="B164" s="35">
        <v>45774</v>
      </c>
      <c r="C164" s="33">
        <v>13.25</v>
      </c>
      <c r="D164" s="37">
        <v>17.23556</v>
      </c>
      <c r="E164" s="37">
        <v>103.11093</v>
      </c>
      <c r="F164" s="37">
        <v>937341.86487399996</v>
      </c>
      <c r="G164" s="37">
        <v>1910268.6871799999</v>
      </c>
      <c r="H164" s="33" t="s">
        <v>48</v>
      </c>
      <c r="I164" s="33" t="s">
        <v>886</v>
      </c>
      <c r="J164" s="33" t="s">
        <v>887</v>
      </c>
      <c r="K164" s="33" t="s">
        <v>888</v>
      </c>
      <c r="L164" s="33" t="s">
        <v>110</v>
      </c>
      <c r="M164" s="33" t="s">
        <v>53</v>
      </c>
    </row>
    <row r="165" spans="1:13" ht="18.75">
      <c r="A165" s="32" t="s">
        <v>889</v>
      </c>
      <c r="B165" s="35">
        <v>45774</v>
      </c>
      <c r="C165" s="33">
        <v>13.25</v>
      </c>
      <c r="D165" s="37">
        <v>17.263570000000001</v>
      </c>
      <c r="E165" s="37">
        <v>103.16191000000001</v>
      </c>
      <c r="F165" s="37">
        <v>942706.24469099997</v>
      </c>
      <c r="G165" s="37">
        <v>1913490.55216</v>
      </c>
      <c r="H165" s="33" t="s">
        <v>48</v>
      </c>
      <c r="I165" s="33" t="s">
        <v>886</v>
      </c>
      <c r="J165" s="33" t="s">
        <v>887</v>
      </c>
      <c r="K165" s="33" t="s">
        <v>888</v>
      </c>
      <c r="L165" s="33" t="s">
        <v>110</v>
      </c>
      <c r="M165" s="33" t="s">
        <v>53</v>
      </c>
    </row>
    <row r="166" spans="1:13" ht="18.75">
      <c r="A166" s="32" t="s">
        <v>890</v>
      </c>
      <c r="B166" s="35">
        <v>45774</v>
      </c>
      <c r="C166" s="33">
        <v>13.25</v>
      </c>
      <c r="D166" s="37">
        <v>17.584009999999999</v>
      </c>
      <c r="E166" s="37">
        <v>103.34010000000001</v>
      </c>
      <c r="F166" s="37">
        <v>960882.40446400002</v>
      </c>
      <c r="G166" s="37">
        <v>1949443.6541599999</v>
      </c>
      <c r="H166" s="33" t="s">
        <v>48</v>
      </c>
      <c r="I166" s="33" t="s">
        <v>891</v>
      </c>
      <c r="J166" s="33" t="s">
        <v>892</v>
      </c>
      <c r="K166" s="33" t="s">
        <v>888</v>
      </c>
      <c r="L166" s="33" t="s">
        <v>110</v>
      </c>
      <c r="M166" s="33" t="s">
        <v>53</v>
      </c>
    </row>
    <row r="167" spans="1:13" ht="18.75">
      <c r="A167" s="32" t="s">
        <v>893</v>
      </c>
      <c r="B167" s="35">
        <v>45774</v>
      </c>
      <c r="C167" s="33">
        <v>13.25</v>
      </c>
      <c r="D167" s="37">
        <v>17.58455</v>
      </c>
      <c r="E167" s="37">
        <v>103.34374</v>
      </c>
      <c r="F167" s="37">
        <v>961268.17778799997</v>
      </c>
      <c r="G167" s="37">
        <v>1949512.41717</v>
      </c>
      <c r="H167" s="33" t="s">
        <v>48</v>
      </c>
      <c r="I167" s="33" t="s">
        <v>891</v>
      </c>
      <c r="J167" s="33" t="s">
        <v>892</v>
      </c>
      <c r="K167" s="33" t="s">
        <v>888</v>
      </c>
      <c r="L167" s="33" t="s">
        <v>110</v>
      </c>
      <c r="M167" s="33" t="s">
        <v>53</v>
      </c>
    </row>
    <row r="168" spans="1:13" ht="18.75">
      <c r="A168" s="32" t="s">
        <v>894</v>
      </c>
      <c r="B168" s="35">
        <v>45774</v>
      </c>
      <c r="C168" s="33">
        <v>13.25</v>
      </c>
      <c r="D168" s="37">
        <v>17.690850000000001</v>
      </c>
      <c r="E168" s="37">
        <v>103.39393</v>
      </c>
      <c r="F168" s="37">
        <v>966332.01457799994</v>
      </c>
      <c r="G168" s="37">
        <v>1961424.2881700001</v>
      </c>
      <c r="H168" s="33" t="s">
        <v>48</v>
      </c>
      <c r="I168" s="33" t="s">
        <v>895</v>
      </c>
      <c r="J168" s="33" t="s">
        <v>892</v>
      </c>
      <c r="K168" s="33" t="s">
        <v>888</v>
      </c>
      <c r="L168" s="33" t="s">
        <v>110</v>
      </c>
      <c r="M168" s="33" t="s">
        <v>53</v>
      </c>
    </row>
    <row r="169" spans="1:13" ht="18.75">
      <c r="A169" s="32" t="s">
        <v>896</v>
      </c>
      <c r="B169" s="35">
        <v>45774</v>
      </c>
      <c r="C169" s="33">
        <v>13.25</v>
      </c>
      <c r="D169" s="37">
        <v>14.59953</v>
      </c>
      <c r="E169" s="37">
        <v>105.06097</v>
      </c>
      <c r="F169" s="37">
        <v>1153868.68995</v>
      </c>
      <c r="G169" s="37">
        <v>1622774.1737599999</v>
      </c>
      <c r="H169" s="33" t="s">
        <v>48</v>
      </c>
      <c r="I169" s="33" t="s">
        <v>897</v>
      </c>
      <c r="J169" s="33" t="s">
        <v>898</v>
      </c>
      <c r="K169" s="33" t="s">
        <v>545</v>
      </c>
      <c r="L169" s="33" t="s">
        <v>110</v>
      </c>
      <c r="M169" s="33" t="s">
        <v>53</v>
      </c>
    </row>
    <row r="170" spans="1:13" ht="18.75">
      <c r="A170" s="32" t="s">
        <v>899</v>
      </c>
      <c r="B170" s="35">
        <v>45774</v>
      </c>
      <c r="C170" s="33">
        <v>13.25</v>
      </c>
      <c r="D170" s="37">
        <v>14.73428</v>
      </c>
      <c r="E170" s="37">
        <v>105.2504</v>
      </c>
      <c r="F170" s="37">
        <v>1173959.61727</v>
      </c>
      <c r="G170" s="37">
        <v>1638313.33522</v>
      </c>
      <c r="H170" s="33" t="s">
        <v>48</v>
      </c>
      <c r="I170" s="33" t="s">
        <v>900</v>
      </c>
      <c r="J170" s="33" t="s">
        <v>901</v>
      </c>
      <c r="K170" s="33" t="s">
        <v>545</v>
      </c>
      <c r="L170" s="33" t="s">
        <v>110</v>
      </c>
      <c r="M170" s="33" t="s">
        <v>53</v>
      </c>
    </row>
    <row r="171" spans="1:13" ht="18.75">
      <c r="A171" s="32" t="s">
        <v>902</v>
      </c>
      <c r="B171" s="35">
        <v>45774</v>
      </c>
      <c r="C171" s="33">
        <v>13.25</v>
      </c>
      <c r="D171" s="37">
        <v>14.76464</v>
      </c>
      <c r="E171" s="37">
        <v>105.34032000000001</v>
      </c>
      <c r="F171" s="37">
        <v>1183594.42276</v>
      </c>
      <c r="G171" s="37">
        <v>1641962.3330699999</v>
      </c>
      <c r="H171" s="33" t="s">
        <v>48</v>
      </c>
      <c r="I171" s="33" t="s">
        <v>900</v>
      </c>
      <c r="J171" s="33" t="s">
        <v>903</v>
      </c>
      <c r="K171" s="33" t="s">
        <v>545</v>
      </c>
      <c r="L171" s="33" t="s">
        <v>110</v>
      </c>
      <c r="M171" s="33" t="s">
        <v>53</v>
      </c>
    </row>
    <row r="172" spans="1:13" ht="18.75">
      <c r="A172" s="32" t="s">
        <v>904</v>
      </c>
      <c r="B172" s="35">
        <v>45774</v>
      </c>
      <c r="C172" s="33">
        <v>13.25</v>
      </c>
      <c r="D172" s="37">
        <v>14.76712</v>
      </c>
      <c r="E172" s="37">
        <v>105.30834</v>
      </c>
      <c r="F172" s="37">
        <v>1180126.3935400001</v>
      </c>
      <c r="G172" s="37">
        <v>1642140.3458400001</v>
      </c>
      <c r="H172" s="33" t="s">
        <v>48</v>
      </c>
      <c r="I172" s="33" t="s">
        <v>905</v>
      </c>
      <c r="J172" s="33" t="s">
        <v>903</v>
      </c>
      <c r="K172" s="33" t="s">
        <v>545</v>
      </c>
      <c r="L172" s="33" t="s">
        <v>110</v>
      </c>
      <c r="M172" s="33" t="s">
        <v>53</v>
      </c>
    </row>
    <row r="173" spans="1:13" ht="18.75">
      <c r="A173" s="32" t="s">
        <v>906</v>
      </c>
      <c r="B173" s="35">
        <v>45774</v>
      </c>
      <c r="C173" s="33">
        <v>13.25</v>
      </c>
      <c r="D173" s="37">
        <v>14.770960000000001</v>
      </c>
      <c r="E173" s="37">
        <v>105.23702</v>
      </c>
      <c r="F173" s="37">
        <v>1172398.3834800001</v>
      </c>
      <c r="G173" s="37">
        <v>1642351.07134</v>
      </c>
      <c r="H173" s="33" t="s">
        <v>48</v>
      </c>
      <c r="I173" s="33" t="s">
        <v>900</v>
      </c>
      <c r="J173" s="33" t="s">
        <v>901</v>
      </c>
      <c r="K173" s="33" t="s">
        <v>545</v>
      </c>
      <c r="L173" s="33" t="s">
        <v>110</v>
      </c>
      <c r="M173" s="33" t="s">
        <v>53</v>
      </c>
    </row>
    <row r="174" spans="1:13" ht="18.75">
      <c r="A174" s="32" t="s">
        <v>907</v>
      </c>
      <c r="B174" s="35">
        <v>45774</v>
      </c>
      <c r="C174" s="33">
        <v>13.25</v>
      </c>
      <c r="D174" s="37">
        <v>14.86346</v>
      </c>
      <c r="E174" s="37">
        <v>105.34927</v>
      </c>
      <c r="F174" s="37">
        <v>1184250.1987399999</v>
      </c>
      <c r="G174" s="37">
        <v>1652978.49018</v>
      </c>
      <c r="H174" s="33" t="s">
        <v>48</v>
      </c>
      <c r="I174" s="33" t="s">
        <v>908</v>
      </c>
      <c r="J174" s="33" t="s">
        <v>903</v>
      </c>
      <c r="K174" s="33" t="s">
        <v>545</v>
      </c>
      <c r="L174" s="33" t="s">
        <v>110</v>
      </c>
      <c r="M174" s="33" t="s">
        <v>53</v>
      </c>
    </row>
    <row r="175" spans="1:13" ht="18.75">
      <c r="A175" s="32" t="s">
        <v>909</v>
      </c>
      <c r="B175" s="35">
        <v>45774</v>
      </c>
      <c r="C175" s="33">
        <v>13.25</v>
      </c>
      <c r="D175" s="37">
        <v>15.0419</v>
      </c>
      <c r="E175" s="37">
        <v>105.1848</v>
      </c>
      <c r="F175" s="37">
        <v>1165909.6915899999</v>
      </c>
      <c r="G175" s="37">
        <v>1672314.3145399999</v>
      </c>
      <c r="H175" s="33" t="s">
        <v>48</v>
      </c>
      <c r="I175" s="33" t="s">
        <v>910</v>
      </c>
      <c r="J175" s="33" t="s">
        <v>911</v>
      </c>
      <c r="K175" s="33" t="s">
        <v>545</v>
      </c>
      <c r="L175" s="33" t="s">
        <v>110</v>
      </c>
      <c r="M175" s="33" t="s">
        <v>53</v>
      </c>
    </row>
    <row r="176" spans="1:13" ht="18.75">
      <c r="A176" s="32" t="s">
        <v>912</v>
      </c>
      <c r="B176" s="35">
        <v>45774</v>
      </c>
      <c r="C176" s="33">
        <v>13.25</v>
      </c>
      <c r="D176" s="37">
        <v>15.276910000000001</v>
      </c>
      <c r="E176" s="37">
        <v>105.29568999999999</v>
      </c>
      <c r="F176" s="37">
        <v>1177136.7558599999</v>
      </c>
      <c r="G176" s="37">
        <v>1698784.73807</v>
      </c>
      <c r="H176" s="33" t="s">
        <v>48</v>
      </c>
      <c r="I176" s="33" t="s">
        <v>913</v>
      </c>
      <c r="J176" s="33" t="s">
        <v>911</v>
      </c>
      <c r="K176" s="33" t="s">
        <v>545</v>
      </c>
      <c r="L176" s="33" t="s">
        <v>110</v>
      </c>
      <c r="M176" s="33" t="s">
        <v>53</v>
      </c>
    </row>
    <row r="177" spans="1:13" ht="18.75">
      <c r="A177" s="32" t="s">
        <v>914</v>
      </c>
      <c r="B177" s="35">
        <v>45774</v>
      </c>
      <c r="C177" s="33">
        <v>13.25</v>
      </c>
      <c r="D177" s="37">
        <v>15.279820000000001</v>
      </c>
      <c r="E177" s="37">
        <v>105.29125999999999</v>
      </c>
      <c r="F177" s="37">
        <v>1176649.2189199999</v>
      </c>
      <c r="G177" s="37">
        <v>1699094.3984399999</v>
      </c>
      <c r="H177" s="33" t="s">
        <v>48</v>
      </c>
      <c r="I177" s="33" t="s">
        <v>913</v>
      </c>
      <c r="J177" s="33" t="s">
        <v>911</v>
      </c>
      <c r="K177" s="33" t="s">
        <v>545</v>
      </c>
      <c r="L177" s="33" t="s">
        <v>110</v>
      </c>
      <c r="M177" s="33" t="s">
        <v>53</v>
      </c>
    </row>
    <row r="178" spans="1:13" ht="18.75">
      <c r="A178" s="32" t="s">
        <v>915</v>
      </c>
      <c r="B178" s="35">
        <v>45774</v>
      </c>
      <c r="C178" s="33">
        <v>13.25</v>
      </c>
      <c r="D178" s="37">
        <v>15.358639999999999</v>
      </c>
      <c r="E178" s="37">
        <v>105.44777999999999</v>
      </c>
      <c r="F178" s="37">
        <v>1193282.8278900001</v>
      </c>
      <c r="G178" s="37">
        <v>1708357.55874</v>
      </c>
      <c r="H178" s="33" t="s">
        <v>48</v>
      </c>
      <c r="I178" s="33" t="s">
        <v>916</v>
      </c>
      <c r="J178" s="33" t="s">
        <v>917</v>
      </c>
      <c r="K178" s="33" t="s">
        <v>545</v>
      </c>
      <c r="L178" s="33" t="s">
        <v>110</v>
      </c>
      <c r="M178" s="33" t="s">
        <v>53</v>
      </c>
    </row>
    <row r="179" spans="1:13" ht="18.75">
      <c r="A179" s="32" t="s">
        <v>918</v>
      </c>
      <c r="B179" s="35">
        <v>45774</v>
      </c>
      <c r="C179" s="33">
        <v>13.25</v>
      </c>
      <c r="D179" s="37">
        <v>15.41793</v>
      </c>
      <c r="E179" s="37">
        <v>104.52905</v>
      </c>
      <c r="F179" s="37">
        <v>1094041.24125</v>
      </c>
      <c r="G179" s="37">
        <v>1712189.1143100001</v>
      </c>
      <c r="H179" s="33" t="s">
        <v>48</v>
      </c>
      <c r="I179" s="33" t="s">
        <v>919</v>
      </c>
      <c r="J179" s="33" t="s">
        <v>920</v>
      </c>
      <c r="K179" s="33" t="s">
        <v>545</v>
      </c>
      <c r="L179" s="33" t="s">
        <v>110</v>
      </c>
      <c r="M179" s="33" t="s">
        <v>53</v>
      </c>
    </row>
    <row r="180" spans="1:13" ht="18.75">
      <c r="A180" s="32" t="s">
        <v>921</v>
      </c>
      <c r="B180" s="35">
        <v>45774</v>
      </c>
      <c r="C180" s="33">
        <v>13.25</v>
      </c>
      <c r="D180" s="37">
        <v>15.523440000000001</v>
      </c>
      <c r="E180" s="37">
        <v>104.68034</v>
      </c>
      <c r="F180" s="37">
        <v>1110030.3878599999</v>
      </c>
      <c r="G180" s="37">
        <v>1724334.4393499999</v>
      </c>
      <c r="H180" s="33" t="s">
        <v>48</v>
      </c>
      <c r="I180" s="33" t="s">
        <v>922</v>
      </c>
      <c r="J180" s="33" t="s">
        <v>549</v>
      </c>
      <c r="K180" s="33" t="s">
        <v>545</v>
      </c>
      <c r="L180" s="33" t="s">
        <v>110</v>
      </c>
      <c r="M180" s="33" t="s">
        <v>53</v>
      </c>
    </row>
    <row r="181" spans="1:13" ht="18.75">
      <c r="A181" s="32" t="s">
        <v>923</v>
      </c>
      <c r="B181" s="35">
        <v>45774</v>
      </c>
      <c r="C181" s="33">
        <v>13.25</v>
      </c>
      <c r="D181" s="37">
        <v>15.52103</v>
      </c>
      <c r="E181" s="37">
        <v>104.78461</v>
      </c>
      <c r="F181" s="37">
        <v>1121268.1404800001</v>
      </c>
      <c r="G181" s="37">
        <v>1724368.43661</v>
      </c>
      <c r="H181" s="33" t="s">
        <v>48</v>
      </c>
      <c r="I181" s="33" t="s">
        <v>548</v>
      </c>
      <c r="J181" s="33" t="s">
        <v>549</v>
      </c>
      <c r="K181" s="33" t="s">
        <v>545</v>
      </c>
      <c r="L181" s="33" t="s">
        <v>110</v>
      </c>
      <c r="M181" s="33" t="s">
        <v>53</v>
      </c>
    </row>
    <row r="182" spans="1:13" ht="18.75">
      <c r="A182" s="32" t="s">
        <v>924</v>
      </c>
      <c r="B182" s="35">
        <v>45774</v>
      </c>
      <c r="C182" s="33">
        <v>13.25</v>
      </c>
      <c r="D182" s="37">
        <v>15.521050000000001</v>
      </c>
      <c r="E182" s="37">
        <v>104.78489999999999</v>
      </c>
      <c r="F182" s="37">
        <v>1121299.31779</v>
      </c>
      <c r="G182" s="37">
        <v>1724371.5054299999</v>
      </c>
      <c r="H182" s="33" t="s">
        <v>48</v>
      </c>
      <c r="I182" s="33" t="s">
        <v>548</v>
      </c>
      <c r="J182" s="33" t="s">
        <v>549</v>
      </c>
      <c r="K182" s="33" t="s">
        <v>545</v>
      </c>
      <c r="L182" s="33" t="s">
        <v>110</v>
      </c>
      <c r="M182" s="33" t="s">
        <v>53</v>
      </c>
    </row>
    <row r="183" spans="1:13" ht="18.75">
      <c r="A183" s="32" t="s">
        <v>925</v>
      </c>
      <c r="B183" s="35">
        <v>45774</v>
      </c>
      <c r="C183" s="33">
        <v>13.25</v>
      </c>
      <c r="D183" s="37">
        <v>15.51684</v>
      </c>
      <c r="E183" s="37">
        <v>105.09361</v>
      </c>
      <c r="F183" s="37">
        <v>1154573.5571600001</v>
      </c>
      <c r="G183" s="37">
        <v>1724829.54797</v>
      </c>
      <c r="H183" s="33" t="s">
        <v>48</v>
      </c>
      <c r="I183" s="33" t="s">
        <v>926</v>
      </c>
      <c r="J183" s="33" t="s">
        <v>927</v>
      </c>
      <c r="K183" s="33" t="s">
        <v>545</v>
      </c>
      <c r="L183" s="33" t="s">
        <v>110</v>
      </c>
      <c r="M183" s="33" t="s">
        <v>53</v>
      </c>
    </row>
    <row r="184" spans="1:13" ht="18.75">
      <c r="A184" s="32" t="s">
        <v>928</v>
      </c>
      <c r="B184" s="35">
        <v>45774</v>
      </c>
      <c r="C184" s="33">
        <v>13.25</v>
      </c>
      <c r="D184" s="37">
        <v>15.54006</v>
      </c>
      <c r="E184" s="37">
        <v>104.82040000000001</v>
      </c>
      <c r="F184" s="37">
        <v>1125065.67922</v>
      </c>
      <c r="G184" s="37">
        <v>1726587.5762400001</v>
      </c>
      <c r="H184" s="33" t="s">
        <v>48</v>
      </c>
      <c r="I184" s="33" t="s">
        <v>548</v>
      </c>
      <c r="J184" s="33" t="s">
        <v>549</v>
      </c>
      <c r="K184" s="33" t="s">
        <v>545</v>
      </c>
      <c r="L184" s="33" t="s">
        <v>110</v>
      </c>
      <c r="M184" s="33" t="s">
        <v>53</v>
      </c>
    </row>
    <row r="185" spans="1:13" ht="18.75">
      <c r="A185" s="32" t="s">
        <v>929</v>
      </c>
      <c r="B185" s="35">
        <v>45774</v>
      </c>
      <c r="C185" s="33">
        <v>13.25</v>
      </c>
      <c r="D185" s="37">
        <v>15.554639999999999</v>
      </c>
      <c r="E185" s="37">
        <v>104.65635</v>
      </c>
      <c r="F185" s="37">
        <v>1107354.81397</v>
      </c>
      <c r="G185" s="37">
        <v>1727731.37255</v>
      </c>
      <c r="H185" s="33" t="s">
        <v>48</v>
      </c>
      <c r="I185" s="33" t="s">
        <v>930</v>
      </c>
      <c r="J185" s="33" t="s">
        <v>549</v>
      </c>
      <c r="K185" s="33" t="s">
        <v>545</v>
      </c>
      <c r="L185" s="33" t="s">
        <v>110</v>
      </c>
      <c r="M185" s="33" t="s">
        <v>53</v>
      </c>
    </row>
    <row r="186" spans="1:13" ht="18.75">
      <c r="A186" s="32" t="s">
        <v>931</v>
      </c>
      <c r="B186" s="35">
        <v>45774</v>
      </c>
      <c r="C186" s="33">
        <v>13.25</v>
      </c>
      <c r="D186" s="37">
        <v>15.58245</v>
      </c>
      <c r="E186" s="37">
        <v>105.04414</v>
      </c>
      <c r="F186" s="37">
        <v>1149035.39493</v>
      </c>
      <c r="G186" s="37">
        <v>1731969.9458000001</v>
      </c>
      <c r="H186" s="33" t="s">
        <v>48</v>
      </c>
      <c r="I186" s="33" t="s">
        <v>932</v>
      </c>
      <c r="J186" s="33" t="s">
        <v>927</v>
      </c>
      <c r="K186" s="33" t="s">
        <v>545</v>
      </c>
      <c r="L186" s="33" t="s">
        <v>110</v>
      </c>
      <c r="M186" s="33" t="s">
        <v>53</v>
      </c>
    </row>
    <row r="187" spans="1:13" ht="18.75">
      <c r="A187" s="32" t="s">
        <v>933</v>
      </c>
      <c r="B187" s="35">
        <v>45774</v>
      </c>
      <c r="C187" s="33">
        <v>13.25</v>
      </c>
      <c r="D187" s="37">
        <v>15.619160000000001</v>
      </c>
      <c r="E187" s="37">
        <v>104.76575</v>
      </c>
      <c r="F187" s="37">
        <v>1118941.1698100001</v>
      </c>
      <c r="G187" s="37">
        <v>1735215.1232499999</v>
      </c>
      <c r="H187" s="33" t="s">
        <v>48</v>
      </c>
      <c r="I187" s="33" t="s">
        <v>934</v>
      </c>
      <c r="J187" s="33" t="s">
        <v>549</v>
      </c>
      <c r="K187" s="33" t="s">
        <v>545</v>
      </c>
      <c r="L187" s="33" t="s">
        <v>110</v>
      </c>
      <c r="M187" s="33" t="s">
        <v>53</v>
      </c>
    </row>
    <row r="188" spans="1:13" ht="18.75">
      <c r="A188" s="32" t="s">
        <v>935</v>
      </c>
      <c r="B188" s="35">
        <v>45774</v>
      </c>
      <c r="C188" s="33">
        <v>13.25</v>
      </c>
      <c r="D188" s="37">
        <v>15.62256</v>
      </c>
      <c r="E188" s="37">
        <v>104.76523</v>
      </c>
      <c r="F188" s="37">
        <v>1118874.9169000001</v>
      </c>
      <c r="G188" s="37">
        <v>1735591.3210799999</v>
      </c>
      <c r="H188" s="33" t="s">
        <v>48</v>
      </c>
      <c r="I188" s="33" t="s">
        <v>934</v>
      </c>
      <c r="J188" s="33" t="s">
        <v>549</v>
      </c>
      <c r="K188" s="33" t="s">
        <v>545</v>
      </c>
      <c r="L188" s="33" t="s">
        <v>110</v>
      </c>
      <c r="M188" s="33" t="s">
        <v>53</v>
      </c>
    </row>
    <row r="189" spans="1:13" ht="18.75">
      <c r="A189" s="32" t="s">
        <v>936</v>
      </c>
      <c r="B189" s="35">
        <v>45774</v>
      </c>
      <c r="C189" s="33">
        <v>13.25</v>
      </c>
      <c r="D189" s="37">
        <v>15.62311</v>
      </c>
      <c r="E189" s="37">
        <v>104.76900000000001</v>
      </c>
      <c r="F189" s="37">
        <v>1119279.1285699999</v>
      </c>
      <c r="G189" s="37">
        <v>1735663.46288</v>
      </c>
      <c r="H189" s="33" t="s">
        <v>48</v>
      </c>
      <c r="I189" s="33" t="s">
        <v>934</v>
      </c>
      <c r="J189" s="33" t="s">
        <v>549</v>
      </c>
      <c r="K189" s="33" t="s">
        <v>545</v>
      </c>
      <c r="L189" s="33" t="s">
        <v>110</v>
      </c>
      <c r="M189" s="33" t="s">
        <v>53</v>
      </c>
    </row>
    <row r="190" spans="1:13" ht="18.75">
      <c r="A190" s="32" t="s">
        <v>937</v>
      </c>
      <c r="B190" s="35">
        <v>45774</v>
      </c>
      <c r="C190" s="33">
        <v>13.25</v>
      </c>
      <c r="D190" s="37">
        <v>15.623659999999999</v>
      </c>
      <c r="E190" s="37">
        <v>104.77279</v>
      </c>
      <c r="F190" s="37">
        <v>1119685.4934799999</v>
      </c>
      <c r="G190" s="37">
        <v>1735735.6713399999</v>
      </c>
      <c r="H190" s="33" t="s">
        <v>48</v>
      </c>
      <c r="I190" s="33" t="s">
        <v>934</v>
      </c>
      <c r="J190" s="33" t="s">
        <v>549</v>
      </c>
      <c r="K190" s="33" t="s">
        <v>545</v>
      </c>
      <c r="L190" s="33" t="s">
        <v>110</v>
      </c>
      <c r="M190" s="33" t="s">
        <v>53</v>
      </c>
    </row>
    <row r="191" spans="1:13" ht="18.75">
      <c r="A191" s="32" t="s">
        <v>938</v>
      </c>
      <c r="B191" s="35">
        <v>45774</v>
      </c>
      <c r="C191" s="33">
        <v>13.25</v>
      </c>
      <c r="D191" s="37">
        <v>15.721410000000001</v>
      </c>
      <c r="E191" s="37">
        <v>105.03879999999999</v>
      </c>
      <c r="F191" s="37">
        <v>1148019.31531</v>
      </c>
      <c r="G191" s="37">
        <v>1747397.7652499999</v>
      </c>
      <c r="H191" s="33" t="s">
        <v>48</v>
      </c>
      <c r="I191" s="33" t="s">
        <v>939</v>
      </c>
      <c r="J191" s="33" t="s">
        <v>927</v>
      </c>
      <c r="K191" s="33" t="s">
        <v>545</v>
      </c>
      <c r="L191" s="33" t="s">
        <v>110</v>
      </c>
      <c r="M191" s="33" t="s">
        <v>53</v>
      </c>
    </row>
    <row r="192" spans="1:13" ht="18.75">
      <c r="A192" s="32" t="s">
        <v>940</v>
      </c>
      <c r="B192" s="35">
        <v>45774</v>
      </c>
      <c r="C192" s="33">
        <v>13.25</v>
      </c>
      <c r="D192" s="37">
        <v>15.835889999999999</v>
      </c>
      <c r="E192" s="37">
        <v>105.03706</v>
      </c>
      <c r="F192" s="37">
        <v>1147466.07977</v>
      </c>
      <c r="G192" s="37">
        <v>1760115.7833799999</v>
      </c>
      <c r="H192" s="33" t="s">
        <v>48</v>
      </c>
      <c r="I192" s="33" t="s">
        <v>941</v>
      </c>
      <c r="J192" s="33" t="s">
        <v>942</v>
      </c>
      <c r="K192" s="33" t="s">
        <v>545</v>
      </c>
      <c r="L192" s="33" t="s">
        <v>110</v>
      </c>
      <c r="M192" s="33" t="s">
        <v>53</v>
      </c>
    </row>
    <row r="193" spans="1:13" ht="18.75">
      <c r="A193" s="32" t="s">
        <v>943</v>
      </c>
      <c r="B193" s="35">
        <v>45774</v>
      </c>
      <c r="C193" s="33">
        <v>13.25</v>
      </c>
      <c r="D193" s="37">
        <v>15.99634</v>
      </c>
      <c r="E193" s="37">
        <v>105.32932</v>
      </c>
      <c r="F193" s="37">
        <v>1178374.8430900001</v>
      </c>
      <c r="G193" s="37">
        <v>1778886.58134</v>
      </c>
      <c r="H193" s="33" t="s">
        <v>48</v>
      </c>
      <c r="I193" s="33" t="s">
        <v>944</v>
      </c>
      <c r="J193" s="33" t="s">
        <v>945</v>
      </c>
      <c r="K193" s="33" t="s">
        <v>545</v>
      </c>
      <c r="L193" s="33" t="s">
        <v>110</v>
      </c>
      <c r="M193" s="33" t="s">
        <v>53</v>
      </c>
    </row>
    <row r="197" spans="1:13" ht="18.75">
      <c r="A197" s="26" t="s">
        <v>44</v>
      </c>
    </row>
  </sheetData>
  <sortState xmlns:xlrd2="http://schemas.microsoft.com/office/spreadsheetml/2017/richdata2" ref="A4:M19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2025-04-27T10:23:30Z</dcterms:modified>
</cp:coreProperties>
</file>