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100820B-CBAD-4553-9342-5F06307625A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พื้นที่ป่าอนุรักษ์!$A$3:$R$972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08" i="4" l="1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682" i="4" l="1"/>
  <c r="R711" i="4"/>
  <c r="R698" i="4"/>
  <c r="R324" i="4"/>
  <c r="R485" i="4"/>
  <c r="R484" i="4"/>
  <c r="R483" i="4"/>
  <c r="R852" i="4"/>
  <c r="R362" i="4"/>
  <c r="R361" i="4"/>
  <c r="R360" i="4"/>
  <c r="R359" i="4"/>
  <c r="R358" i="4"/>
  <c r="R357" i="4"/>
  <c r="R356" i="4"/>
  <c r="R544" i="4"/>
  <c r="R543" i="4"/>
  <c r="R542" i="4"/>
  <c r="R541" i="4"/>
  <c r="R540" i="4"/>
  <c r="R539" i="4"/>
  <c r="R538" i="4"/>
  <c r="R553" i="4"/>
  <c r="R628" i="4"/>
  <c r="R627" i="4"/>
  <c r="R626" i="4"/>
  <c r="R688" i="4"/>
  <c r="R687" i="4"/>
  <c r="R686" i="4"/>
  <c r="R685" i="4"/>
  <c r="R684" i="4"/>
  <c r="R683" i="4"/>
  <c r="R791" i="4"/>
  <c r="R790" i="4"/>
  <c r="R789" i="4"/>
  <c r="R788" i="4"/>
  <c r="R787" i="4"/>
  <c r="R786" i="4"/>
  <c r="R785" i="4"/>
  <c r="R784" i="4"/>
  <c r="R783" i="4"/>
  <c r="R364" i="4"/>
  <c r="R402" i="4"/>
  <c r="R401" i="4"/>
  <c r="R400" i="4"/>
  <c r="R399" i="4"/>
  <c r="R398" i="4"/>
  <c r="R397" i="4"/>
  <c r="R396" i="4"/>
  <c r="R395" i="4"/>
  <c r="R394" i="4"/>
  <c r="R393" i="4"/>
  <c r="R392" i="4"/>
  <c r="R412" i="4"/>
  <c r="R411" i="4"/>
  <c r="R410" i="4"/>
  <c r="R409" i="4"/>
  <c r="R408" i="4"/>
  <c r="R407" i="4"/>
  <c r="R460" i="4"/>
  <c r="R459" i="4"/>
  <c r="R458" i="4"/>
  <c r="R457" i="4"/>
  <c r="R456" i="4"/>
  <c r="R545" i="4"/>
  <c r="R574" i="4"/>
  <c r="R580" i="4"/>
  <c r="R606" i="4"/>
  <c r="R605" i="4"/>
  <c r="R604" i="4"/>
  <c r="R603" i="4"/>
  <c r="R691" i="4"/>
  <c r="R690" i="4"/>
  <c r="R689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719" i="4"/>
  <c r="R718" i="4"/>
  <c r="R717" i="4"/>
  <c r="R716" i="4"/>
  <c r="R715" i="4"/>
  <c r="R714" i="4"/>
  <c r="R713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946" i="4"/>
  <c r="R945" i="4"/>
  <c r="R944" i="4"/>
  <c r="R943" i="4"/>
  <c r="R942" i="4"/>
  <c r="R941" i="4"/>
  <c r="R940" i="4"/>
  <c r="R955" i="4"/>
  <c r="R954" i="4"/>
  <c r="R953" i="4"/>
  <c r="R952" i="4"/>
  <c r="R951" i="4"/>
  <c r="R950" i="4"/>
  <c r="R949" i="4"/>
  <c r="R948" i="4"/>
  <c r="R947" i="4"/>
  <c r="R370" i="4"/>
  <c r="R470" i="4"/>
  <c r="R469" i="4"/>
  <c r="R468" i="4"/>
  <c r="R467" i="4"/>
  <c r="R466" i="4"/>
  <c r="R465" i="4"/>
  <c r="R464" i="4"/>
  <c r="R463" i="4"/>
  <c r="R462" i="4"/>
  <c r="R461" i="4"/>
  <c r="R602" i="4"/>
  <c r="R601" i="4"/>
  <c r="R600" i="4"/>
  <c r="R599" i="4"/>
  <c r="R598" i="4"/>
  <c r="R597" i="4"/>
  <c r="R596" i="4"/>
  <c r="R377" i="4"/>
  <c r="R376" i="4"/>
  <c r="R548" i="4"/>
  <c r="R547" i="4"/>
  <c r="R609" i="4"/>
  <c r="R612" i="4"/>
  <c r="R611" i="4"/>
  <c r="R610" i="4"/>
  <c r="R693" i="4"/>
  <c r="R692" i="4"/>
  <c r="R728" i="4"/>
  <c r="R727" i="4"/>
  <c r="R730" i="4"/>
  <c r="R729" i="4"/>
  <c r="R971" i="4"/>
  <c r="R970" i="4"/>
  <c r="R969" i="4"/>
  <c r="R310" i="4"/>
  <c r="R309" i="4"/>
  <c r="R375" i="4"/>
  <c r="R374" i="4"/>
  <c r="R561" i="4"/>
  <c r="R560" i="4"/>
  <c r="R559" i="4"/>
  <c r="R558" i="4"/>
  <c r="R557" i="4"/>
  <c r="R556" i="4"/>
  <c r="R555" i="4"/>
  <c r="R554" i="4"/>
  <c r="R567" i="4"/>
  <c r="R566" i="4"/>
  <c r="R565" i="4"/>
  <c r="R573" i="4"/>
  <c r="R572" i="4"/>
  <c r="R571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482" i="4"/>
  <c r="R481" i="4"/>
  <c r="R480" i="4"/>
  <c r="R479" i="4"/>
  <c r="R478" i="4"/>
  <c r="R477" i="4"/>
  <c r="R476" i="4"/>
  <c r="R475" i="4"/>
  <c r="R474" i="4"/>
  <c r="R473" i="4"/>
  <c r="R576" i="4"/>
  <c r="R575" i="4"/>
  <c r="R760" i="4"/>
  <c r="R809" i="4"/>
  <c r="R893" i="4"/>
  <c r="R608" i="4"/>
  <c r="R607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22" i="4"/>
  <c r="R721" i="4"/>
  <c r="R720" i="4"/>
  <c r="R316" i="4"/>
  <c r="R315" i="4"/>
  <c r="R314" i="4"/>
  <c r="R313" i="4"/>
  <c r="R312" i="4"/>
  <c r="R311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63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643" i="4"/>
  <c r="R649" i="4"/>
  <c r="R648" i="4"/>
  <c r="R647" i="4"/>
  <c r="R646" i="4"/>
  <c r="R645" i="4"/>
  <c r="R644" i="4"/>
  <c r="R663" i="4"/>
  <c r="R662" i="4"/>
  <c r="R661" i="4"/>
  <c r="R660" i="4"/>
  <c r="R659" i="4"/>
  <c r="R658" i="4"/>
  <c r="R657" i="4"/>
  <c r="R656" i="4"/>
  <c r="R655" i="4"/>
  <c r="R654" i="4"/>
  <c r="R653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848" i="4"/>
  <c r="R847" i="4"/>
  <c r="R849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487" i="4"/>
  <c r="R486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15" i="4"/>
  <c r="R552" i="4"/>
  <c r="R551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92" i="4"/>
  <c r="R851" i="4"/>
  <c r="R850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903" i="4"/>
  <c r="R902" i="4"/>
  <c r="R901" i="4"/>
  <c r="R900" i="4"/>
  <c r="R899" i="4"/>
  <c r="R898" i="4"/>
  <c r="R897" i="4"/>
  <c r="R896" i="4"/>
  <c r="R895" i="4"/>
  <c r="R894" i="4"/>
  <c r="R391" i="4"/>
  <c r="R502" i="4"/>
  <c r="R501" i="4"/>
  <c r="R500" i="4"/>
  <c r="R499" i="4"/>
  <c r="R498" i="4"/>
  <c r="R497" i="4"/>
  <c r="R496" i="4"/>
  <c r="R495" i="4"/>
  <c r="R550" i="4"/>
  <c r="R564" i="4"/>
  <c r="R563" i="4"/>
  <c r="R570" i="4"/>
  <c r="R569" i="4"/>
  <c r="R568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712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972" i="4"/>
  <c r="R369" i="4"/>
  <c r="R368" i="4"/>
  <c r="R546" i="4"/>
  <c r="R579" i="4"/>
  <c r="R578" i="4"/>
  <c r="R577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650" i="4"/>
  <c r="R726" i="4"/>
  <c r="R725" i="4"/>
  <c r="R724" i="4"/>
  <c r="R723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549" i="4"/>
  <c r="R595" i="4"/>
  <c r="R594" i="4"/>
  <c r="R593" i="4"/>
  <c r="R642" i="4"/>
  <c r="R669" i="4"/>
  <c r="R668" i="4"/>
  <c r="R667" i="4"/>
  <c r="R666" i="4"/>
  <c r="R665" i="4"/>
  <c r="R664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367" i="4"/>
  <c r="R366" i="4"/>
  <c r="R365" i="4"/>
  <c r="R373" i="4"/>
  <c r="R372" i="4"/>
  <c r="R371" i="4"/>
  <c r="R472" i="4"/>
  <c r="R471" i="4"/>
  <c r="R494" i="4"/>
  <c r="R493" i="4"/>
  <c r="R492" i="4"/>
  <c r="R491" i="4"/>
  <c r="R490" i="4"/>
  <c r="R489" i="4"/>
  <c r="R488" i="4"/>
  <c r="R562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318" i="4"/>
  <c r="R323" i="4"/>
  <c r="R322" i="4"/>
  <c r="R321" i="4"/>
  <c r="R320" i="4"/>
  <c r="R319" i="4"/>
  <c r="R317" i="4"/>
  <c r="R406" i="4"/>
  <c r="R405" i="4"/>
  <c r="R404" i="4"/>
  <c r="R403" i="4"/>
  <c r="R652" i="4"/>
  <c r="R651" i="4"/>
  <c r="R697" i="4"/>
  <c r="R696" i="4"/>
  <c r="R695" i="4"/>
  <c r="R694" i="4"/>
  <c r="R746" i="4"/>
  <c r="R745" i="4"/>
  <c r="R906" i="4"/>
  <c r="R905" i="4"/>
  <c r="R90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<sst xmlns="http://schemas.openxmlformats.org/spreadsheetml/2006/main" count="17370" uniqueCount="981">
  <si>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</si>
  <si>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</si>
  <si>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</si>
  <si>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</si>
  <si>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</si>
  <si>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</si>
  <si>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</si>
  <si>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</si>
  <si>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</si>
  <si>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</si>
  <si>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</si>
  <si>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</si>
  <si>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</si>
  <si>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</si>
  <si>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</si>
  <si>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</si>
  <si>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</si>
  <si>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</si>
  <si>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</si>
  <si>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</si>
  <si>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</si>
  <si>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</si>
  <si>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</si>
  <si>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</si>
  <si>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</si>
  <si>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</si>
  <si>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</si>
  <si>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</si>
  <si>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</si>
  <si>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</si>
  <si>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</si>
  <si>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</si>
  <si>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</si>
  <si>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</si>
  <si>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</si>
  <si>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</si>
  <si>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</si>
  <si>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</si>
  <si>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</si>
  <si>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</si>
  <si>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</si>
  <si>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</si>
  <si>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</si>
  <si>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</si>
  <si>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</si>
  <si>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</si>
  <si>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11 มีนาคม 2567</t>
  </si>
  <si>
    <t>ข้อมูล Hotspot ในพื้นที่ป่าสงวนแห่งชาติ ประจำวันที่ 11 มีนาคม 2567</t>
  </si>
  <si>
    <t>ข้อมูล Hotspot นอกพื้นที่ป่าฯ ประจำวันที่ 11 มีนาคม 2567</t>
  </si>
  <si>
    <t>SuomiNPP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</si>
  <si>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</si>
  <si>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</si>
  <si>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</si>
  <si>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</si>
  <si>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</si>
  <si>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</si>
  <si>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</si>
  <si>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</si>
  <si>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low</t>
  </si>
  <si>
    <t>แม่ละมุ้ง</t>
  </si>
  <si>
    <t>อุ้มผาง</t>
  </si>
  <si>
    <t>ตาก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</si>
  <si>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</si>
  <si>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</si>
  <si>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</si>
  <si>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>nominal</t>
  </si>
  <si>
    <t>แม่จัน</t>
  </si>
  <si>
    <t>หนองหลวง</t>
  </si>
  <si>
    <t>หางดง</t>
  </si>
  <si>
    <t>ออบหลวง</t>
  </si>
  <si>
    <t>อุทยานแห่งชาติ</t>
  </si>
  <si>
    <t>สถานีควบคุมไฟป่าออบหลวง</t>
  </si>
  <si>
    <t>บ้านแปะ</t>
  </si>
  <si>
    <t>จอมทอง</t>
  </si>
  <si>
    <t>สถานีควบคุมไฟป่าจอมทอง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</si>
  <si>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</si>
  <si>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</si>
  <si>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</si>
  <si>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</si>
  <si>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</si>
  <si>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บ้านนา</t>
  </si>
  <si>
    <t>สามเงา</t>
  </si>
  <si>
    <t>อมก๋อย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</si>
  <si>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</si>
  <si>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</si>
  <si>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</si>
  <si>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</si>
  <si>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</si>
  <si>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</si>
  <si>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</si>
  <si>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แม่ฮี้</t>
  </si>
  <si>
    <t>ปาย</t>
  </si>
  <si>
    <t>แม่ฮ่องสอน</t>
  </si>
  <si>
    <t>ห้วยน้ำดัง</t>
  </si>
  <si>
    <t>เวียงเหนือ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</si>
  <si>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</si>
  <si>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</si>
  <si>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</si>
  <si>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</si>
  <si>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</si>
  <si>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สำนักบริหารพื้นที่อนุรักษ์ที่ 12 (นครสวรรค์)</t>
  </si>
  <si>
    <t>เสาหิน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</si>
  <si>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</si>
  <si>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</si>
  <si>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</si>
  <si>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พื้นที่ราษฎรทำกิน</t>
  </si>
  <si>
    <t>นาปู่ป้อม</t>
  </si>
  <si>
    <t>ปางมะผ้า</t>
  </si>
  <si>
    <t>สันปันแดน</t>
  </si>
  <si>
    <t>ด่านแม่แฉลบ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</si>
  <si>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</si>
  <si>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</si>
  <si>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</si>
  <si>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</si>
  <si>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</si>
  <si>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นาสวน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</si>
  <si>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</si>
  <si>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</si>
  <si>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</si>
  <si>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</si>
  <si>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</si>
  <si>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แม่แตง</t>
  </si>
  <si>
    <t>แม่ปั๋ง</t>
  </si>
  <si>
    <t>บ้านเป้า</t>
  </si>
  <si>
    <t>แม่แวน</t>
  </si>
  <si>
    <t>ป่าตุ้ม</t>
  </si>
  <si>
    <t>นาทะนุง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</si>
  <si>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</si>
  <si>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</si>
  <si>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</si>
  <si>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</si>
  <si>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บ่อแก้ว</t>
  </si>
  <si>
    <t>สถานีควบคุมไฟป่าศรีน่าน</t>
  </si>
  <si>
    <t>สถาน</t>
  </si>
  <si>
    <t>นาน้อย</t>
  </si>
  <si>
    <t>ห้วยปูลิง</t>
  </si>
  <si>
    <t>เมืองแม่ฮ่องสอน</t>
  </si>
  <si>
    <t>ลุ่มน้ำปายฝั่งซ้าย</t>
  </si>
  <si>
    <t>ทุ่งยาว</t>
  </si>
  <si>
    <t>ลุ่มน้ำปาย</t>
  </si>
  <si>
    <t>สถานีควบคุมไฟป่าลุ่มน้ำปาย</t>
  </si>
  <si>
    <t>ปางหมู</t>
  </si>
  <si>
    <t>สถานีควบคุมไฟป่าปางตอง อันเนื่องมาจากพระราชดำริ จ.แม่ฮ่องสอน</t>
  </si>
  <si>
    <t>หมอกจำแป่</t>
  </si>
  <si>
    <t>สบป่อง</t>
  </si>
  <si>
    <t>สถานีควบคุมไฟป่าปางมะผ้า</t>
  </si>
  <si>
    <t>ถ้ำลอด</t>
  </si>
  <si>
    <t>หัวฝาย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</si>
  <si>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</si>
  <si>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</si>
  <si>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</si>
  <si>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</si>
  <si>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ผาเลือด</t>
  </si>
  <si>
    <t>ท่าปลา</t>
  </si>
  <si>
    <t>ลำน้ำน่าน</t>
  </si>
  <si>
    <t>สถานีควบคุมไฟป่าลำน้ำน่าน</t>
  </si>
  <si>
    <t>ท่าแฝก</t>
  </si>
  <si>
    <t>สหกรณ์นิคม</t>
  </si>
  <si>
    <t>ทองผาภูมิ</t>
  </si>
  <si>
    <t>ลำคลองงู</t>
  </si>
  <si>
    <t>ชะแล</t>
  </si>
  <si>
    <t>แม่ท้อ</t>
  </si>
  <si>
    <t>เมืองตาก</t>
  </si>
  <si>
    <t>ลานสาง</t>
  </si>
  <si>
    <t>สถานีควบคุมไฟป่าลานสาง-ต้นกระบากใหญ่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</si>
  <si>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</si>
  <si>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</si>
  <si>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</si>
  <si>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</si>
  <si>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</si>
  <si>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ร่มเย็น</t>
  </si>
  <si>
    <t>เชียงคำ</t>
  </si>
  <si>
    <t>พะเยา</t>
  </si>
  <si>
    <t>ภูซาง</t>
  </si>
  <si>
    <t>สำนักบริหารพื้นที่อนุรักษ์ที่ 15 (เชียงราย)</t>
  </si>
  <si>
    <t>ทุ่งกล้วย</t>
  </si>
  <si>
    <t>นาจะหลวย</t>
  </si>
  <si>
    <t>อุบลราชธานี</t>
  </si>
  <si>
    <t>ภาคตะวันออกเฉียงเหนือ</t>
  </si>
  <si>
    <t>ภูจอง-นายอย</t>
  </si>
  <si>
    <t>สำนักบริหารพื้นที่อนุรักษ์ที่ 9 (อุบลราชธานี)</t>
  </si>
  <si>
    <t>ห้วยข่า</t>
  </si>
  <si>
    <t>บุณฑริก</t>
  </si>
  <si>
    <t>ทุ่งข้าวพวง</t>
  </si>
  <si>
    <t>เชียงดาว</t>
  </si>
  <si>
    <t>ผาแดง</t>
  </si>
  <si>
    <t>สถานีควบคุมไฟป่าผาแดง</t>
  </si>
  <si>
    <t>แม่นะ</t>
  </si>
  <si>
    <t>ท่าเดื่อ</t>
  </si>
  <si>
    <t>ดอยเต่า</t>
  </si>
  <si>
    <t>ป่าบ้านโฮ่ง</t>
  </si>
  <si>
    <t>สถานีควบคุมไฟป่าบ้านโฮ่ง</t>
  </si>
  <si>
    <t>บ้านตาล</t>
  </si>
  <si>
    <t>ป่าพลู</t>
  </si>
  <si>
    <t>บ้านโฮ่ง</t>
  </si>
  <si>
    <t>ลำพูน</t>
  </si>
  <si>
    <t>แม่สอย</t>
  </si>
  <si>
    <t>โนนก่อ</t>
  </si>
  <si>
    <t>สิรินธร</t>
  </si>
  <si>
    <t>บุณฑริก-ยอดมน</t>
  </si>
  <si>
    <t>น้ำไผ่</t>
  </si>
  <si>
    <t>นาขุม</t>
  </si>
  <si>
    <t>บ้านโคก</t>
  </si>
  <si>
    <t>พะวอ</t>
  </si>
  <si>
    <t>แม่สอด</t>
  </si>
  <si>
    <t>น้ำตกพาเจริญ</t>
  </si>
  <si>
    <t>สถานีควบคุมไฟป่าขุนพะวอ-น้ำตกพาเจริญ</t>
  </si>
  <si>
    <t>แม่แฝกใหม่</t>
  </si>
  <si>
    <t>สันทราย</t>
  </si>
  <si>
    <t>น้ำตกบ้วตอง-น้ำพุเจ็ดสี</t>
  </si>
  <si>
    <t>สถานีควบคุมไฟป่าห้วยฮ่องไคร้ - ขุนแม่กวง</t>
  </si>
  <si>
    <t>ห้วยโป่ง</t>
  </si>
  <si>
    <t>น้ำตกแม่สุรินทร์</t>
  </si>
  <si>
    <t>สถานีควบคุมไฟป่าแม่ฮ่องสอน</t>
  </si>
  <si>
    <t>ผาบ่อง</t>
  </si>
  <si>
    <t>แม่ตื่น</t>
  </si>
  <si>
    <t>นันทบุรี</t>
  </si>
  <si>
    <t>ยางเปียง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</si>
  <si>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</si>
  <si>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</si>
  <si>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</si>
  <si>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</si>
  <si>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ชมพู</t>
  </si>
  <si>
    <t>เนินมะปราง</t>
  </si>
  <si>
    <t>พิษณุโลก</t>
  </si>
  <si>
    <t>ทุ่งแสลงหลวง</t>
  </si>
  <si>
    <t>หงส์หิน</t>
  </si>
  <si>
    <t>จุน</t>
  </si>
  <si>
    <t>ทับพญาลอ</t>
  </si>
  <si>
    <t>หินดาด</t>
  </si>
  <si>
    <t>ห้วยเขย่ง</t>
  </si>
  <si>
    <t>หนองลู</t>
  </si>
  <si>
    <t>วังกระแจะ</t>
  </si>
  <si>
    <t>ไทรโยค</t>
  </si>
  <si>
    <t>ถ้ำละว้า-ถ้ำดาวดึงส์</t>
  </si>
  <si>
    <t>ทุ่งเสลี่ยม</t>
  </si>
  <si>
    <t>ถ้ำลม-ถ้ำวัง</t>
  </si>
  <si>
    <t>วนอุทยาน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</si>
  <si>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</si>
  <si>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</si>
  <si>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</si>
  <si>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</si>
  <si>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</si>
  <si>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</si>
  <si>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เมืองมาย</t>
  </si>
  <si>
    <t>แจ้ห่ม</t>
  </si>
  <si>
    <t>บ้านดง</t>
  </si>
  <si>
    <t>แม่เมาะ</t>
  </si>
  <si>
    <t>สถานีควบคุมไฟป่าพื้นที่สงวนชีวมณฑลห้วยทาก</t>
  </si>
  <si>
    <t>บ้านสา</t>
  </si>
  <si>
    <t>บ้านโป่ง</t>
  </si>
  <si>
    <t>งาว</t>
  </si>
  <si>
    <t>ปงดอน</t>
  </si>
  <si>
    <t>สถานีควบคุมไฟป่าถ้ำผาไท (ด้านทิศตะวันตก)</t>
  </si>
  <si>
    <t>นาแก</t>
  </si>
  <si>
    <t>สถานีควบคุมไฟป่าถ้ำผาไท (ด้านทิศเหนือ)</t>
  </si>
  <si>
    <t>ถ้ำปลา-น้ำตกผาเสื่อ</t>
  </si>
  <si>
    <t>ตลิ่งชัน</t>
  </si>
  <si>
    <t>ถ้ำเจ้าราม</t>
  </si>
  <si>
    <t>สถานีควบคุมไฟป่าถ้ำเจ้าราม</t>
  </si>
  <si>
    <t>กลางดง</t>
  </si>
  <si>
    <t>ด่านแม่ละเมา</t>
  </si>
  <si>
    <t>ตากสินมหาราช</t>
  </si>
  <si>
    <t>น้ำไคร้</t>
  </si>
  <si>
    <t>ต้นสักใหญ่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</si>
  <si>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</si>
  <si>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</si>
  <si>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</si>
  <si>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</si>
  <si>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แม่นาเรือ</t>
  </si>
  <si>
    <t>เมืองพะเยา</t>
  </si>
  <si>
    <t>ดอยหลวง</t>
  </si>
  <si>
    <t>สถานีควบคุมไฟป่าพะเยา</t>
  </si>
  <si>
    <t>บ้านตุ่น</t>
  </si>
  <si>
    <t>สันป่าม่วง</t>
  </si>
  <si>
    <t>บ้านใหม่</t>
  </si>
  <si>
    <t>ดอยสอยมาลัย-ไม้กลายเป็นหิน</t>
  </si>
  <si>
    <t>ทุ่งกระเชาะ</t>
  </si>
  <si>
    <t>บ้านตาก</t>
  </si>
  <si>
    <t>ท้องฟ้า</t>
  </si>
  <si>
    <t>เชียงม่วน</t>
  </si>
  <si>
    <t>ดอยภูนาง</t>
  </si>
  <si>
    <t>สระ</t>
  </si>
  <si>
    <t>ปง</t>
  </si>
  <si>
    <t>นาปรัง</t>
  </si>
  <si>
    <t>แม่งอน</t>
  </si>
  <si>
    <t>ฝาง</t>
  </si>
  <si>
    <t>ดอยผ้าห่มปก</t>
  </si>
  <si>
    <t>สถานีควบคุมไฟป่าดอยผ้าห่มปก</t>
  </si>
  <si>
    <t>ขุนควร</t>
  </si>
  <si>
    <t>ดอยผาช้าง</t>
  </si>
  <si>
    <t>ป่าแมต</t>
  </si>
  <si>
    <t>เมืองแพร่</t>
  </si>
  <si>
    <t>ดอยผากลอง</t>
  </si>
  <si>
    <t>ต้าผามอก</t>
  </si>
  <si>
    <t>ลอง</t>
  </si>
  <si>
    <t>ทาแม่ลอบ</t>
  </si>
  <si>
    <t>แม่ทา</t>
  </si>
  <si>
    <t>ดอยผาเมือง</t>
  </si>
  <si>
    <t>ทากาศ</t>
  </si>
  <si>
    <t>สถานีควบคุมไฟป่าผาเมือง-ลำพูน</t>
  </si>
  <si>
    <t>แม่สัน</t>
  </si>
  <si>
    <t>ห้างฉัตร</t>
  </si>
  <si>
    <t>สถานีควบคุมไฟป่าขุนตาล - ผาเมือง</t>
  </si>
  <si>
    <t>นาโป่ง</t>
  </si>
  <si>
    <t>เถิน</t>
  </si>
  <si>
    <t>ดอยจง</t>
  </si>
  <si>
    <t>ดงดำ</t>
  </si>
  <si>
    <t>ลี้</t>
  </si>
  <si>
    <t>แม่ถอด</t>
  </si>
  <si>
    <t>สถานีควบคุมไฟป่าดอยจง</t>
  </si>
  <si>
    <t>เวียงตาล</t>
  </si>
  <si>
    <t>ดอยขุนตาล</t>
  </si>
  <si>
    <t>วอแก้ว</t>
  </si>
  <si>
    <t>แม่เงา</t>
  </si>
  <si>
    <t>ขุนยวม</t>
  </si>
  <si>
    <t>ดอยเวียงหล้า</t>
  </si>
  <si>
    <t>สถานีควบคุมไฟป่าแม่สุรินทร์</t>
  </si>
  <si>
    <t>แม่ตืน</t>
  </si>
  <si>
    <t>ดอยเวียงแก้ว</t>
  </si>
  <si>
    <t>เชียงทอง</t>
  </si>
  <si>
    <t>วังเจ้า</t>
  </si>
  <si>
    <t>คลองวังเจ้า</t>
  </si>
  <si>
    <t>ขุนพะวอ</t>
  </si>
  <si>
    <t>แม่กาษา</t>
  </si>
  <si>
    <t>ผาช้างน้อย</t>
  </si>
  <si>
    <t>ขุนน้ำยม</t>
  </si>
  <si>
    <t>ป่าแม่ยม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</si>
  <si>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</si>
  <si>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</si>
  <si>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</si>
  <si>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</si>
  <si>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สถานีควบคุมไฟป่าไทรโยค</t>
  </si>
  <si>
    <t>แม่สุริน</t>
  </si>
  <si>
    <t>สวนรุกขชาติ</t>
  </si>
  <si>
    <t>ป่าแป๋</t>
  </si>
  <si>
    <t>บ้านกาศ</t>
  </si>
  <si>
    <t>แม่ลาน้อย</t>
  </si>
  <si>
    <t>ดอยหล่อ</t>
  </si>
  <si>
    <t>high</t>
  </si>
  <si>
    <t>สันติสุข</t>
  </si>
  <si>
    <t>เวียงมอก</t>
  </si>
  <si>
    <t>แม่วะ</t>
  </si>
  <si>
    <t>แม่ลาหลวง</t>
  </si>
  <si>
    <t>แม่ยวมฝั่งขวา</t>
  </si>
  <si>
    <t>สะเอียบ</t>
  </si>
  <si>
    <t>สอง</t>
  </si>
  <si>
    <t>แม่ยม</t>
  </si>
  <si>
    <t>สถานีควบคุมไฟป่าแม่ยม</t>
  </si>
  <si>
    <t>แม่มาย</t>
  </si>
  <si>
    <t>ดงเจน</t>
  </si>
  <si>
    <t>ภูกามยาว</t>
  </si>
  <si>
    <t>แม่ปืม</t>
  </si>
  <si>
    <t>สถานีควบคุมไฟป่าแม่ปืม</t>
  </si>
  <si>
    <t>ศรีโพธิ์เงิน</t>
  </si>
  <si>
    <t>ป่าแดด</t>
  </si>
  <si>
    <t>เชียงราย</t>
  </si>
  <si>
    <t>ทานตะวัน</t>
  </si>
  <si>
    <t>พาน</t>
  </si>
  <si>
    <t>ยกกระบัตร</t>
  </si>
  <si>
    <t>แม่ปิง</t>
  </si>
  <si>
    <t>ก้อ</t>
  </si>
  <si>
    <t>สถานีควบคุมไฟป่าแม่ปิง</t>
  </si>
  <si>
    <t>แม่ลาน</t>
  </si>
  <si>
    <t>สามหมื่น</t>
  </si>
  <si>
    <t>แม่ระมาด</t>
  </si>
  <si>
    <t>มะเขือแจ้</t>
  </si>
  <si>
    <t>เมืองลำพูน</t>
  </si>
  <si>
    <t>แม่ตะไคร้</t>
  </si>
  <si>
    <t>สถานีควบคุมไฟป่าแม่ตะไคร้</t>
  </si>
  <si>
    <t>ทาเหนือ</t>
  </si>
  <si>
    <t>แม่ออน</t>
  </si>
  <si>
    <t>ออนใต้</t>
  </si>
  <si>
    <t>สันกำแพง</t>
  </si>
  <si>
    <t>ลวงเหนือ</t>
  </si>
  <si>
    <t>ดอยสะเก็ด</t>
  </si>
  <si>
    <t>แม่จริม</t>
  </si>
  <si>
    <t>ฟากท่า</t>
  </si>
  <si>
    <t>บ่อสลี</t>
  </si>
  <si>
    <t>แม่โถ</t>
  </si>
  <si>
    <t>กองแขก</t>
  </si>
  <si>
    <t>แม่แจ่ม</t>
  </si>
  <si>
    <t>สถานีควบคุมไฟป่าแม่โถ</t>
  </si>
  <si>
    <t>โป่งสา</t>
  </si>
  <si>
    <t>แม่เลา-แม่แสะ</t>
  </si>
  <si>
    <t>เมืองแปง</t>
  </si>
  <si>
    <t>แม่สอง</t>
  </si>
  <si>
    <t>ท่าสองยาง</t>
  </si>
  <si>
    <t>แม่เมย</t>
  </si>
  <si>
    <t>สถานีควบคุมไฟป่าแม่เมย</t>
  </si>
  <si>
    <t>ทุ่งกว๋าว</t>
  </si>
  <si>
    <t>เมืองปาน</t>
  </si>
  <si>
    <t>แจ้ซ้อน</t>
  </si>
  <si>
    <t>หัวเมือง</t>
  </si>
  <si>
    <t>สถานีควบคุมไฟป่าแจ้ซ้อน</t>
  </si>
  <si>
    <t>วังเหนือ</t>
  </si>
  <si>
    <t>สันโค้ง</t>
  </si>
  <si>
    <t>ดอกคำใต้</t>
  </si>
  <si>
    <t>เวียงลอ</t>
  </si>
  <si>
    <t>ฝายกวาง</t>
  </si>
  <si>
    <t>สมัย</t>
  </si>
  <si>
    <t>สบปราบ</t>
  </si>
  <si>
    <t>เวียงโกศัย</t>
  </si>
  <si>
    <t>สันดอนแก้ว</t>
  </si>
  <si>
    <t>แม่ทะ</t>
  </si>
  <si>
    <t>เมืองคอง</t>
  </si>
  <si>
    <t>สถานีควบคุมไฟป่าเชียงดาว</t>
  </si>
  <si>
    <t>ยางหัก</t>
  </si>
  <si>
    <t>ปากท่อ</t>
  </si>
  <si>
    <t>ราชบุรี</t>
  </si>
  <si>
    <t>เฉลิมพระเกียรติไทยประจัน</t>
  </si>
  <si>
    <t>เขื่อนศรีนครินทร์</t>
  </si>
  <si>
    <t>ลิ่นถิ่น</t>
  </si>
  <si>
    <t>แม่กระบุง</t>
  </si>
  <si>
    <t>สถานีควบคุมไฟป่าเขื่อนศรีนครินทร์</t>
  </si>
  <si>
    <t>เขาโจด</t>
  </si>
  <si>
    <t>หนองกรด</t>
  </si>
  <si>
    <t>เมืองนครสวรรค์</t>
  </si>
  <si>
    <t>นครสวรรค์</t>
  </si>
  <si>
    <t>เขาหลวง</t>
  </si>
  <si>
    <t>นาบ่อคำ</t>
  </si>
  <si>
    <t>เมืองกำแพงเพชร</t>
  </si>
  <si>
    <t>กำแพงเพชร</t>
  </si>
  <si>
    <t>เขาสนามเพรียง</t>
  </si>
  <si>
    <t>วังชมภู</t>
  </si>
  <si>
    <t>เมืองเพชรบูรณ์</t>
  </si>
  <si>
    <t>เพชรบูรณ์</t>
  </si>
  <si>
    <t>เขารัง</t>
  </si>
  <si>
    <t>เขาแหลม</t>
  </si>
  <si>
    <t>ท่าขนุน</t>
  </si>
  <si>
    <t>ปรังเผล</t>
  </si>
  <si>
    <t>บ้านเสด็จ</t>
  </si>
  <si>
    <t>เขลางค์บรรพต</t>
  </si>
  <si>
    <t>ป่าคงสภาพ</t>
  </si>
  <si>
    <t>ป่าอมก๋อย</t>
  </si>
  <si>
    <t>ม่อนจอง</t>
  </si>
  <si>
    <t>นาเกียน</t>
  </si>
  <si>
    <t>แก้งเหนือ</t>
  </si>
  <si>
    <t>เขมราฐ</t>
  </si>
  <si>
    <t>ป่าหินน้ำรอบ</t>
  </si>
  <si>
    <t>ป่าตาล</t>
  </si>
  <si>
    <t>ขุนตาล</t>
  </si>
  <si>
    <t>ป่าห้วยป่าแดง ป่าห้วยป่าตาล และป่าห้วยไคร้</t>
  </si>
  <si>
    <t>บ้านต๊ำ</t>
  </si>
  <si>
    <t>ป่าห้วยบงและป่าห้วยเคียน</t>
  </si>
  <si>
    <t>ระบำ</t>
  </si>
  <si>
    <t>ลานสัก</t>
  </si>
  <si>
    <t>ป่าห้วยทับเสลา และป่าห้วยคอกควาย</t>
  </si>
  <si>
    <t>ดงคู่</t>
  </si>
  <si>
    <t>ศรีสัชนาลัย</t>
  </si>
  <si>
    <t>ป่าห้วยทรวง ป่าแม่สำ ป่าบ้านตึก</t>
  </si>
  <si>
    <t>แม่สำ</t>
  </si>
  <si>
    <t>ป่าห้วยขาแข้ง</t>
  </si>
  <si>
    <t>ป่าห้วยเขยง</t>
  </si>
  <si>
    <t>สองพี่น้อง</t>
  </si>
  <si>
    <t>แก่งกระจาน</t>
  </si>
  <si>
    <t>เพชรบุรี</t>
  </si>
  <si>
    <t>ป่าหมายเลขแปดสิบเจ็ด</t>
  </si>
  <si>
    <t>พุสวรรค์</t>
  </si>
  <si>
    <t>ยางน้ำกลัดใต้</t>
  </si>
  <si>
    <t>หนองหญ้าปล้อง</t>
  </si>
  <si>
    <t>ส้าน</t>
  </si>
  <si>
    <t>เวียงสา</t>
  </si>
  <si>
    <t>ป่าสาลีก</t>
  </si>
  <si>
    <t>แม่สาคร</t>
  </si>
  <si>
    <t>ป่าสาละวิน</t>
  </si>
  <si>
    <t>ป่าสามหมื่น</t>
  </si>
  <si>
    <t>ป่าสะเมิง</t>
  </si>
  <si>
    <t>ยั้งเมิน</t>
  </si>
  <si>
    <t>บ้านแซว</t>
  </si>
  <si>
    <t>เชียงแสน</t>
  </si>
  <si>
    <t>ป่าสบกกฝั่งขวา</t>
  </si>
  <si>
    <t>บ้องตี้</t>
  </si>
  <si>
    <t>ป่าวังใหญ่ และป่าแม่น้ำน้อย</t>
  </si>
  <si>
    <t>ชนแดน</t>
  </si>
  <si>
    <t>ป่าวังโป่ง ป่าชนแดน และป่าวังกำแพง</t>
  </si>
  <si>
    <t>ป่าลุ่มน้ำวังทองฝั่งซ้าย</t>
  </si>
  <si>
    <t>ท่าอิบุญ</t>
  </si>
  <si>
    <t>หล่มสัก</t>
  </si>
  <si>
    <t>ป่าลุ่มน้ำป่าสักฝั่งซ้าย</t>
  </si>
  <si>
    <t>ศรีดงเย็น</t>
  </si>
  <si>
    <t>ไชยปราการ</t>
  </si>
  <si>
    <t>ป่าลุ่มน้ำแม่ฝาง</t>
  </si>
  <si>
    <t>ป่าลำน้ำน่านฝั่งขวา</t>
  </si>
  <si>
    <t>ในเมือง</t>
  </si>
  <si>
    <t>เวียงเก่า</t>
  </si>
  <si>
    <t>ขอนแก่น</t>
  </si>
  <si>
    <t>ป่าภูเวียง</t>
  </si>
  <si>
    <t>ตะนาวศรี</t>
  </si>
  <si>
    <t>สวนผึ้ง</t>
  </si>
  <si>
    <t>ป่าฝั่งซ้ายแม่น้ำภาชี</t>
  </si>
  <si>
    <t>ป่าฝั่งซ้ายแม่น้ำปิง</t>
  </si>
  <si>
    <t>ศรีษะเกษ</t>
  </si>
  <si>
    <t>ป่าฝั่งขวาแม่น้ำน่านตอนใต้</t>
  </si>
  <si>
    <t>เมืองน้อย</t>
  </si>
  <si>
    <t>กันทรารมย์</t>
  </si>
  <si>
    <t>ศรีสะเกษ</t>
  </si>
  <si>
    <t>ป่าบ้านหนองม่วง</t>
  </si>
  <si>
    <t>นาพูน</t>
  </si>
  <si>
    <t>วังชิ้น</t>
  </si>
  <si>
    <t>ป่าบ่อแก้ว ป่าแม่สูงและป่าแม่สิน</t>
  </si>
  <si>
    <t>ไทรย้อย</t>
  </si>
  <si>
    <t>เด่นชัย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</si>
  <si>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</si>
  <si>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</si>
  <si>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</si>
  <si>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แม่ขะนิง</t>
  </si>
  <si>
    <t>ป่าน้ำยาว และป่าน้ำสวด</t>
  </si>
  <si>
    <t>บ้านฟ้า</t>
  </si>
  <si>
    <t>ป่าน้ำโจน</t>
  </si>
  <si>
    <t>โสกปลาดุก</t>
  </si>
  <si>
    <t>หนองบัวระเหว</t>
  </si>
  <si>
    <t>ชัยภูมิ</t>
  </si>
  <si>
    <t>ป่านายางกลัก</t>
  </si>
  <si>
    <t>แม่หละ</t>
  </si>
  <si>
    <t>ป่าท่าสองยาง</t>
  </si>
  <si>
    <t>แม่ต้าน</t>
  </si>
  <si>
    <t>ป่าท่าธาร</t>
  </si>
  <si>
    <t>ห้วยยาง</t>
  </si>
  <si>
    <t>ทับสะแก</t>
  </si>
  <si>
    <t>ประจวบคีรีขันธ์</t>
  </si>
  <si>
    <t>ป่าทับสะแก</t>
  </si>
  <si>
    <t>ตาลชุม</t>
  </si>
  <si>
    <t>ท่าวังผา</t>
  </si>
  <si>
    <t>ป่าดอยภูคาและป่าผาแดง</t>
  </si>
  <si>
    <t>ภูคา</t>
  </si>
  <si>
    <t>ปัว</t>
  </si>
  <si>
    <t>พญาแก้ว</t>
  </si>
  <si>
    <t>เชียงกลาง</t>
  </si>
  <si>
    <t>ขุนน่าน</t>
  </si>
  <si>
    <t>เฉลิมพระเกียรติ</t>
  </si>
  <si>
    <t>ห้วยโก๋น</t>
  </si>
  <si>
    <t>เชียงแรง</t>
  </si>
  <si>
    <t>ป่าดอยบ่อส้ม และป่าดอยโป่งนก</t>
  </si>
  <si>
    <t>ป่าจอมทอง</t>
  </si>
  <si>
    <t>ป่าจริม</t>
  </si>
  <si>
    <t>ป่าคลองวังเจ้าและป่าคลองสวนหมาก</t>
  </si>
  <si>
    <t>ป่าคลองตรอนฝั่งขวา</t>
  </si>
  <si>
    <t>ป่าขุนวัง แปลงที่สาม</t>
  </si>
  <si>
    <t>บ้านปวง</t>
  </si>
  <si>
    <t>ทุ่งหัวช้าง</t>
  </si>
  <si>
    <t>ป่าขุนแม่ลี้</t>
  </si>
  <si>
    <t>บ่อหลวง</t>
  </si>
  <si>
    <t>ป่าขุนแม่ลาย</t>
  </si>
  <si>
    <t>เทพเสด็จ</t>
  </si>
  <si>
    <t>ป่าขุนแม่กวง</t>
  </si>
  <si>
    <t>ป่าเมี่ยง</t>
  </si>
  <si>
    <t>น้ำดิบ</t>
  </si>
  <si>
    <t>ป่าซาง</t>
  </si>
  <si>
    <t>ป่าแม่อาว</t>
  </si>
  <si>
    <t>ป่าแม่อาบ</t>
  </si>
  <si>
    <t>ห้วยแก้ว</t>
  </si>
  <si>
    <t>ป่าแม่ออน</t>
  </si>
  <si>
    <t>ป่าแม่หาด และป่าแม่ก้อ</t>
  </si>
  <si>
    <t>โปงทุ่ง</t>
  </si>
  <si>
    <t>ป่าแม่หาด</t>
  </si>
  <si>
    <t>ดอยเต่าใต้</t>
  </si>
  <si>
    <t>ป่าแม่สุรินทร์</t>
  </si>
  <si>
    <t>แม่สุก</t>
  </si>
  <si>
    <t>ป่าแม่สุกและป่าแม่สอย</t>
  </si>
  <si>
    <t>แม่กัวะ</t>
  </si>
  <si>
    <t>ป่าแม่สะเลียม</t>
  </si>
  <si>
    <t>ป่าแม่สอด</t>
  </si>
  <si>
    <t>เตาปูน</t>
  </si>
  <si>
    <t>ป่าแม่สอง</t>
  </si>
  <si>
    <t>โป่งแดง</t>
  </si>
  <si>
    <t>ป่าแม่สลิดและป่าโป่งแดง</t>
  </si>
  <si>
    <t>วังจันทร์</t>
  </si>
  <si>
    <t>แม่ปาน</t>
  </si>
  <si>
    <t>ป่าแม่ลู่และป่าแม่แป๋น</t>
  </si>
  <si>
    <t>นาทราย</t>
  </si>
  <si>
    <t>ป่าแม่ลี้</t>
  </si>
  <si>
    <t>แม่เจดีย์ใหม่</t>
  </si>
  <si>
    <t>เวียงป่าเป้า</t>
  </si>
  <si>
    <t>ป่าแม่ลาวฝั่งขวา</t>
  </si>
  <si>
    <t>หัวทุ่ง</t>
  </si>
  <si>
    <t>ป่าแม่ลานและป่าแม่กาง</t>
  </si>
  <si>
    <t>บ้านปิน</t>
  </si>
  <si>
    <t>ป่าแม่ละเมา</t>
  </si>
  <si>
    <t>สะลวง</t>
  </si>
  <si>
    <t>แม่ริม</t>
  </si>
  <si>
    <t>ป่าแม่ริม</t>
  </si>
  <si>
    <t>ขะเนจื้อ</t>
  </si>
  <si>
    <t>ป่าแม่ระมาด</t>
  </si>
  <si>
    <t>โกสัมพี</t>
  </si>
  <si>
    <t>โกสัมพีนคร</t>
  </si>
  <si>
    <t>ป่าแม่ระกา</t>
  </si>
  <si>
    <t>ลานดอกไม้</t>
  </si>
  <si>
    <t>เมืองยาว</t>
  </si>
  <si>
    <t>ป่าแม่ยาว</t>
  </si>
  <si>
    <t>ใหม่พัฒนา</t>
  </si>
  <si>
    <t>เกาะคา</t>
  </si>
  <si>
    <t>ป่าแม่ยางและป่าแม่อาง</t>
  </si>
  <si>
    <t>สันติคีรี</t>
  </si>
  <si>
    <t>ป่าแม่ยวมฝั่งซ้าย อ.ขุนยวม</t>
  </si>
  <si>
    <t>เมืองปอน</t>
  </si>
  <si>
    <t>แม่คะตวน</t>
  </si>
  <si>
    <t>สบเมย</t>
  </si>
  <si>
    <t>ป่าแม่ยวมฝั่งซ้าย อ.แม่สะเรียง</t>
  </si>
  <si>
    <t>ท่าผาปุ้ม</t>
  </si>
  <si>
    <t>ป่าแม่ยวมฝั่งขวา</t>
  </si>
  <si>
    <t>ป่าแม่ยมฝั่งตะวันออก</t>
  </si>
  <si>
    <t>ทุ่งแค้ว</t>
  </si>
  <si>
    <t>หนองม่วงไข่</t>
  </si>
  <si>
    <t>ป่าแม่ยมตะวันตก</t>
  </si>
  <si>
    <t>ป่าแม่มอก</t>
  </si>
  <si>
    <t>แม่มอก</t>
  </si>
  <si>
    <t>ป่าแม่พันลำ และป่าแม่มอก</t>
  </si>
  <si>
    <t>แม่พริก</t>
  </si>
  <si>
    <t>ป่าแม่พริก</t>
  </si>
  <si>
    <t>ผาปัง</t>
  </si>
  <si>
    <t>ป่าแม่ปายฝั่งซ้ายตอนบน</t>
  </si>
  <si>
    <t>ป่าแม่ปายฝั่งซ้าย</t>
  </si>
  <si>
    <t>ป่าแม่ปายฝั่งขวา</t>
  </si>
  <si>
    <t>ป่าแม่ปาน</t>
  </si>
  <si>
    <t>ป่าแม่ปราบ</t>
  </si>
  <si>
    <t>น้ำแก่น</t>
  </si>
  <si>
    <t>ภูเพียง</t>
  </si>
  <si>
    <t>ป่าแม่น้ำน่านฝั่งตะวันออกตอนใต้</t>
  </si>
  <si>
    <t>เมืองจัง</t>
  </si>
  <si>
    <t>ป่าแลวหลวง</t>
  </si>
  <si>
    <t>ศรีบัวบาน</t>
  </si>
  <si>
    <t>ป่าแม่ธิ แม่ตีบ แม่สาร</t>
  </si>
  <si>
    <t>ป่าแม่ทาน</t>
  </si>
  <si>
    <t>บ้านปง</t>
  </si>
  <si>
    <t>ป่าแม่ท่าช้างและป่าแม่ขนิน</t>
  </si>
  <si>
    <t>ไทยชนะศึก</t>
  </si>
  <si>
    <t>ป่าแม่ท่าแพ</t>
  </si>
  <si>
    <t>บ้านแก่ง</t>
  </si>
  <si>
    <t>ป่าแม่ทา</t>
  </si>
  <si>
    <t>ทาสบเส้า</t>
  </si>
  <si>
    <t>ป่ามะม่วง</t>
  </si>
  <si>
    <t>ป่าแม่ท้อและป่าห้วยตากฝั่งขวา</t>
  </si>
  <si>
    <t>บ้านเอื้อม</t>
  </si>
  <si>
    <t>ป่าแม่ตุ๋ยฝั่งซ้าย</t>
  </si>
  <si>
    <t>ป่าแม่ตืน และป่าแม่แนต</t>
  </si>
  <si>
    <t>ศรีวิชัย</t>
  </si>
  <si>
    <t>ป่าแม่ต้ำ และป่าแม่นาเรือ</t>
  </si>
  <si>
    <t>แม่กา</t>
  </si>
  <si>
    <t>ป่าแม่ต๋ำ</t>
  </si>
  <si>
    <t>ป่าแม่ตาลและป่าแม่ยุย</t>
  </si>
  <si>
    <t>วังเงิน</t>
  </si>
  <si>
    <t>ป่าแม่จางฝั่งซ้าย</t>
  </si>
  <si>
    <t>หัวเสือ</t>
  </si>
  <si>
    <t>ปงเตา</t>
  </si>
  <si>
    <t>ป่าแม่งาวฝั่งซ้าย</t>
  </si>
  <si>
    <t>จางเหนือ</t>
  </si>
  <si>
    <t>ป่าแม่งาวฝั่งขวา</t>
  </si>
  <si>
    <t>บ้านหวด</t>
  </si>
  <si>
    <t>ป่าแม่งัด</t>
  </si>
  <si>
    <t>ป่าแม่ขานและป่าแม่วาง</t>
  </si>
  <si>
    <t>โมโกร</t>
  </si>
  <si>
    <t>ป่าแม่กลอง และป่าอุ้มผาง</t>
  </si>
  <si>
    <t>ป่าแม่โป่ง</t>
  </si>
  <si>
    <t>ป่าแม่แตง</t>
  </si>
  <si>
    <t>สันมหาพน</t>
  </si>
  <si>
    <t>กื้ดช้าง</t>
  </si>
  <si>
    <t>อินทขิล</t>
  </si>
  <si>
    <t>ป่าแม่แจ่ม</t>
  </si>
  <si>
    <t>แม่นาจร</t>
  </si>
  <si>
    <t>เสริมซ้าย</t>
  </si>
  <si>
    <t>เสริมงาม</t>
  </si>
  <si>
    <t>ป่าแม่เสริม</t>
  </si>
  <si>
    <t>เสริมกลาง</t>
  </si>
  <si>
    <t>แม่ปะ</t>
  </si>
  <si>
    <t>ป่าแม่เลิมและป่าแม่ปะ</t>
  </si>
  <si>
    <t>เสริมขวา</t>
  </si>
  <si>
    <t>ป่าแม่เรียง</t>
  </si>
  <si>
    <t>ป่าแม่เมาะ</t>
  </si>
  <si>
    <t>บ้านเวียง</t>
  </si>
  <si>
    <t>ร้องกวาง</t>
  </si>
  <si>
    <t>ป่าแม่เติ๊ก ป่าแม่ถาง และป่าแม่กำปอง</t>
  </si>
  <si>
    <t>เมืองแหง</t>
  </si>
  <si>
    <t>เวียงแหง</t>
  </si>
  <si>
    <t>ป่าเชียงดาว</t>
  </si>
  <si>
    <t>ปิงโค้ง</t>
  </si>
  <si>
    <t>วังตะคร้อ</t>
  </si>
  <si>
    <t>ป่าเขาหลวง</t>
  </si>
  <si>
    <t>ป่าเขาพระฤาษี และป่าเขาบ่อแร่ แปลงที่หนึ่ง</t>
  </si>
  <si>
    <t>หินกอง</t>
  </si>
  <si>
    <t>เมืองราชบุรี</t>
  </si>
  <si>
    <t>ป่าเขาบิน</t>
  </si>
  <si>
    <t>จอมบึง</t>
  </si>
  <si>
    <t>ป่าเขาช้างเผือก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</si>
  <si>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</si>
  <si>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</si>
  <si>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</si>
  <si>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แม่สา</t>
  </si>
  <si>
    <t>สามพระยา</t>
  </si>
  <si>
    <t>ชะอำ</t>
  </si>
  <si>
    <t>ตะกุดไร</t>
  </si>
  <si>
    <t>นาซำ</t>
  </si>
  <si>
    <t>หล่มเก่า</t>
  </si>
  <si>
    <t>ปากตม</t>
  </si>
  <si>
    <t>เชียงคาน</t>
  </si>
  <si>
    <t>เลย</t>
  </si>
  <si>
    <t>ด่านมะขามเตี้ย</t>
  </si>
  <si>
    <t>ท่าเสา</t>
  </si>
  <si>
    <t>วังด้ง</t>
  </si>
  <si>
    <t>เมืองกาญจนบุรี</t>
  </si>
  <si>
    <t>บ่อถ้ำ</t>
  </si>
  <si>
    <t>ขาณุวรลักษบุรี</t>
  </si>
  <si>
    <t>เทพนิมิต</t>
  </si>
  <si>
    <t>บึงสามัคคี</t>
  </si>
  <si>
    <t>วังแขม</t>
  </si>
  <si>
    <t>คลองขลุง</t>
  </si>
  <si>
    <t>โนนทัน</t>
  </si>
  <si>
    <t>หนองเรือ</t>
  </si>
  <si>
    <t>บริบูรณ์</t>
  </si>
  <si>
    <t>สีชมพู</t>
  </si>
  <si>
    <t>ดอนฉิมพลี</t>
  </si>
  <si>
    <t>บางน้ำเปรี้ยว</t>
  </si>
  <si>
    <t>ฉะเชิงเทรา</t>
  </si>
  <si>
    <t>ดอนเกาะกา</t>
  </si>
  <si>
    <t>หมอนนาง</t>
  </si>
  <si>
    <t>พนัสนิคม</t>
  </si>
  <si>
    <t>ชลบุรี</t>
  </si>
  <si>
    <t>บ้านช้าง</t>
  </si>
  <si>
    <t>หาดท่าเสา</t>
  </si>
  <si>
    <t>เมืองชัยนาท</t>
  </si>
  <si>
    <t>ชัยนาท</t>
  </si>
  <si>
    <t>หนองบัวโคก</t>
  </si>
  <si>
    <t>จัตุรัส</t>
  </si>
  <si>
    <t>บ้านกอก</t>
  </si>
  <si>
    <t>หนองบัวใหญ่</t>
  </si>
  <si>
    <t>ถ้ำวัวแดง</t>
  </si>
  <si>
    <t>หนองบัวแดง</t>
  </si>
  <si>
    <t>บ้านเต่า</t>
  </si>
  <si>
    <t>บ้านแท่น</t>
  </si>
  <si>
    <t>ตะเสะ</t>
  </si>
  <si>
    <t>หาดสำราญ</t>
  </si>
  <si>
    <t>ตรัง</t>
  </si>
  <si>
    <t>ภาคใต้</t>
  </si>
  <si>
    <t>นาโบสถ์</t>
  </si>
  <si>
    <t>พระธาตุผาแดง</t>
  </si>
  <si>
    <t>ย่านรี</t>
  </si>
  <si>
    <t>ดอนยอ</t>
  </si>
  <si>
    <t>เมืองนครนายก</t>
  </si>
  <si>
    <t>นครนายก</t>
  </si>
  <si>
    <t>บางปลากด</t>
  </si>
  <si>
    <t>องครักษ์</t>
  </si>
  <si>
    <t>ท่าทราย</t>
  </si>
  <si>
    <t>ทองหลาง</t>
  </si>
  <si>
    <t>บ้านพริก</t>
  </si>
  <si>
    <t>สัมปทวน</t>
  </si>
  <si>
    <t>นครชัยศรี</t>
  </si>
  <si>
    <t>นครปฐม</t>
  </si>
  <si>
    <t>นาขมิ้น</t>
  </si>
  <si>
    <t>โพนสวรรค์</t>
  </si>
  <si>
    <t>นครพนม</t>
  </si>
  <si>
    <t>อุดมธัญญา</t>
  </si>
  <si>
    <t>ตากฟ้า</t>
  </si>
  <si>
    <t>หนองนมวัว</t>
  </si>
  <si>
    <t>ลาดยาว</t>
  </si>
  <si>
    <t>บางเคียน</t>
  </si>
  <si>
    <t>ชุมแสง</t>
  </si>
  <si>
    <t>หนองเต่า</t>
  </si>
  <si>
    <t>เก้าเลี้ยว</t>
  </si>
  <si>
    <t>บางแก้ว</t>
  </si>
  <si>
    <t>บรรพตพิสัย</t>
  </si>
  <si>
    <t>ตาขีด</t>
  </si>
  <si>
    <t>ผาสิงห์</t>
  </si>
  <si>
    <t>เมืองน่าน</t>
  </si>
  <si>
    <t>จอมพระ</t>
  </si>
  <si>
    <t>บึงสนั่น</t>
  </si>
  <si>
    <t>ธัญบุรี</t>
  </si>
  <si>
    <t>ปทุมธานี</t>
  </si>
  <si>
    <t>คูบางหลวง</t>
  </si>
  <si>
    <t>ลาดหลุมแก้ว</t>
  </si>
  <si>
    <t>คลองห้า</t>
  </si>
  <si>
    <t>คลองหลวง</t>
  </si>
  <si>
    <t>บางเตย</t>
  </si>
  <si>
    <t>บ้านสร้าง</t>
  </si>
  <si>
    <t>ปราจีนบุรี</t>
  </si>
  <si>
    <t>บางพลวง</t>
  </si>
  <si>
    <t>เกาะลอย</t>
  </si>
  <si>
    <t>ประจันตคาม</t>
  </si>
  <si>
    <t>วัดโบสถ์</t>
  </si>
  <si>
    <t>เมืองปราจีนบุรี</t>
  </si>
  <si>
    <t>ชายนา</t>
  </si>
  <si>
    <t>เสนา</t>
  </si>
  <si>
    <t>พระนครศรีอยุธยา</t>
  </si>
  <si>
    <t>มารวิชัย</t>
  </si>
  <si>
    <t>พระนอน</t>
  </si>
  <si>
    <t>นครหลวง</t>
  </si>
  <si>
    <t>บางนา</t>
  </si>
  <si>
    <t>มหาราช</t>
  </si>
  <si>
    <t>ออย</t>
  </si>
  <si>
    <t>โพทะเล</t>
  </si>
  <si>
    <t>พิจิตร</t>
  </si>
  <si>
    <t>บ้านน้อย</t>
  </si>
  <si>
    <t>วังกรด</t>
  </si>
  <si>
    <t>บางมูลนาก</t>
  </si>
  <si>
    <t>ห้วยพุก</t>
  </si>
  <si>
    <t>ดงเจริญ</t>
  </si>
  <si>
    <t>ทะนง</t>
  </si>
  <si>
    <t>บางลาย</t>
  </si>
  <si>
    <t>บึงนาราง</t>
  </si>
  <si>
    <t>วังหลุม</t>
  </si>
  <si>
    <t>ตะพานหิน</t>
  </si>
  <si>
    <t>ไผ่รอบ</t>
  </si>
  <si>
    <t>โพธิ์ประทับช้าง</t>
  </si>
  <si>
    <t>บึงพระ</t>
  </si>
  <si>
    <t>เมืองพิษณุโลก</t>
  </si>
  <si>
    <t>ท่านางงาม</t>
  </si>
  <si>
    <t>บางระกำ</t>
  </si>
  <si>
    <t>วังใหม่</t>
  </si>
  <si>
    <t>บรบือ</t>
  </si>
  <si>
    <t>มหาสารคาม</t>
  </si>
  <si>
    <t>พระบาท</t>
  </si>
  <si>
    <t>โจดม่วง</t>
  </si>
  <si>
    <t>ศิลาลาด</t>
  </si>
  <si>
    <t>เปียน</t>
  </si>
  <si>
    <t>สะบ้าย้อย</t>
  </si>
  <si>
    <t>สงขลา</t>
  </si>
  <si>
    <t>ปาดังเบซาร์</t>
  </si>
  <si>
    <t>สะเดา</t>
  </si>
  <si>
    <t>จะนะ</t>
  </si>
  <si>
    <t>ทุ่งตำเสา</t>
  </si>
  <si>
    <t>หาดใหญ่</t>
  </si>
  <si>
    <t>ท่าเกวียน</t>
  </si>
  <si>
    <t>วัฒนานคร</t>
  </si>
  <si>
    <t>สระแก้ว</t>
  </si>
  <si>
    <t>พุกร่าง</t>
  </si>
  <si>
    <t>พระพุทธบาท</t>
  </si>
  <si>
    <t>สระบุรี</t>
  </si>
  <si>
    <t>พุคำจาน</t>
  </si>
  <si>
    <t>ถอนสมอ</t>
  </si>
  <si>
    <t>ท่าช้าง</t>
  </si>
  <si>
    <t>สิงห์บุรี</t>
  </si>
  <si>
    <t>ค่ายบางระจัน</t>
  </si>
  <si>
    <t>บางกระบือ</t>
  </si>
  <si>
    <t>เมืองสิงห์บุรี</t>
  </si>
  <si>
    <t>พักทัน</t>
  </si>
  <si>
    <t>บางระจัน</t>
  </si>
  <si>
    <t>หัวไผ่</t>
  </si>
  <si>
    <t>ทองเอน</t>
  </si>
  <si>
    <t>อินทร์บุรี</t>
  </si>
  <si>
    <t>นาขุนไกร</t>
  </si>
  <si>
    <t>ศรีสำโรง</t>
  </si>
  <si>
    <t>นาทุ่ง</t>
  </si>
  <si>
    <t>สวรรคโลก</t>
  </si>
  <si>
    <t>เนินพระปรางค์</t>
  </si>
  <si>
    <t>สุพรรณบุรี</t>
  </si>
  <si>
    <t>บางตะเคียน</t>
  </si>
  <si>
    <t>หัวโพธิ์</t>
  </si>
  <si>
    <t>บางพลับ</t>
  </si>
  <si>
    <t>สนามคลี</t>
  </si>
  <si>
    <t>เมืองสุพรรณบุรี</t>
  </si>
  <si>
    <t>บ้านโข้ง</t>
  </si>
  <si>
    <t>อู่ทอง</t>
  </si>
  <si>
    <t>หัวเขา</t>
  </si>
  <si>
    <t>เดิมบางนางบวช</t>
  </si>
  <si>
    <t>ยางนอน</t>
  </si>
  <si>
    <t>หนองโพธิ์</t>
  </si>
  <si>
    <t>หนองหญ้าไซ</t>
  </si>
  <si>
    <t>โคกช้าง</t>
  </si>
  <si>
    <t>ขุนทะเล</t>
  </si>
  <si>
    <t>เมืองสุราษฎร์ธา</t>
  </si>
  <si>
    <t>สุราษฎร์ธานี</t>
  </si>
  <si>
    <t>เสวียด</t>
  </si>
  <si>
    <t>ท่าฉาง</t>
  </si>
  <si>
    <t>รัตนวาปี</t>
  </si>
  <si>
    <t>หนองคาย</t>
  </si>
  <si>
    <t>หนองหว้า</t>
  </si>
  <si>
    <t>เมืองหนองบัวลำภ</t>
  </si>
  <si>
    <t>หนองบัวลำภู</t>
  </si>
  <si>
    <t>บ่อแร่</t>
  </si>
  <si>
    <t>โพธิ์ทอง</t>
  </si>
  <si>
    <t>อ่างทอง</t>
  </si>
  <si>
    <t>แสวงหา</t>
  </si>
  <si>
    <t>บ้านยวด</t>
  </si>
  <si>
    <t>สร้างคอม</t>
  </si>
  <si>
    <t>อุดรธานี</t>
  </si>
  <si>
    <t>ผาจุก</t>
  </si>
  <si>
    <t>เมืองอุตรดิตถ์</t>
  </si>
  <si>
    <t>หมกแถว</t>
  </si>
  <si>
    <t>หนองขาหย่าง</t>
  </si>
  <si>
    <t>คอแลน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</si>
  <si>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</si>
  <si>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Suomi NPP</t>
  </si>
  <si>
    <t>สักงาม</t>
  </si>
  <si>
    <t>คลองลาน</t>
  </si>
  <si>
    <t>โป่งน้ำร้อน</t>
  </si>
  <si>
    <t>สถานีควบคุมไฟป่าคลองวังเจ้า</t>
  </si>
  <si>
    <t>บ้านค่า</t>
  </si>
  <si>
    <t>บ้านขอ</t>
  </si>
  <si>
    <t>นายาง</t>
  </si>
  <si>
    <t>ดอยภูคา</t>
  </si>
  <si>
    <t>บ้านหนุน</t>
  </si>
  <si>
    <t>ปิล๊อก</t>
  </si>
  <si>
    <t>สะเนียน</t>
  </si>
  <si>
    <t>สถานีควบคุมไฟป่านันทบุรี</t>
  </si>
  <si>
    <t>สถานีควบคุมไฟป่าแม่ตื่น</t>
  </si>
  <si>
    <t>บ้านทับ</t>
  </si>
  <si>
    <t>มืดกา</t>
  </si>
  <si>
    <t>แม่สลิด</t>
  </si>
  <si>
    <t>พระบาทวังตวง</t>
  </si>
  <si>
    <t>สถานีควบคุมไฟป่าแม่วะ</t>
  </si>
  <si>
    <t>ยางคราม</t>
  </si>
  <si>
    <t>สถานีควบคุมไฟป่าอมก๋อย</t>
  </si>
  <si>
    <t>ศรีดอนชัย</t>
  </si>
  <si>
    <t>เชียงของ</t>
  </si>
  <si>
    <t>ป่าน้ำม้าและป่าน้ำช้าง</t>
  </si>
  <si>
    <t>ป่าสันทราย</t>
  </si>
  <si>
    <t>แม่คะ</t>
  </si>
  <si>
    <t>บ้านสหกรณ์</t>
  </si>
  <si>
    <t>ป่าห้วยแม่ขะนิง</t>
  </si>
  <si>
    <t>บัวใหญ่</t>
  </si>
  <si>
    <t>บ่อสวก</t>
  </si>
  <si>
    <t>ป่านาซาวฝั่งซ้าย ถนนสายแพร่-น่าน</t>
  </si>
  <si>
    <t>ป่าถ้ำผาตูบ</t>
  </si>
  <si>
    <t>งิม</t>
  </si>
  <si>
    <t>สรอย</t>
  </si>
  <si>
    <t>ป่าแม่สรอย</t>
  </si>
  <si>
    <t>ป่าแม่ต้าตอนขุน</t>
  </si>
  <si>
    <t>โนนยาง</t>
  </si>
  <si>
    <t>หนองสูง</t>
  </si>
  <si>
    <t>มุกดาหาร</t>
  </si>
  <si>
    <t>ป่าดงภูสีฐาน</t>
  </si>
  <si>
    <t>โคกนาโก</t>
  </si>
  <si>
    <t>ป่าติ้ว</t>
  </si>
  <si>
    <t>ยโสธร</t>
  </si>
  <si>
    <t>ป่าโคกนาโก</t>
  </si>
  <si>
    <t>บ้านแหง</t>
  </si>
  <si>
    <t>แม่ตีบ</t>
  </si>
  <si>
    <t>คลองไก่เถื่อน</t>
  </si>
  <si>
    <t>คลองหาด</t>
  </si>
  <si>
    <t>ป่าเขาฉกรรจ์ ป่าโนนสาวเอ้ ป่าปลายคลองห้วยไคร้ และป่า</t>
  </si>
  <si>
    <t>สงยาง</t>
  </si>
  <si>
    <t>ศรีเมืองใหม่</t>
  </si>
  <si>
    <t>ป่าดงภูโหล่น</t>
  </si>
  <si>
    <t>นาเลิน</t>
  </si>
  <si>
    <t>เหล่างาม</t>
  </si>
  <si>
    <t>โพธิ์ไทร</t>
  </si>
  <si>
    <t>สองคอน</t>
  </si>
  <si>
    <t>ป่าดงตาหวัง</t>
  </si>
  <si>
    <t>ลำทับ</t>
  </si>
  <si>
    <t>กระบี่</t>
  </si>
  <si>
    <t>ทุ่งไทรทอง</t>
  </si>
  <si>
    <t>ดอนแสลบ</t>
  </si>
  <si>
    <t>ห้วยกระเจา</t>
  </si>
  <si>
    <t>ทุ่งสุขลา</t>
  </si>
  <si>
    <t>ศรีราชา</t>
  </si>
  <si>
    <t>บ้านควน</t>
  </si>
  <si>
    <t>หลังสวน</t>
  </si>
  <si>
    <t>ชุมพร</t>
  </si>
  <si>
    <t>ปังหวาน</t>
  </si>
  <si>
    <t>พะโต๊ะ</t>
  </si>
  <si>
    <t>วังข่อย</t>
  </si>
  <si>
    <t>ไพศาลี</t>
  </si>
  <si>
    <t>ปากู</t>
  </si>
  <si>
    <t>ทุ่งยางแดง</t>
  </si>
  <si>
    <t>ปัตตานี</t>
  </si>
  <si>
    <t>หนองกะท้าว</t>
  </si>
  <si>
    <t>นครไทย</t>
  </si>
  <si>
    <t>บ่อรัง</t>
  </si>
  <si>
    <t>วิเชียรบุรี</t>
  </si>
  <si>
    <t>คำเขื่อนแก้ว</t>
  </si>
  <si>
    <t>โพนทัน</t>
  </si>
  <si>
    <t>วังหลวง</t>
  </si>
  <si>
    <t>เสลภูมิ</t>
  </si>
  <si>
    <t>ร้อยเอ็ด</t>
  </si>
  <si>
    <t>บัวชุม</t>
  </si>
  <si>
    <t>ชัยบาดาล</t>
  </si>
  <si>
    <t>ลพบุรี</t>
  </si>
  <si>
    <t>ปวนพุ</t>
  </si>
  <si>
    <t>หนองหิน</t>
  </si>
  <si>
    <t>ไทรโสภา</t>
  </si>
  <si>
    <t>พระแสง</t>
  </si>
  <si>
    <t>สมุด</t>
  </si>
  <si>
    <t>ปราสาท</t>
  </si>
  <si>
    <t>สุรินทร์</t>
  </si>
  <si>
    <t>เมืองใหม่</t>
  </si>
  <si>
    <t>ศรีบุญเรือง</t>
  </si>
  <si>
    <t>หัวนา</t>
  </si>
  <si>
    <t>นาหว้า</t>
  </si>
  <si>
    <t>ปทุมราชวงศา</t>
  </si>
  <si>
    <t>อำนาจเจริญ</t>
  </si>
  <si>
    <t>ท่าหลวง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</si>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</sst>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391"/>
  <sheetViews>
    <sheetView tabSelected="1" zoomScaleNormal="100" workbookViewId="0">
      <selection activeCell="Q3" sqref="Q3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45362</v>
      </c>
      <c r="B4" s="32">
        <v>2.4</v>
      </c>
      <c r="C4" s="33">
        <v>18.869420000000002</v>
      </c>
      <c r="D4" s="33">
        <v>98.745450000000005</v>
      </c>
      <c r="E4" s="34">
        <v>473187.74071500002</v>
      </c>
      <c r="F4" s="34">
        <v>2086398.4270899999</v>
      </c>
      <c r="G4" s="29" t="s">
        <v>880</v>
      </c>
      <c r="H4" s="29" t="s">
        <v>328</v>
      </c>
      <c r="I4" s="29" t="s">
        <v>329</v>
      </c>
      <c r="J4" s="29" t="s">
        <v>52</v>
      </c>
      <c r="K4" s="29" t="s">
        <v>53</v>
      </c>
      <c r="L4" s="29" t="s">
        <v>330</v>
      </c>
      <c r="M4" s="29" t="s">
        <v>70</v>
      </c>
      <c r="N4" s="29" t="s">
        <v>331</v>
      </c>
      <c r="O4" s="29" t="s">
        <v>56</v>
      </c>
      <c r="P4" s="29" t="s">
        <v>65</v>
      </c>
      <c r="Q4" s="29" t="s">
        <v>433</v>
      </c>
      <c r="R4" s="30" t="str">
        <f t="shared" ref="R4:R67" si="0">HYPERLINK(CONCATENATE("http://maps.google.com/maps?q=",C4,",",D4))</f>
        <v>http://maps.google.com/maps?q=18.86942,98.74545</v>
      </c>
    </row>
    <row r="5" spans="1:18" s="28" customFormat="1">
      <c r="A5" s="31">
        <v>45362</v>
      </c>
      <c r="B5" s="32">
        <v>2.4</v>
      </c>
      <c r="C5" s="33">
        <v>16.796109999999999</v>
      </c>
      <c r="D5" s="33">
        <v>98.717290000000006</v>
      </c>
      <c r="E5" s="34">
        <v>469874.98095699999</v>
      </c>
      <c r="F5" s="34">
        <v>1857021.4079400001</v>
      </c>
      <c r="G5" s="29" t="s">
        <v>880</v>
      </c>
      <c r="H5" s="29" t="s">
        <v>203</v>
      </c>
      <c r="I5" s="29" t="s">
        <v>204</v>
      </c>
      <c r="J5" s="29" t="s">
        <v>61</v>
      </c>
      <c r="K5" s="29" t="s">
        <v>53</v>
      </c>
      <c r="L5" s="29" t="s">
        <v>323</v>
      </c>
      <c r="M5" s="29" t="s">
        <v>70</v>
      </c>
      <c r="N5" s="29" t="s">
        <v>206</v>
      </c>
      <c r="O5" s="29" t="s">
        <v>64</v>
      </c>
      <c r="P5" s="29" t="s">
        <v>65</v>
      </c>
      <c r="Q5" s="29" t="s">
        <v>433</v>
      </c>
      <c r="R5" s="30" t="str">
        <f t="shared" si="0"/>
        <v>http://maps.google.com/maps?q=16.79611,98.71729</v>
      </c>
    </row>
    <row r="6" spans="1:18" s="28" customFormat="1">
      <c r="A6" s="31">
        <v>45362</v>
      </c>
      <c r="B6" s="32">
        <v>2.4</v>
      </c>
      <c r="C6" s="33">
        <v>18.40408</v>
      </c>
      <c r="D6" s="33">
        <v>99.675579999999997</v>
      </c>
      <c r="E6" s="34">
        <v>571355.33984399994</v>
      </c>
      <c r="F6" s="34">
        <v>2035025.1407699999</v>
      </c>
      <c r="G6" s="29" t="s">
        <v>880</v>
      </c>
      <c r="H6" s="29" t="s">
        <v>431</v>
      </c>
      <c r="I6" s="29" t="s">
        <v>239</v>
      </c>
      <c r="J6" s="29" t="s">
        <v>240</v>
      </c>
      <c r="K6" s="29" t="s">
        <v>53</v>
      </c>
      <c r="L6" s="29" t="s">
        <v>432</v>
      </c>
      <c r="M6" s="29" t="s">
        <v>78</v>
      </c>
      <c r="N6" s="29" t="s">
        <v>242</v>
      </c>
      <c r="O6" s="29" t="s">
        <v>243</v>
      </c>
      <c r="P6" s="29" t="s">
        <v>65</v>
      </c>
      <c r="Q6" s="29" t="s">
        <v>433</v>
      </c>
      <c r="R6" s="30" t="str">
        <f t="shared" si="0"/>
        <v>http://maps.google.com/maps?q=18.40408,99.67558</v>
      </c>
    </row>
    <row r="7" spans="1:18" s="28" customFormat="1">
      <c r="A7" s="31">
        <v>45362</v>
      </c>
      <c r="B7" s="32">
        <v>2.4</v>
      </c>
      <c r="C7" s="33">
        <v>18.404219999999999</v>
      </c>
      <c r="D7" s="33">
        <v>99.676569999999998</v>
      </c>
      <c r="E7" s="34">
        <v>571459.85065599997</v>
      </c>
      <c r="F7" s="34">
        <v>2035041.0209300001</v>
      </c>
      <c r="G7" s="29" t="s">
        <v>880</v>
      </c>
      <c r="H7" s="29" t="s">
        <v>431</v>
      </c>
      <c r="I7" s="29" t="s">
        <v>239</v>
      </c>
      <c r="J7" s="29" t="s">
        <v>240</v>
      </c>
      <c r="K7" s="29" t="s">
        <v>53</v>
      </c>
      <c r="L7" s="29" t="s">
        <v>432</v>
      </c>
      <c r="M7" s="29" t="s">
        <v>78</v>
      </c>
      <c r="N7" s="29" t="s">
        <v>242</v>
      </c>
      <c r="O7" s="29" t="s">
        <v>243</v>
      </c>
      <c r="P7" s="29" t="s">
        <v>65</v>
      </c>
      <c r="Q7" s="29" t="s">
        <v>433</v>
      </c>
      <c r="R7" s="30" t="str">
        <f t="shared" si="0"/>
        <v>http://maps.google.com/maps?q=18.40422,99.67657</v>
      </c>
    </row>
    <row r="8" spans="1:18" s="28" customFormat="1">
      <c r="A8" s="31">
        <v>45362</v>
      </c>
      <c r="B8" s="32">
        <v>2.4</v>
      </c>
      <c r="C8" s="33">
        <v>18.404900000000001</v>
      </c>
      <c r="D8" s="33">
        <v>99.673370000000006</v>
      </c>
      <c r="E8" s="34">
        <v>571121.57239300001</v>
      </c>
      <c r="F8" s="34">
        <v>2035115.0036599999</v>
      </c>
      <c r="G8" s="29" t="s">
        <v>880</v>
      </c>
      <c r="H8" s="29" t="s">
        <v>431</v>
      </c>
      <c r="I8" s="29" t="s">
        <v>239</v>
      </c>
      <c r="J8" s="29" t="s">
        <v>240</v>
      </c>
      <c r="K8" s="29" t="s">
        <v>53</v>
      </c>
      <c r="L8" s="29" t="s">
        <v>432</v>
      </c>
      <c r="M8" s="29" t="s">
        <v>78</v>
      </c>
      <c r="N8" s="29" t="s">
        <v>242</v>
      </c>
      <c r="O8" s="29" t="s">
        <v>243</v>
      </c>
      <c r="P8" s="29" t="s">
        <v>65</v>
      </c>
      <c r="Q8" s="29" t="s">
        <v>433</v>
      </c>
      <c r="R8" s="30" t="str">
        <f t="shared" si="0"/>
        <v>http://maps.google.com/maps?q=18.4049,99.67337</v>
      </c>
    </row>
    <row r="9" spans="1:18" s="28" customFormat="1">
      <c r="A9" s="31">
        <v>45362</v>
      </c>
      <c r="B9" s="32">
        <v>1</v>
      </c>
      <c r="C9" s="33">
        <v>15.67464</v>
      </c>
      <c r="D9" s="33">
        <v>99.938959999999994</v>
      </c>
      <c r="E9" s="34">
        <v>600625.63508799998</v>
      </c>
      <c r="F9" s="34">
        <v>1733169.1868799999</v>
      </c>
      <c r="G9" s="29" t="s">
        <v>880</v>
      </c>
      <c r="H9" s="29" t="s">
        <v>416</v>
      </c>
      <c r="I9" s="29" t="s">
        <v>417</v>
      </c>
      <c r="J9" s="29" t="s">
        <v>418</v>
      </c>
      <c r="K9" s="29" t="s">
        <v>53</v>
      </c>
      <c r="L9" s="29" t="s">
        <v>419</v>
      </c>
      <c r="M9" s="29" t="s">
        <v>237</v>
      </c>
      <c r="N9" s="29" t="s">
        <v>55</v>
      </c>
      <c r="O9" s="29" t="s">
        <v>100</v>
      </c>
      <c r="P9" s="29" t="s">
        <v>65</v>
      </c>
      <c r="Q9" s="29" t="s">
        <v>433</v>
      </c>
      <c r="R9" s="30" t="str">
        <f t="shared" si="0"/>
        <v>http://maps.google.com/maps?q=15.67464,99.93896</v>
      </c>
    </row>
    <row r="10" spans="1:18" s="28" customFormat="1">
      <c r="A10" s="31">
        <v>45362</v>
      </c>
      <c r="B10" s="32">
        <v>1</v>
      </c>
      <c r="C10" s="33">
        <v>15.675079999999999</v>
      </c>
      <c r="D10" s="33">
        <v>99.934349999999995</v>
      </c>
      <c r="E10" s="34">
        <v>600131.34245899995</v>
      </c>
      <c r="F10" s="34">
        <v>1733215.6789200001</v>
      </c>
      <c r="G10" s="29" t="s">
        <v>880</v>
      </c>
      <c r="H10" s="29" t="s">
        <v>416</v>
      </c>
      <c r="I10" s="29" t="s">
        <v>417</v>
      </c>
      <c r="J10" s="29" t="s">
        <v>418</v>
      </c>
      <c r="K10" s="29" t="s">
        <v>53</v>
      </c>
      <c r="L10" s="29" t="s">
        <v>419</v>
      </c>
      <c r="M10" s="29" t="s">
        <v>237</v>
      </c>
      <c r="N10" s="29" t="s">
        <v>55</v>
      </c>
      <c r="O10" s="29" t="s">
        <v>100</v>
      </c>
      <c r="P10" s="29" t="s">
        <v>65</v>
      </c>
      <c r="Q10" s="29" t="s">
        <v>433</v>
      </c>
      <c r="R10" s="30" t="str">
        <f t="shared" si="0"/>
        <v>http://maps.google.com/maps?q=15.67508,99.93435</v>
      </c>
    </row>
    <row r="11" spans="1:18" s="28" customFormat="1">
      <c r="A11" s="31">
        <v>45362</v>
      </c>
      <c r="B11" s="32">
        <v>1</v>
      </c>
      <c r="C11" s="33">
        <v>15.676450000000001</v>
      </c>
      <c r="D11" s="33">
        <v>99.937479999999994</v>
      </c>
      <c r="E11" s="34">
        <v>600466.13030800002</v>
      </c>
      <c r="F11" s="34">
        <v>1733368.7142399999</v>
      </c>
      <c r="G11" s="29" t="s">
        <v>880</v>
      </c>
      <c r="H11" s="29" t="s">
        <v>416</v>
      </c>
      <c r="I11" s="29" t="s">
        <v>417</v>
      </c>
      <c r="J11" s="29" t="s">
        <v>418</v>
      </c>
      <c r="K11" s="29" t="s">
        <v>53</v>
      </c>
      <c r="L11" s="29" t="s">
        <v>419</v>
      </c>
      <c r="M11" s="29" t="s">
        <v>237</v>
      </c>
      <c r="N11" s="29" t="s">
        <v>55</v>
      </c>
      <c r="O11" s="29" t="s">
        <v>100</v>
      </c>
      <c r="P11" s="29" t="s">
        <v>65</v>
      </c>
      <c r="Q11" s="29" t="s">
        <v>433</v>
      </c>
      <c r="R11" s="30" t="str">
        <f t="shared" si="0"/>
        <v>http://maps.google.com/maps?q=15.67645,99.93748</v>
      </c>
    </row>
    <row r="12" spans="1:18" s="28" customFormat="1">
      <c r="A12" s="31">
        <v>45362</v>
      </c>
      <c r="B12" s="32">
        <v>1</v>
      </c>
      <c r="C12" s="33">
        <v>15.676869999999999</v>
      </c>
      <c r="D12" s="33">
        <v>99.932670000000002</v>
      </c>
      <c r="E12" s="34">
        <v>599950.417457</v>
      </c>
      <c r="F12" s="34">
        <v>1733412.9027199999</v>
      </c>
      <c r="G12" s="29" t="s">
        <v>880</v>
      </c>
      <c r="H12" s="29" t="s">
        <v>416</v>
      </c>
      <c r="I12" s="29" t="s">
        <v>417</v>
      </c>
      <c r="J12" s="29" t="s">
        <v>418</v>
      </c>
      <c r="K12" s="29" t="s">
        <v>53</v>
      </c>
      <c r="L12" s="29" t="s">
        <v>419</v>
      </c>
      <c r="M12" s="29" t="s">
        <v>237</v>
      </c>
      <c r="N12" s="29" t="s">
        <v>55</v>
      </c>
      <c r="O12" s="29" t="s">
        <v>100</v>
      </c>
      <c r="P12" s="29" t="s">
        <v>65</v>
      </c>
      <c r="Q12" s="29" t="s">
        <v>433</v>
      </c>
      <c r="R12" s="30" t="str">
        <f t="shared" si="0"/>
        <v>http://maps.google.com/maps?q=15.67687,99.93267</v>
      </c>
    </row>
    <row r="13" spans="1:18" s="28" customFormat="1">
      <c r="A13" s="31">
        <v>45362</v>
      </c>
      <c r="B13" s="32">
        <v>2.4</v>
      </c>
      <c r="C13" s="33">
        <v>14.579090000000001</v>
      </c>
      <c r="D13" s="33">
        <v>98.967510000000004</v>
      </c>
      <c r="E13" s="34">
        <v>496500.343444</v>
      </c>
      <c r="F13" s="34">
        <v>1611772.5815099999</v>
      </c>
      <c r="G13" s="29" t="s">
        <v>880</v>
      </c>
      <c r="H13" s="29" t="s">
        <v>413</v>
      </c>
      <c r="I13" s="29" t="s">
        <v>110</v>
      </c>
      <c r="J13" s="29" t="s">
        <v>111</v>
      </c>
      <c r="K13" s="29" t="s">
        <v>112</v>
      </c>
      <c r="L13" s="29" t="s">
        <v>411</v>
      </c>
      <c r="M13" s="29" t="s">
        <v>70</v>
      </c>
      <c r="N13" s="29" t="s">
        <v>55</v>
      </c>
      <c r="O13" s="29" t="s">
        <v>114</v>
      </c>
      <c r="P13" s="29" t="s">
        <v>65</v>
      </c>
      <c r="Q13" s="29" t="s">
        <v>433</v>
      </c>
      <c r="R13" s="30" t="str">
        <f t="shared" si="0"/>
        <v>http://maps.google.com/maps?q=14.57909,98.96751</v>
      </c>
    </row>
    <row r="14" spans="1:18" s="28" customFormat="1">
      <c r="A14" s="31">
        <v>45362</v>
      </c>
      <c r="B14" s="32">
        <v>2.4</v>
      </c>
      <c r="C14" s="33">
        <v>14.88476</v>
      </c>
      <c r="D14" s="33">
        <v>99.060249999999996</v>
      </c>
      <c r="E14" s="34">
        <v>506480.78200000001</v>
      </c>
      <c r="F14" s="34">
        <v>1645580.87781</v>
      </c>
      <c r="G14" s="29" t="s">
        <v>880</v>
      </c>
      <c r="H14" s="29" t="s">
        <v>115</v>
      </c>
      <c r="I14" s="29" t="s">
        <v>110</v>
      </c>
      <c r="J14" s="29" t="s">
        <v>111</v>
      </c>
      <c r="K14" s="29" t="s">
        <v>112</v>
      </c>
      <c r="L14" s="29" t="s">
        <v>411</v>
      </c>
      <c r="M14" s="29" t="s">
        <v>70</v>
      </c>
      <c r="N14" s="29" t="s">
        <v>55</v>
      </c>
      <c r="O14" s="29" t="s">
        <v>114</v>
      </c>
      <c r="P14" s="29" t="s">
        <v>65</v>
      </c>
      <c r="Q14" s="29" t="s">
        <v>433</v>
      </c>
      <c r="R14" s="30" t="str">
        <f t="shared" si="0"/>
        <v>http://maps.google.com/maps?q=14.88476,99.06025</v>
      </c>
    </row>
    <row r="15" spans="1:18" s="28" customFormat="1">
      <c r="A15" s="31">
        <v>45362</v>
      </c>
      <c r="B15" s="32">
        <v>2.4</v>
      </c>
      <c r="C15" s="33">
        <v>14.88555</v>
      </c>
      <c r="D15" s="33">
        <v>99.056449999999998</v>
      </c>
      <c r="E15" s="34">
        <v>506072.01335000002</v>
      </c>
      <c r="F15" s="34">
        <v>1645668.1475500001</v>
      </c>
      <c r="G15" s="29" t="s">
        <v>880</v>
      </c>
      <c r="H15" s="29" t="s">
        <v>115</v>
      </c>
      <c r="I15" s="29" t="s">
        <v>110</v>
      </c>
      <c r="J15" s="29" t="s">
        <v>111</v>
      </c>
      <c r="K15" s="29" t="s">
        <v>112</v>
      </c>
      <c r="L15" s="29" t="s">
        <v>411</v>
      </c>
      <c r="M15" s="29" t="s">
        <v>70</v>
      </c>
      <c r="N15" s="29" t="s">
        <v>55</v>
      </c>
      <c r="O15" s="29" t="s">
        <v>114</v>
      </c>
      <c r="P15" s="29" t="s">
        <v>65</v>
      </c>
      <c r="Q15" s="29" t="s">
        <v>433</v>
      </c>
      <c r="R15" s="30" t="str">
        <f t="shared" si="0"/>
        <v>http://maps.google.com/maps?q=14.88555,99.05645</v>
      </c>
    </row>
    <row r="16" spans="1:18" s="28" customFormat="1">
      <c r="A16" s="31">
        <v>45362</v>
      </c>
      <c r="B16" s="32">
        <v>2.4</v>
      </c>
      <c r="C16" s="33">
        <v>14.88631</v>
      </c>
      <c r="D16" s="33">
        <v>99.052769999999995</v>
      </c>
      <c r="E16" s="34">
        <v>505676.156174</v>
      </c>
      <c r="F16" s="34">
        <v>1645752.1092000001</v>
      </c>
      <c r="G16" s="29" t="s">
        <v>880</v>
      </c>
      <c r="H16" s="29" t="s">
        <v>115</v>
      </c>
      <c r="I16" s="29" t="s">
        <v>110</v>
      </c>
      <c r="J16" s="29" t="s">
        <v>111</v>
      </c>
      <c r="K16" s="29" t="s">
        <v>112</v>
      </c>
      <c r="L16" s="29" t="s">
        <v>411</v>
      </c>
      <c r="M16" s="29" t="s">
        <v>70</v>
      </c>
      <c r="N16" s="29" t="s">
        <v>55</v>
      </c>
      <c r="O16" s="29" t="s">
        <v>114</v>
      </c>
      <c r="P16" s="29" t="s">
        <v>65</v>
      </c>
      <c r="Q16" s="29" t="s">
        <v>433</v>
      </c>
      <c r="R16" s="30" t="str">
        <f t="shared" si="0"/>
        <v>http://maps.google.com/maps?q=14.88631,99.05277</v>
      </c>
    </row>
    <row r="17" spans="1:18" s="28" customFormat="1">
      <c r="A17" s="31">
        <v>45362</v>
      </c>
      <c r="B17" s="32">
        <v>2.4</v>
      </c>
      <c r="C17" s="33">
        <v>14.89132</v>
      </c>
      <c r="D17" s="33">
        <v>99.057040000000001</v>
      </c>
      <c r="E17" s="34">
        <v>506135.31315399997</v>
      </c>
      <c r="F17" s="34">
        <v>1646306.3453500001</v>
      </c>
      <c r="G17" s="29" t="s">
        <v>880</v>
      </c>
      <c r="H17" s="29" t="s">
        <v>115</v>
      </c>
      <c r="I17" s="29" t="s">
        <v>110</v>
      </c>
      <c r="J17" s="29" t="s">
        <v>111</v>
      </c>
      <c r="K17" s="29" t="s">
        <v>112</v>
      </c>
      <c r="L17" s="29" t="s">
        <v>411</v>
      </c>
      <c r="M17" s="29" t="s">
        <v>70</v>
      </c>
      <c r="N17" s="29" t="s">
        <v>55</v>
      </c>
      <c r="O17" s="29" t="s">
        <v>114</v>
      </c>
      <c r="P17" s="29" t="s">
        <v>65</v>
      </c>
      <c r="Q17" s="29" t="s">
        <v>433</v>
      </c>
      <c r="R17" s="30" t="str">
        <f t="shared" si="0"/>
        <v>http://maps.google.com/maps?q=14.89132,99.05704</v>
      </c>
    </row>
    <row r="18" spans="1:18" s="28" customFormat="1">
      <c r="A18" s="31">
        <v>45362</v>
      </c>
      <c r="B18" s="32">
        <v>2.4</v>
      </c>
      <c r="C18" s="33">
        <v>14.89203</v>
      </c>
      <c r="D18" s="33">
        <v>99.053569999999993</v>
      </c>
      <c r="E18" s="34">
        <v>505762.05546599999</v>
      </c>
      <c r="F18" s="34">
        <v>1646384.7812000001</v>
      </c>
      <c r="G18" s="29" t="s">
        <v>880</v>
      </c>
      <c r="H18" s="29" t="s">
        <v>115</v>
      </c>
      <c r="I18" s="29" t="s">
        <v>110</v>
      </c>
      <c r="J18" s="29" t="s">
        <v>111</v>
      </c>
      <c r="K18" s="29" t="s">
        <v>112</v>
      </c>
      <c r="L18" s="29" t="s">
        <v>411</v>
      </c>
      <c r="M18" s="29" t="s">
        <v>70</v>
      </c>
      <c r="N18" s="29" t="s">
        <v>55</v>
      </c>
      <c r="O18" s="29" t="s">
        <v>114</v>
      </c>
      <c r="P18" s="29" t="s">
        <v>65</v>
      </c>
      <c r="Q18" s="29" t="s">
        <v>433</v>
      </c>
      <c r="R18" s="30" t="str">
        <f t="shared" si="0"/>
        <v>http://maps.google.com/maps?q=14.89203,99.05357</v>
      </c>
    </row>
    <row r="19" spans="1:18" s="28" customFormat="1">
      <c r="A19" s="31">
        <v>45362</v>
      </c>
      <c r="B19" s="32">
        <v>2.4</v>
      </c>
      <c r="C19" s="33">
        <v>14.928839999999999</v>
      </c>
      <c r="D19" s="33">
        <v>99.017430000000004</v>
      </c>
      <c r="E19" s="34">
        <v>501874.47346000001</v>
      </c>
      <c r="F19" s="34">
        <v>1650455.47982</v>
      </c>
      <c r="G19" s="29" t="s">
        <v>880</v>
      </c>
      <c r="H19" s="29" t="s">
        <v>115</v>
      </c>
      <c r="I19" s="29" t="s">
        <v>110</v>
      </c>
      <c r="J19" s="29" t="s">
        <v>111</v>
      </c>
      <c r="K19" s="29" t="s">
        <v>112</v>
      </c>
      <c r="L19" s="29" t="s">
        <v>411</v>
      </c>
      <c r="M19" s="29" t="s">
        <v>70</v>
      </c>
      <c r="N19" s="29" t="s">
        <v>55</v>
      </c>
      <c r="O19" s="29" t="s">
        <v>114</v>
      </c>
      <c r="P19" s="29" t="s">
        <v>65</v>
      </c>
      <c r="Q19" s="29" t="s">
        <v>433</v>
      </c>
      <c r="R19" s="30" t="str">
        <f t="shared" si="0"/>
        <v>http://maps.google.com/maps?q=14.92884,99.01743</v>
      </c>
    </row>
    <row r="20" spans="1:18" s="28" customFormat="1">
      <c r="A20" s="31">
        <v>45362</v>
      </c>
      <c r="B20" s="32">
        <v>2.4</v>
      </c>
      <c r="C20" s="33">
        <v>16.26915</v>
      </c>
      <c r="D20" s="33">
        <v>99.166340000000005</v>
      </c>
      <c r="E20" s="34">
        <v>517772.979666</v>
      </c>
      <c r="F20" s="34">
        <v>1798714.8502700001</v>
      </c>
      <c r="G20" s="29" t="s">
        <v>880</v>
      </c>
      <c r="H20" s="29" t="s">
        <v>881</v>
      </c>
      <c r="I20" s="29" t="s">
        <v>882</v>
      </c>
      <c r="J20" s="29" t="s">
        <v>422</v>
      </c>
      <c r="K20" s="29" t="s">
        <v>53</v>
      </c>
      <c r="L20" s="29" t="s">
        <v>882</v>
      </c>
      <c r="M20" s="29" t="s">
        <v>70</v>
      </c>
      <c r="N20" s="29" t="s">
        <v>55</v>
      </c>
      <c r="O20" s="29" t="s">
        <v>100</v>
      </c>
      <c r="P20" s="29" t="s">
        <v>65</v>
      </c>
      <c r="Q20" s="29" t="s">
        <v>433</v>
      </c>
      <c r="R20" s="30" t="str">
        <f t="shared" si="0"/>
        <v>http://maps.google.com/maps?q=16.26915,99.16634</v>
      </c>
    </row>
    <row r="21" spans="1:18" s="28" customFormat="1">
      <c r="A21" s="31">
        <v>45362</v>
      </c>
      <c r="B21" s="32">
        <v>2.4</v>
      </c>
      <c r="C21" s="33">
        <v>16.28349</v>
      </c>
      <c r="D21" s="33">
        <v>99.180850000000007</v>
      </c>
      <c r="E21" s="34">
        <v>519321.93487400003</v>
      </c>
      <c r="F21" s="34">
        <v>1800302.4248200001</v>
      </c>
      <c r="G21" s="29" t="s">
        <v>880</v>
      </c>
      <c r="H21" s="29" t="s">
        <v>881</v>
      </c>
      <c r="I21" s="29" t="s">
        <v>882</v>
      </c>
      <c r="J21" s="29" t="s">
        <v>422</v>
      </c>
      <c r="K21" s="29" t="s">
        <v>53</v>
      </c>
      <c r="L21" s="29" t="s">
        <v>882</v>
      </c>
      <c r="M21" s="29" t="s">
        <v>70</v>
      </c>
      <c r="N21" s="29" t="s">
        <v>55</v>
      </c>
      <c r="O21" s="29" t="s">
        <v>100</v>
      </c>
      <c r="P21" s="29" t="s">
        <v>65</v>
      </c>
      <c r="Q21" s="29" t="s">
        <v>433</v>
      </c>
      <c r="R21" s="30" t="str">
        <f t="shared" si="0"/>
        <v>http://maps.google.com/maps?q=16.28349,99.18085</v>
      </c>
    </row>
    <row r="22" spans="1:18" s="28" customFormat="1">
      <c r="A22" s="31">
        <v>45362</v>
      </c>
      <c r="B22" s="32">
        <v>2.4</v>
      </c>
      <c r="C22" s="33">
        <v>16.289619999999999</v>
      </c>
      <c r="D22" s="33">
        <v>99.179230000000004</v>
      </c>
      <c r="E22" s="34">
        <v>519148.25943799998</v>
      </c>
      <c r="F22" s="34">
        <v>1800980.35977</v>
      </c>
      <c r="G22" s="29" t="s">
        <v>880</v>
      </c>
      <c r="H22" s="29" t="s">
        <v>881</v>
      </c>
      <c r="I22" s="29" t="s">
        <v>882</v>
      </c>
      <c r="J22" s="29" t="s">
        <v>422</v>
      </c>
      <c r="K22" s="29" t="s">
        <v>53</v>
      </c>
      <c r="L22" s="29" t="s">
        <v>882</v>
      </c>
      <c r="M22" s="29" t="s">
        <v>70</v>
      </c>
      <c r="N22" s="29" t="s">
        <v>55</v>
      </c>
      <c r="O22" s="29" t="s">
        <v>100</v>
      </c>
      <c r="P22" s="29" t="s">
        <v>65</v>
      </c>
      <c r="Q22" s="29" t="s">
        <v>433</v>
      </c>
      <c r="R22" s="30" t="str">
        <f t="shared" si="0"/>
        <v>http://maps.google.com/maps?q=16.28962,99.17923</v>
      </c>
    </row>
    <row r="23" spans="1:18" s="28" customFormat="1">
      <c r="A23" s="31">
        <v>45362</v>
      </c>
      <c r="B23" s="32">
        <v>2.4</v>
      </c>
      <c r="C23" s="33">
        <v>16.29579</v>
      </c>
      <c r="D23" s="33">
        <v>99.177409999999995</v>
      </c>
      <c r="E23" s="34">
        <v>518953.22406600002</v>
      </c>
      <c r="F23" s="34">
        <v>1801662.70252</v>
      </c>
      <c r="G23" s="29" t="s">
        <v>880</v>
      </c>
      <c r="H23" s="29" t="s">
        <v>881</v>
      </c>
      <c r="I23" s="29" t="s">
        <v>882</v>
      </c>
      <c r="J23" s="29" t="s">
        <v>422</v>
      </c>
      <c r="K23" s="29" t="s">
        <v>53</v>
      </c>
      <c r="L23" s="29" t="s">
        <v>882</v>
      </c>
      <c r="M23" s="29" t="s">
        <v>70</v>
      </c>
      <c r="N23" s="29" t="s">
        <v>55</v>
      </c>
      <c r="O23" s="29" t="s">
        <v>100</v>
      </c>
      <c r="P23" s="29" t="s">
        <v>65</v>
      </c>
      <c r="Q23" s="29" t="s">
        <v>433</v>
      </c>
      <c r="R23" s="30" t="str">
        <f t="shared" si="0"/>
        <v>http://maps.google.com/maps?q=16.29579,99.17741</v>
      </c>
    </row>
    <row r="24" spans="1:18" s="28" customFormat="1">
      <c r="A24" s="31">
        <v>45362</v>
      </c>
      <c r="B24" s="32">
        <v>2.4</v>
      </c>
      <c r="C24" s="33">
        <v>16.48366</v>
      </c>
      <c r="D24" s="33">
        <v>99.176109999999994</v>
      </c>
      <c r="E24" s="34">
        <v>518796.31658899999</v>
      </c>
      <c r="F24" s="34">
        <v>1822444.55834</v>
      </c>
      <c r="G24" s="29" t="s">
        <v>880</v>
      </c>
      <c r="H24" s="29" t="s">
        <v>584</v>
      </c>
      <c r="I24" s="29" t="s">
        <v>585</v>
      </c>
      <c r="J24" s="29" t="s">
        <v>422</v>
      </c>
      <c r="K24" s="29" t="s">
        <v>53</v>
      </c>
      <c r="L24" s="29" t="s">
        <v>322</v>
      </c>
      <c r="M24" s="29" t="s">
        <v>70</v>
      </c>
      <c r="N24" s="29" t="s">
        <v>55</v>
      </c>
      <c r="O24" s="29" t="s">
        <v>100</v>
      </c>
      <c r="P24" s="29" t="s">
        <v>65</v>
      </c>
      <c r="Q24" s="29" t="s">
        <v>433</v>
      </c>
      <c r="R24" s="30" t="str">
        <f t="shared" si="0"/>
        <v>http://maps.google.com/maps?q=16.48366,99.17611</v>
      </c>
    </row>
    <row r="25" spans="1:18" s="28" customFormat="1">
      <c r="A25" s="31">
        <v>45362</v>
      </c>
      <c r="B25" s="32">
        <v>2.4</v>
      </c>
      <c r="C25" s="33">
        <v>16.36722</v>
      </c>
      <c r="D25" s="33">
        <v>99.216930000000005</v>
      </c>
      <c r="E25" s="34">
        <v>523166.86337500002</v>
      </c>
      <c r="F25" s="34">
        <v>1809568.26141</v>
      </c>
      <c r="G25" s="29" t="s">
        <v>880</v>
      </c>
      <c r="H25" s="29" t="s">
        <v>883</v>
      </c>
      <c r="I25" s="29" t="s">
        <v>882</v>
      </c>
      <c r="J25" s="29" t="s">
        <v>422</v>
      </c>
      <c r="K25" s="29" t="s">
        <v>53</v>
      </c>
      <c r="L25" s="29" t="s">
        <v>322</v>
      </c>
      <c r="M25" s="29" t="s">
        <v>70</v>
      </c>
      <c r="N25" s="29" t="s">
        <v>884</v>
      </c>
      <c r="O25" s="29" t="s">
        <v>100</v>
      </c>
      <c r="P25" s="29" t="s">
        <v>65</v>
      </c>
      <c r="Q25" s="29" t="s">
        <v>433</v>
      </c>
      <c r="R25" s="30" t="str">
        <f t="shared" si="0"/>
        <v>http://maps.google.com/maps?q=16.36722,99.21693</v>
      </c>
    </row>
    <row r="26" spans="1:18" s="28" customFormat="1">
      <c r="A26" s="31">
        <v>45362</v>
      </c>
      <c r="B26" s="32">
        <v>2.4</v>
      </c>
      <c r="C26" s="33">
        <v>18.536549999999998</v>
      </c>
      <c r="D26" s="33">
        <v>99.375600000000006</v>
      </c>
      <c r="E26" s="34">
        <v>539640.24184100004</v>
      </c>
      <c r="F26" s="34">
        <v>2049590.3124500001</v>
      </c>
      <c r="G26" s="29" t="s">
        <v>880</v>
      </c>
      <c r="H26" s="29" t="s">
        <v>885</v>
      </c>
      <c r="I26" s="29" t="s">
        <v>239</v>
      </c>
      <c r="J26" s="29" t="s">
        <v>240</v>
      </c>
      <c r="K26" s="29" t="s">
        <v>53</v>
      </c>
      <c r="L26" s="29" t="s">
        <v>392</v>
      </c>
      <c r="M26" s="29" t="s">
        <v>70</v>
      </c>
      <c r="N26" s="29" t="s">
        <v>55</v>
      </c>
      <c r="O26" s="29" t="s">
        <v>243</v>
      </c>
      <c r="P26" s="29" t="s">
        <v>65</v>
      </c>
      <c r="Q26" s="29" t="s">
        <v>433</v>
      </c>
      <c r="R26" s="30" t="str">
        <f t="shared" si="0"/>
        <v>http://maps.google.com/maps?q=18.53655,99.3756</v>
      </c>
    </row>
    <row r="27" spans="1:18" s="28" customFormat="1">
      <c r="A27" s="31">
        <v>45362</v>
      </c>
      <c r="B27" s="32">
        <v>2.4</v>
      </c>
      <c r="C27" s="33">
        <v>18.70138</v>
      </c>
      <c r="D27" s="33">
        <v>99.436599999999999</v>
      </c>
      <c r="E27" s="34">
        <v>546033.80900300003</v>
      </c>
      <c r="F27" s="34">
        <v>2067842.57553</v>
      </c>
      <c r="G27" s="29" t="s">
        <v>880</v>
      </c>
      <c r="H27" s="29" t="s">
        <v>886</v>
      </c>
      <c r="I27" s="29" t="s">
        <v>391</v>
      </c>
      <c r="J27" s="29" t="s">
        <v>240</v>
      </c>
      <c r="K27" s="29" t="s">
        <v>53</v>
      </c>
      <c r="L27" s="29" t="s">
        <v>392</v>
      </c>
      <c r="M27" s="29" t="s">
        <v>70</v>
      </c>
      <c r="N27" s="29" t="s">
        <v>55</v>
      </c>
      <c r="O27" s="29" t="s">
        <v>243</v>
      </c>
      <c r="P27" s="29" t="s">
        <v>65</v>
      </c>
      <c r="Q27" s="29" t="s">
        <v>433</v>
      </c>
      <c r="R27" s="30" t="str">
        <f t="shared" si="0"/>
        <v>http://maps.google.com/maps?q=18.70138,99.4366</v>
      </c>
    </row>
    <row r="28" spans="1:18" s="28" customFormat="1">
      <c r="A28" s="31">
        <v>45362</v>
      </c>
      <c r="B28" s="32">
        <v>2.4</v>
      </c>
      <c r="C28" s="33">
        <v>18.906179999999999</v>
      </c>
      <c r="D28" s="33">
        <v>99.495099999999994</v>
      </c>
      <c r="E28" s="34">
        <v>552138.87265200005</v>
      </c>
      <c r="F28" s="34">
        <v>2090519.5212399999</v>
      </c>
      <c r="G28" s="29" t="s">
        <v>880</v>
      </c>
      <c r="H28" s="29" t="s">
        <v>393</v>
      </c>
      <c r="I28" s="29" t="s">
        <v>391</v>
      </c>
      <c r="J28" s="29" t="s">
        <v>240</v>
      </c>
      <c r="K28" s="29" t="s">
        <v>53</v>
      </c>
      <c r="L28" s="29" t="s">
        <v>392</v>
      </c>
      <c r="M28" s="29" t="s">
        <v>70</v>
      </c>
      <c r="N28" s="29" t="s">
        <v>394</v>
      </c>
      <c r="O28" s="29" t="s">
        <v>243</v>
      </c>
      <c r="P28" s="29" t="s">
        <v>65</v>
      </c>
      <c r="Q28" s="29" t="s">
        <v>433</v>
      </c>
      <c r="R28" s="30" t="str">
        <f t="shared" si="0"/>
        <v>http://maps.google.com/maps?q=18.90618,99.4951</v>
      </c>
    </row>
    <row r="29" spans="1:18" s="28" customFormat="1">
      <c r="A29" s="31">
        <v>45362</v>
      </c>
      <c r="B29" s="32">
        <v>2.4</v>
      </c>
      <c r="C29" s="33">
        <v>18.386060000000001</v>
      </c>
      <c r="D29" s="33">
        <v>99.272289999999998</v>
      </c>
      <c r="E29" s="34">
        <v>528762.04377999995</v>
      </c>
      <c r="F29" s="34">
        <v>2032920.13332</v>
      </c>
      <c r="G29" s="29" t="s">
        <v>880</v>
      </c>
      <c r="H29" s="29" t="s">
        <v>311</v>
      </c>
      <c r="I29" s="29" t="s">
        <v>302</v>
      </c>
      <c r="J29" s="29" t="s">
        <v>240</v>
      </c>
      <c r="K29" s="29" t="s">
        <v>53</v>
      </c>
      <c r="L29" s="29" t="s">
        <v>312</v>
      </c>
      <c r="M29" s="29" t="s">
        <v>70</v>
      </c>
      <c r="N29" s="29" t="s">
        <v>303</v>
      </c>
      <c r="O29" s="29" t="s">
        <v>243</v>
      </c>
      <c r="P29" s="29" t="s">
        <v>65</v>
      </c>
      <c r="Q29" s="29" t="s">
        <v>433</v>
      </c>
      <c r="R29" s="30" t="str">
        <f t="shared" si="0"/>
        <v>http://maps.google.com/maps?q=18.38606,99.27229</v>
      </c>
    </row>
    <row r="30" spans="1:18" s="28" customFormat="1">
      <c r="A30" s="31">
        <v>45362</v>
      </c>
      <c r="B30" s="32">
        <v>2.4</v>
      </c>
      <c r="C30" s="33">
        <v>18.387869999999999</v>
      </c>
      <c r="D30" s="33">
        <v>99.271730000000005</v>
      </c>
      <c r="E30" s="34">
        <v>528702.59092999995</v>
      </c>
      <c r="F30" s="34">
        <v>2033120.30599</v>
      </c>
      <c r="G30" s="29" t="s">
        <v>880</v>
      </c>
      <c r="H30" s="29" t="s">
        <v>311</v>
      </c>
      <c r="I30" s="29" t="s">
        <v>302</v>
      </c>
      <c r="J30" s="29" t="s">
        <v>240</v>
      </c>
      <c r="K30" s="29" t="s">
        <v>53</v>
      </c>
      <c r="L30" s="29" t="s">
        <v>312</v>
      </c>
      <c r="M30" s="29" t="s">
        <v>70</v>
      </c>
      <c r="N30" s="29" t="s">
        <v>303</v>
      </c>
      <c r="O30" s="29" t="s">
        <v>243</v>
      </c>
      <c r="P30" s="29" t="s">
        <v>65</v>
      </c>
      <c r="Q30" s="29" t="s">
        <v>433</v>
      </c>
      <c r="R30" s="30" t="str">
        <f t="shared" si="0"/>
        <v>http://maps.google.com/maps?q=18.38787,99.27173</v>
      </c>
    </row>
    <row r="31" spans="1:18" s="28" customFormat="1">
      <c r="A31" s="31">
        <v>45362</v>
      </c>
      <c r="B31" s="32">
        <v>2.4</v>
      </c>
      <c r="C31" s="33">
        <v>18.391470000000002</v>
      </c>
      <c r="D31" s="33">
        <v>99.273219999999995</v>
      </c>
      <c r="E31" s="34">
        <v>528859.38000799995</v>
      </c>
      <c r="F31" s="34">
        <v>2033518.85191</v>
      </c>
      <c r="G31" s="29" t="s">
        <v>880</v>
      </c>
      <c r="H31" s="29" t="s">
        <v>311</v>
      </c>
      <c r="I31" s="29" t="s">
        <v>302</v>
      </c>
      <c r="J31" s="29" t="s">
        <v>240</v>
      </c>
      <c r="K31" s="29" t="s">
        <v>53</v>
      </c>
      <c r="L31" s="29" t="s">
        <v>312</v>
      </c>
      <c r="M31" s="29" t="s">
        <v>70</v>
      </c>
      <c r="N31" s="29" t="s">
        <v>303</v>
      </c>
      <c r="O31" s="29" t="s">
        <v>243</v>
      </c>
      <c r="P31" s="29" t="s">
        <v>65</v>
      </c>
      <c r="Q31" s="29" t="s">
        <v>433</v>
      </c>
      <c r="R31" s="30" t="str">
        <f t="shared" si="0"/>
        <v>http://maps.google.com/maps?q=18.39147,99.27322</v>
      </c>
    </row>
    <row r="32" spans="1:18" s="28" customFormat="1">
      <c r="A32" s="31">
        <v>45362</v>
      </c>
      <c r="B32" s="32">
        <v>2.4</v>
      </c>
      <c r="C32" s="33">
        <v>18.408280000000001</v>
      </c>
      <c r="D32" s="33">
        <v>99.281210000000002</v>
      </c>
      <c r="E32" s="34">
        <v>529700.46290100005</v>
      </c>
      <c r="F32" s="34">
        <v>2035380.02883</v>
      </c>
      <c r="G32" s="29" t="s">
        <v>880</v>
      </c>
      <c r="H32" s="29" t="s">
        <v>311</v>
      </c>
      <c r="I32" s="29" t="s">
        <v>302</v>
      </c>
      <c r="J32" s="29" t="s">
        <v>240</v>
      </c>
      <c r="K32" s="29" t="s">
        <v>53</v>
      </c>
      <c r="L32" s="29" t="s">
        <v>312</v>
      </c>
      <c r="M32" s="29" t="s">
        <v>70</v>
      </c>
      <c r="N32" s="29" t="s">
        <v>303</v>
      </c>
      <c r="O32" s="29" t="s">
        <v>243</v>
      </c>
      <c r="P32" s="29" t="s">
        <v>65</v>
      </c>
      <c r="Q32" s="29" t="s">
        <v>433</v>
      </c>
      <c r="R32" s="30" t="str">
        <f t="shared" si="0"/>
        <v>http://maps.google.com/maps?q=18.40828,99.28121</v>
      </c>
    </row>
    <row r="33" spans="1:18" s="28" customFormat="1">
      <c r="A33" s="31">
        <v>45362</v>
      </c>
      <c r="B33" s="32">
        <v>2.4</v>
      </c>
      <c r="C33" s="33">
        <v>18.408909999999999</v>
      </c>
      <c r="D33" s="33">
        <v>99.278210000000001</v>
      </c>
      <c r="E33" s="34">
        <v>529383.50399799994</v>
      </c>
      <c r="F33" s="34">
        <v>2035449.24474</v>
      </c>
      <c r="G33" s="29" t="s">
        <v>880</v>
      </c>
      <c r="H33" s="29" t="s">
        <v>311</v>
      </c>
      <c r="I33" s="29" t="s">
        <v>302</v>
      </c>
      <c r="J33" s="29" t="s">
        <v>240</v>
      </c>
      <c r="K33" s="29" t="s">
        <v>53</v>
      </c>
      <c r="L33" s="29" t="s">
        <v>312</v>
      </c>
      <c r="M33" s="29" t="s">
        <v>70</v>
      </c>
      <c r="N33" s="29" t="s">
        <v>303</v>
      </c>
      <c r="O33" s="29" t="s">
        <v>243</v>
      </c>
      <c r="P33" s="29" t="s">
        <v>65</v>
      </c>
      <c r="Q33" s="29" t="s">
        <v>433</v>
      </c>
      <c r="R33" s="30" t="str">
        <f t="shared" si="0"/>
        <v>http://maps.google.com/maps?q=18.40891,99.27821</v>
      </c>
    </row>
    <row r="34" spans="1:18" s="28" customFormat="1">
      <c r="A34" s="31">
        <v>45362</v>
      </c>
      <c r="B34" s="32">
        <v>2.4</v>
      </c>
      <c r="C34" s="33">
        <v>18.409549999999999</v>
      </c>
      <c r="D34" s="33">
        <v>99.275239999999997</v>
      </c>
      <c r="E34" s="34">
        <v>529069.71427999996</v>
      </c>
      <c r="F34" s="34">
        <v>2035519.57709</v>
      </c>
      <c r="G34" s="29" t="s">
        <v>880</v>
      </c>
      <c r="H34" s="29" t="s">
        <v>311</v>
      </c>
      <c r="I34" s="29" t="s">
        <v>302</v>
      </c>
      <c r="J34" s="29" t="s">
        <v>240</v>
      </c>
      <c r="K34" s="29" t="s">
        <v>53</v>
      </c>
      <c r="L34" s="29" t="s">
        <v>312</v>
      </c>
      <c r="M34" s="29" t="s">
        <v>70</v>
      </c>
      <c r="N34" s="29" t="s">
        <v>303</v>
      </c>
      <c r="O34" s="29" t="s">
        <v>243</v>
      </c>
      <c r="P34" s="29" t="s">
        <v>65</v>
      </c>
      <c r="Q34" s="29" t="s">
        <v>433</v>
      </c>
      <c r="R34" s="30" t="str">
        <f t="shared" si="0"/>
        <v>http://maps.google.com/maps?q=18.40955,99.27524</v>
      </c>
    </row>
    <row r="35" spans="1:18" s="28" customFormat="1">
      <c r="A35" s="31">
        <v>45362</v>
      </c>
      <c r="B35" s="32">
        <v>2.4</v>
      </c>
      <c r="C35" s="33">
        <v>18.414919999999999</v>
      </c>
      <c r="D35" s="33">
        <v>99.276340000000005</v>
      </c>
      <c r="E35" s="34">
        <v>529184.98736000003</v>
      </c>
      <c r="F35" s="34">
        <v>2036113.9007000001</v>
      </c>
      <c r="G35" s="29" t="s">
        <v>880</v>
      </c>
      <c r="H35" s="29" t="s">
        <v>311</v>
      </c>
      <c r="I35" s="29" t="s">
        <v>302</v>
      </c>
      <c r="J35" s="29" t="s">
        <v>240</v>
      </c>
      <c r="K35" s="29" t="s">
        <v>53</v>
      </c>
      <c r="L35" s="29" t="s">
        <v>312</v>
      </c>
      <c r="M35" s="29" t="s">
        <v>70</v>
      </c>
      <c r="N35" s="29" t="s">
        <v>303</v>
      </c>
      <c r="O35" s="29" t="s">
        <v>243</v>
      </c>
      <c r="P35" s="29" t="s">
        <v>65</v>
      </c>
      <c r="Q35" s="29" t="s">
        <v>433</v>
      </c>
      <c r="R35" s="30" t="str">
        <f t="shared" si="0"/>
        <v>http://maps.google.com/maps?q=18.41492,99.27634</v>
      </c>
    </row>
    <row r="36" spans="1:18" s="28" customFormat="1">
      <c r="A36" s="31">
        <v>45362</v>
      </c>
      <c r="B36" s="32">
        <v>2.4</v>
      </c>
      <c r="C36" s="33">
        <v>18.418389999999999</v>
      </c>
      <c r="D36" s="33">
        <v>99.286370000000005</v>
      </c>
      <c r="E36" s="34">
        <v>530243.68253899994</v>
      </c>
      <c r="F36" s="34">
        <v>2036499.47178</v>
      </c>
      <c r="G36" s="29" t="s">
        <v>880</v>
      </c>
      <c r="H36" s="29" t="s">
        <v>311</v>
      </c>
      <c r="I36" s="29" t="s">
        <v>302</v>
      </c>
      <c r="J36" s="29" t="s">
        <v>240</v>
      </c>
      <c r="K36" s="29" t="s">
        <v>53</v>
      </c>
      <c r="L36" s="29" t="s">
        <v>312</v>
      </c>
      <c r="M36" s="29" t="s">
        <v>70</v>
      </c>
      <c r="N36" s="29" t="s">
        <v>303</v>
      </c>
      <c r="O36" s="29" t="s">
        <v>243</v>
      </c>
      <c r="P36" s="29" t="s">
        <v>65</v>
      </c>
      <c r="Q36" s="29" t="s">
        <v>433</v>
      </c>
      <c r="R36" s="30" t="str">
        <f t="shared" si="0"/>
        <v>http://maps.google.com/maps?q=18.41839,99.28637</v>
      </c>
    </row>
    <row r="37" spans="1:18" s="28" customFormat="1">
      <c r="A37" s="31">
        <v>45362</v>
      </c>
      <c r="B37" s="32">
        <v>2.4</v>
      </c>
      <c r="C37" s="33">
        <v>18.419599999999999</v>
      </c>
      <c r="D37" s="33">
        <v>99.280680000000004</v>
      </c>
      <c r="E37" s="34">
        <v>529642.54758699995</v>
      </c>
      <c r="F37" s="34">
        <v>2036632.4090700001</v>
      </c>
      <c r="G37" s="29" t="s">
        <v>880</v>
      </c>
      <c r="H37" s="29" t="s">
        <v>311</v>
      </c>
      <c r="I37" s="29" t="s">
        <v>302</v>
      </c>
      <c r="J37" s="29" t="s">
        <v>240</v>
      </c>
      <c r="K37" s="29" t="s">
        <v>53</v>
      </c>
      <c r="L37" s="29" t="s">
        <v>312</v>
      </c>
      <c r="M37" s="29" t="s">
        <v>70</v>
      </c>
      <c r="N37" s="29" t="s">
        <v>303</v>
      </c>
      <c r="O37" s="29" t="s">
        <v>243</v>
      </c>
      <c r="P37" s="29" t="s">
        <v>65</v>
      </c>
      <c r="Q37" s="29" t="s">
        <v>433</v>
      </c>
      <c r="R37" s="30" t="str">
        <f t="shared" si="0"/>
        <v>http://maps.google.com/maps?q=18.4196,99.28068</v>
      </c>
    </row>
    <row r="38" spans="1:18" s="28" customFormat="1">
      <c r="A38" s="31">
        <v>45362</v>
      </c>
      <c r="B38" s="32">
        <v>2.4</v>
      </c>
      <c r="C38" s="33">
        <v>18.42022</v>
      </c>
      <c r="D38" s="33">
        <v>99.277760000000001</v>
      </c>
      <c r="E38" s="34">
        <v>529334.06004899996</v>
      </c>
      <c r="F38" s="34">
        <v>2036700.5322499999</v>
      </c>
      <c r="G38" s="29" t="s">
        <v>880</v>
      </c>
      <c r="H38" s="29" t="s">
        <v>311</v>
      </c>
      <c r="I38" s="29" t="s">
        <v>302</v>
      </c>
      <c r="J38" s="29" t="s">
        <v>240</v>
      </c>
      <c r="K38" s="29" t="s">
        <v>53</v>
      </c>
      <c r="L38" s="29" t="s">
        <v>312</v>
      </c>
      <c r="M38" s="29" t="s">
        <v>70</v>
      </c>
      <c r="N38" s="29" t="s">
        <v>303</v>
      </c>
      <c r="O38" s="29" t="s">
        <v>243</v>
      </c>
      <c r="P38" s="29" t="s">
        <v>65</v>
      </c>
      <c r="Q38" s="29" t="s">
        <v>433</v>
      </c>
      <c r="R38" s="30" t="str">
        <f t="shared" si="0"/>
        <v>http://maps.google.com/maps?q=18.42022,99.27776</v>
      </c>
    </row>
    <row r="39" spans="1:18" s="28" customFormat="1">
      <c r="A39" s="31">
        <v>45362</v>
      </c>
      <c r="B39" s="32">
        <v>2.4</v>
      </c>
      <c r="C39" s="33">
        <v>17.775539999999999</v>
      </c>
      <c r="D39" s="33">
        <v>99.19332</v>
      </c>
      <c r="E39" s="34">
        <v>520491.12964100001</v>
      </c>
      <c r="F39" s="34">
        <v>1965362.9993</v>
      </c>
      <c r="G39" s="29" t="s">
        <v>880</v>
      </c>
      <c r="H39" s="29" t="s">
        <v>309</v>
      </c>
      <c r="I39" s="29" t="s">
        <v>305</v>
      </c>
      <c r="J39" s="29" t="s">
        <v>240</v>
      </c>
      <c r="K39" s="29" t="s">
        <v>53</v>
      </c>
      <c r="L39" s="29" t="s">
        <v>306</v>
      </c>
      <c r="M39" s="29" t="s">
        <v>70</v>
      </c>
      <c r="N39" s="29" t="s">
        <v>310</v>
      </c>
      <c r="O39" s="29" t="s">
        <v>243</v>
      </c>
      <c r="P39" s="29" t="s">
        <v>65</v>
      </c>
      <c r="Q39" s="29" t="s">
        <v>433</v>
      </c>
      <c r="R39" s="30" t="str">
        <f t="shared" si="0"/>
        <v>http://maps.google.com/maps?q=17.77554,99.19332</v>
      </c>
    </row>
    <row r="40" spans="1:18" s="28" customFormat="1">
      <c r="A40" s="31">
        <v>45362</v>
      </c>
      <c r="B40" s="32">
        <v>2.4</v>
      </c>
      <c r="C40" s="33">
        <v>17.77657</v>
      </c>
      <c r="D40" s="33">
        <v>99.188500000000005</v>
      </c>
      <c r="E40" s="34">
        <v>519980.11336199997</v>
      </c>
      <c r="F40" s="34">
        <v>1965476.4326800001</v>
      </c>
      <c r="G40" s="29" t="s">
        <v>880</v>
      </c>
      <c r="H40" s="29" t="s">
        <v>309</v>
      </c>
      <c r="I40" s="29" t="s">
        <v>305</v>
      </c>
      <c r="J40" s="29" t="s">
        <v>240</v>
      </c>
      <c r="K40" s="29" t="s">
        <v>53</v>
      </c>
      <c r="L40" s="29" t="s">
        <v>306</v>
      </c>
      <c r="M40" s="29" t="s">
        <v>70</v>
      </c>
      <c r="N40" s="29" t="s">
        <v>310</v>
      </c>
      <c r="O40" s="29" t="s">
        <v>243</v>
      </c>
      <c r="P40" s="29" t="s">
        <v>65</v>
      </c>
      <c r="Q40" s="29" t="s">
        <v>433</v>
      </c>
      <c r="R40" s="30" t="str">
        <f t="shared" si="0"/>
        <v>http://maps.google.com/maps?q=17.77657,99.1885</v>
      </c>
    </row>
    <row r="41" spans="1:18" s="28" customFormat="1">
      <c r="A41" s="31">
        <v>45362</v>
      </c>
      <c r="B41" s="32">
        <v>2.4</v>
      </c>
      <c r="C41" s="33">
        <v>17.78199</v>
      </c>
      <c r="D41" s="33">
        <v>99.189509999999999</v>
      </c>
      <c r="E41" s="34">
        <v>520086.56331200001</v>
      </c>
      <c r="F41" s="34">
        <v>1966076.1773699999</v>
      </c>
      <c r="G41" s="29" t="s">
        <v>880</v>
      </c>
      <c r="H41" s="29" t="s">
        <v>309</v>
      </c>
      <c r="I41" s="29" t="s">
        <v>305</v>
      </c>
      <c r="J41" s="29" t="s">
        <v>240</v>
      </c>
      <c r="K41" s="29" t="s">
        <v>53</v>
      </c>
      <c r="L41" s="29" t="s">
        <v>306</v>
      </c>
      <c r="M41" s="29" t="s">
        <v>70</v>
      </c>
      <c r="N41" s="29" t="s">
        <v>310</v>
      </c>
      <c r="O41" s="29" t="s">
        <v>243</v>
      </c>
      <c r="P41" s="29" t="s">
        <v>65</v>
      </c>
      <c r="Q41" s="29" t="s">
        <v>433</v>
      </c>
      <c r="R41" s="30" t="str">
        <f t="shared" si="0"/>
        <v>http://maps.google.com/maps?q=17.78199,99.18951</v>
      </c>
    </row>
    <row r="42" spans="1:18" s="28" customFormat="1">
      <c r="A42" s="31">
        <v>45362</v>
      </c>
      <c r="B42" s="32">
        <v>2.4</v>
      </c>
      <c r="C42" s="33">
        <v>17.823709999999998</v>
      </c>
      <c r="D42" s="33">
        <v>99.260059999999996</v>
      </c>
      <c r="E42" s="34">
        <v>527557.93708599999</v>
      </c>
      <c r="F42" s="34">
        <v>1970700.8211999999</v>
      </c>
      <c r="G42" s="29" t="s">
        <v>880</v>
      </c>
      <c r="H42" s="29" t="s">
        <v>309</v>
      </c>
      <c r="I42" s="29" t="s">
        <v>305</v>
      </c>
      <c r="J42" s="29" t="s">
        <v>240</v>
      </c>
      <c r="K42" s="29" t="s">
        <v>53</v>
      </c>
      <c r="L42" s="29" t="s">
        <v>306</v>
      </c>
      <c r="M42" s="29" t="s">
        <v>70</v>
      </c>
      <c r="N42" s="29" t="s">
        <v>310</v>
      </c>
      <c r="O42" s="29" t="s">
        <v>243</v>
      </c>
      <c r="P42" s="29" t="s">
        <v>65</v>
      </c>
      <c r="Q42" s="29" t="s">
        <v>433</v>
      </c>
      <c r="R42" s="30" t="str">
        <f t="shared" si="0"/>
        <v>http://maps.google.com/maps?q=17.82371,99.26006</v>
      </c>
    </row>
    <row r="43" spans="1:18" s="28" customFormat="1">
      <c r="A43" s="31">
        <v>45362</v>
      </c>
      <c r="B43" s="32">
        <v>2.4</v>
      </c>
      <c r="C43" s="33">
        <v>17.834710000000001</v>
      </c>
      <c r="D43" s="33">
        <v>99.207049999999995</v>
      </c>
      <c r="E43" s="34">
        <v>521939.22489399998</v>
      </c>
      <c r="F43" s="34">
        <v>1971910.79474</v>
      </c>
      <c r="G43" s="29" t="s">
        <v>880</v>
      </c>
      <c r="H43" s="29" t="s">
        <v>309</v>
      </c>
      <c r="I43" s="29" t="s">
        <v>305</v>
      </c>
      <c r="J43" s="29" t="s">
        <v>240</v>
      </c>
      <c r="K43" s="29" t="s">
        <v>53</v>
      </c>
      <c r="L43" s="29" t="s">
        <v>306</v>
      </c>
      <c r="M43" s="29" t="s">
        <v>70</v>
      </c>
      <c r="N43" s="29" t="s">
        <v>310</v>
      </c>
      <c r="O43" s="29" t="s">
        <v>243</v>
      </c>
      <c r="P43" s="29" t="s">
        <v>65</v>
      </c>
      <c r="Q43" s="29" t="s">
        <v>433</v>
      </c>
      <c r="R43" s="30" t="str">
        <f t="shared" si="0"/>
        <v>http://maps.google.com/maps?q=17.83471,99.20705</v>
      </c>
    </row>
    <row r="44" spans="1:18" s="28" customFormat="1">
      <c r="A44" s="31">
        <v>45362</v>
      </c>
      <c r="B44" s="32">
        <v>2.4</v>
      </c>
      <c r="C44" s="33">
        <v>17.839200000000002</v>
      </c>
      <c r="D44" s="33">
        <v>99.212540000000004</v>
      </c>
      <c r="E44" s="34">
        <v>522520.38849300001</v>
      </c>
      <c r="F44" s="34">
        <v>1972408.19777</v>
      </c>
      <c r="G44" s="29" t="s">
        <v>880</v>
      </c>
      <c r="H44" s="29" t="s">
        <v>309</v>
      </c>
      <c r="I44" s="29" t="s">
        <v>305</v>
      </c>
      <c r="J44" s="29" t="s">
        <v>240</v>
      </c>
      <c r="K44" s="29" t="s">
        <v>53</v>
      </c>
      <c r="L44" s="29" t="s">
        <v>306</v>
      </c>
      <c r="M44" s="29" t="s">
        <v>70</v>
      </c>
      <c r="N44" s="29" t="s">
        <v>310</v>
      </c>
      <c r="O44" s="29" t="s">
        <v>243</v>
      </c>
      <c r="P44" s="29" t="s">
        <v>65</v>
      </c>
      <c r="Q44" s="29" t="s">
        <v>433</v>
      </c>
      <c r="R44" s="30" t="str">
        <f t="shared" si="0"/>
        <v>http://maps.google.com/maps?q=17.8392,99.21254</v>
      </c>
    </row>
    <row r="45" spans="1:18" s="28" customFormat="1">
      <c r="A45" s="31">
        <v>45362</v>
      </c>
      <c r="B45" s="32">
        <v>2.4</v>
      </c>
      <c r="C45" s="33">
        <v>17.902339999999999</v>
      </c>
      <c r="D45" s="33">
        <v>99.215360000000004</v>
      </c>
      <c r="E45" s="34">
        <v>522811.134723</v>
      </c>
      <c r="F45" s="34">
        <v>1979394.0515399999</v>
      </c>
      <c r="G45" s="29" t="s">
        <v>880</v>
      </c>
      <c r="H45" s="29" t="s">
        <v>887</v>
      </c>
      <c r="I45" s="29" t="s">
        <v>401</v>
      </c>
      <c r="J45" s="29" t="s">
        <v>240</v>
      </c>
      <c r="K45" s="29" t="s">
        <v>53</v>
      </c>
      <c r="L45" s="29" t="s">
        <v>306</v>
      </c>
      <c r="M45" s="29" t="s">
        <v>70</v>
      </c>
      <c r="N45" s="29" t="s">
        <v>310</v>
      </c>
      <c r="O45" s="29" t="s">
        <v>243</v>
      </c>
      <c r="P45" s="29" t="s">
        <v>65</v>
      </c>
      <c r="Q45" s="29" t="s">
        <v>433</v>
      </c>
      <c r="R45" s="30" t="str">
        <f t="shared" si="0"/>
        <v>http://maps.google.com/maps?q=17.90234,99.21536</v>
      </c>
    </row>
    <row r="46" spans="1:18" s="28" customFormat="1">
      <c r="A46" s="31">
        <v>45362</v>
      </c>
      <c r="B46" s="32">
        <v>2.4</v>
      </c>
      <c r="C46" s="33">
        <v>18.19258</v>
      </c>
      <c r="D46" s="33">
        <v>100.08416</v>
      </c>
      <c r="E46" s="34">
        <v>614652.33542599995</v>
      </c>
      <c r="F46" s="34">
        <v>2011830.7534399999</v>
      </c>
      <c r="G46" s="29" t="s">
        <v>880</v>
      </c>
      <c r="H46" s="29" t="s">
        <v>291</v>
      </c>
      <c r="I46" s="29" t="s">
        <v>292</v>
      </c>
      <c r="J46" s="29" t="s">
        <v>149</v>
      </c>
      <c r="K46" s="29" t="s">
        <v>53</v>
      </c>
      <c r="L46" s="29" t="s">
        <v>293</v>
      </c>
      <c r="M46" s="29" t="s">
        <v>70</v>
      </c>
      <c r="N46" s="29" t="s">
        <v>151</v>
      </c>
      <c r="O46" s="29" t="s">
        <v>130</v>
      </c>
      <c r="P46" s="29" t="s">
        <v>65</v>
      </c>
      <c r="Q46" s="29" t="s">
        <v>433</v>
      </c>
      <c r="R46" s="30" t="str">
        <f t="shared" si="0"/>
        <v>http://maps.google.com/maps?q=18.19258,100.08416</v>
      </c>
    </row>
    <row r="47" spans="1:18" s="28" customFormat="1">
      <c r="A47" s="31">
        <v>45362</v>
      </c>
      <c r="B47" s="32">
        <v>2.4</v>
      </c>
      <c r="C47" s="33">
        <v>18.19351</v>
      </c>
      <c r="D47" s="33">
        <v>100.08651999999999</v>
      </c>
      <c r="E47" s="34">
        <v>614901.32553899998</v>
      </c>
      <c r="F47" s="34">
        <v>2011935.13843</v>
      </c>
      <c r="G47" s="29" t="s">
        <v>880</v>
      </c>
      <c r="H47" s="29" t="s">
        <v>291</v>
      </c>
      <c r="I47" s="29" t="s">
        <v>292</v>
      </c>
      <c r="J47" s="29" t="s">
        <v>149</v>
      </c>
      <c r="K47" s="29" t="s">
        <v>53</v>
      </c>
      <c r="L47" s="29" t="s">
        <v>293</v>
      </c>
      <c r="M47" s="29" t="s">
        <v>70</v>
      </c>
      <c r="N47" s="29" t="s">
        <v>151</v>
      </c>
      <c r="O47" s="29" t="s">
        <v>130</v>
      </c>
      <c r="P47" s="29" t="s">
        <v>65</v>
      </c>
      <c r="Q47" s="29" t="s">
        <v>433</v>
      </c>
      <c r="R47" s="30" t="str">
        <f t="shared" si="0"/>
        <v>http://maps.google.com/maps?q=18.19351,100.08652</v>
      </c>
    </row>
    <row r="48" spans="1:18" s="28" customFormat="1">
      <c r="A48" s="31">
        <v>45362</v>
      </c>
      <c r="B48" s="32">
        <v>2.4</v>
      </c>
      <c r="C48" s="33">
        <v>19.002479999999998</v>
      </c>
      <c r="D48" s="33">
        <v>100.43526</v>
      </c>
      <c r="E48" s="34">
        <v>651071.25676300004</v>
      </c>
      <c r="F48" s="34">
        <v>2101718.0566500002</v>
      </c>
      <c r="G48" s="29" t="s">
        <v>880</v>
      </c>
      <c r="H48" s="29" t="s">
        <v>282</v>
      </c>
      <c r="I48" s="29" t="s">
        <v>280</v>
      </c>
      <c r="J48" s="29" t="s">
        <v>172</v>
      </c>
      <c r="K48" s="29" t="s">
        <v>53</v>
      </c>
      <c r="L48" s="29" t="s">
        <v>290</v>
      </c>
      <c r="M48" s="29" t="s">
        <v>62</v>
      </c>
      <c r="N48" s="29" t="s">
        <v>55</v>
      </c>
      <c r="O48" s="29" t="s">
        <v>174</v>
      </c>
      <c r="P48" s="29" t="s">
        <v>65</v>
      </c>
      <c r="Q48" s="29" t="s">
        <v>433</v>
      </c>
      <c r="R48" s="30" t="str">
        <f t="shared" si="0"/>
        <v>http://maps.google.com/maps?q=19.00248,100.43526</v>
      </c>
    </row>
    <row r="49" spans="1:18" s="28" customFormat="1">
      <c r="A49" s="31">
        <v>45362</v>
      </c>
      <c r="B49" s="32">
        <v>2.4</v>
      </c>
      <c r="C49" s="33">
        <v>19.003170000000001</v>
      </c>
      <c r="D49" s="33">
        <v>100.43536</v>
      </c>
      <c r="E49" s="34">
        <v>651081.16115000006</v>
      </c>
      <c r="F49" s="34">
        <v>2101794.5085499999</v>
      </c>
      <c r="G49" s="29" t="s">
        <v>880</v>
      </c>
      <c r="H49" s="29" t="s">
        <v>282</v>
      </c>
      <c r="I49" s="29" t="s">
        <v>280</v>
      </c>
      <c r="J49" s="29" t="s">
        <v>172</v>
      </c>
      <c r="K49" s="29" t="s">
        <v>53</v>
      </c>
      <c r="L49" s="29" t="s">
        <v>290</v>
      </c>
      <c r="M49" s="29" t="s">
        <v>62</v>
      </c>
      <c r="N49" s="29" t="s">
        <v>55</v>
      </c>
      <c r="O49" s="29" t="s">
        <v>174</v>
      </c>
      <c r="P49" s="29" t="s">
        <v>65</v>
      </c>
      <c r="Q49" s="29" t="s">
        <v>433</v>
      </c>
      <c r="R49" s="30" t="str">
        <f t="shared" si="0"/>
        <v>http://maps.google.com/maps?q=19.00317,100.43536</v>
      </c>
    </row>
    <row r="50" spans="1:18" s="28" customFormat="1">
      <c r="A50" s="31">
        <v>45362</v>
      </c>
      <c r="B50" s="32">
        <v>2.4</v>
      </c>
      <c r="C50" s="33">
        <v>19.091000000000001</v>
      </c>
      <c r="D50" s="33">
        <v>100.50368</v>
      </c>
      <c r="E50" s="34">
        <v>658190.29894400004</v>
      </c>
      <c r="F50" s="34">
        <v>2111575.48691</v>
      </c>
      <c r="G50" s="29" t="s">
        <v>880</v>
      </c>
      <c r="H50" s="29" t="s">
        <v>289</v>
      </c>
      <c r="I50" s="29" t="s">
        <v>283</v>
      </c>
      <c r="J50" s="29" t="s">
        <v>172</v>
      </c>
      <c r="K50" s="29" t="s">
        <v>53</v>
      </c>
      <c r="L50" s="29" t="s">
        <v>290</v>
      </c>
      <c r="M50" s="29" t="s">
        <v>62</v>
      </c>
      <c r="N50" s="29" t="s">
        <v>55</v>
      </c>
      <c r="O50" s="29" t="s">
        <v>174</v>
      </c>
      <c r="P50" s="29" t="s">
        <v>65</v>
      </c>
      <c r="Q50" s="29" t="s">
        <v>433</v>
      </c>
      <c r="R50" s="30" t="str">
        <f t="shared" si="0"/>
        <v>http://maps.google.com/maps?q=19.091,100.50368</v>
      </c>
    </row>
    <row r="51" spans="1:18" s="28" customFormat="1">
      <c r="A51" s="31">
        <v>45362</v>
      </c>
      <c r="B51" s="32">
        <v>2.4</v>
      </c>
      <c r="C51" s="33">
        <v>19.094719999999999</v>
      </c>
      <c r="D51" s="33">
        <v>100.50821999999999</v>
      </c>
      <c r="E51" s="34">
        <v>658664.45771900006</v>
      </c>
      <c r="F51" s="34">
        <v>2111991.3213300002</v>
      </c>
      <c r="G51" s="29" t="s">
        <v>880</v>
      </c>
      <c r="H51" s="29" t="s">
        <v>289</v>
      </c>
      <c r="I51" s="29" t="s">
        <v>283</v>
      </c>
      <c r="J51" s="29" t="s">
        <v>172</v>
      </c>
      <c r="K51" s="29" t="s">
        <v>53</v>
      </c>
      <c r="L51" s="29" t="s">
        <v>290</v>
      </c>
      <c r="M51" s="29" t="s">
        <v>62</v>
      </c>
      <c r="N51" s="29" t="s">
        <v>55</v>
      </c>
      <c r="O51" s="29" t="s">
        <v>174</v>
      </c>
      <c r="P51" s="29" t="s">
        <v>65</v>
      </c>
      <c r="Q51" s="29" t="s">
        <v>433</v>
      </c>
      <c r="R51" s="30" t="str">
        <f t="shared" si="0"/>
        <v>http://maps.google.com/maps?q=19.09472,100.50822</v>
      </c>
    </row>
    <row r="52" spans="1:18" s="28" customFormat="1">
      <c r="A52" s="31">
        <v>45362</v>
      </c>
      <c r="B52" s="32">
        <v>2.4</v>
      </c>
      <c r="C52" s="33">
        <v>19.095320000000001</v>
      </c>
      <c r="D52" s="33">
        <v>100.50548999999999</v>
      </c>
      <c r="E52" s="34">
        <v>658376.63892599999</v>
      </c>
      <c r="F52" s="34">
        <v>2112055.2569400002</v>
      </c>
      <c r="G52" s="29" t="s">
        <v>880</v>
      </c>
      <c r="H52" s="29" t="s">
        <v>289</v>
      </c>
      <c r="I52" s="29" t="s">
        <v>283</v>
      </c>
      <c r="J52" s="29" t="s">
        <v>172</v>
      </c>
      <c r="K52" s="29" t="s">
        <v>53</v>
      </c>
      <c r="L52" s="29" t="s">
        <v>290</v>
      </c>
      <c r="M52" s="29" t="s">
        <v>62</v>
      </c>
      <c r="N52" s="29" t="s">
        <v>55</v>
      </c>
      <c r="O52" s="29" t="s">
        <v>174</v>
      </c>
      <c r="P52" s="29" t="s">
        <v>65</v>
      </c>
      <c r="Q52" s="29" t="s">
        <v>433</v>
      </c>
      <c r="R52" s="30" t="str">
        <f t="shared" si="0"/>
        <v>http://maps.google.com/maps?q=19.09532,100.50549</v>
      </c>
    </row>
    <row r="53" spans="1:18" s="28" customFormat="1">
      <c r="A53" s="31">
        <v>45362</v>
      </c>
      <c r="B53" s="32">
        <v>2.4</v>
      </c>
      <c r="C53" s="33">
        <v>19.09564</v>
      </c>
      <c r="D53" s="33">
        <v>100.50971</v>
      </c>
      <c r="E53" s="34">
        <v>658820.35620499996</v>
      </c>
      <c r="F53" s="34">
        <v>2112094.4973300002</v>
      </c>
      <c r="G53" s="29" t="s">
        <v>880</v>
      </c>
      <c r="H53" s="29" t="s">
        <v>289</v>
      </c>
      <c r="I53" s="29" t="s">
        <v>283</v>
      </c>
      <c r="J53" s="29" t="s">
        <v>172</v>
      </c>
      <c r="K53" s="29" t="s">
        <v>53</v>
      </c>
      <c r="L53" s="29" t="s">
        <v>290</v>
      </c>
      <c r="M53" s="29" t="s">
        <v>62</v>
      </c>
      <c r="N53" s="29" t="s">
        <v>55</v>
      </c>
      <c r="O53" s="29" t="s">
        <v>174</v>
      </c>
      <c r="P53" s="29" t="s">
        <v>65</v>
      </c>
      <c r="Q53" s="29" t="s">
        <v>433</v>
      </c>
      <c r="R53" s="30" t="str">
        <f t="shared" si="0"/>
        <v>http://maps.google.com/maps?q=19.09564,100.50971</v>
      </c>
    </row>
    <row r="54" spans="1:18" s="28" customFormat="1">
      <c r="A54" s="31">
        <v>45362</v>
      </c>
      <c r="B54" s="32">
        <v>2.4</v>
      </c>
      <c r="C54" s="33">
        <v>19.095929999999999</v>
      </c>
      <c r="D54" s="33">
        <v>100.50266999999999</v>
      </c>
      <c r="E54" s="34">
        <v>658079.34334699996</v>
      </c>
      <c r="F54" s="34">
        <v>2112120.22242</v>
      </c>
      <c r="G54" s="29" t="s">
        <v>880</v>
      </c>
      <c r="H54" s="29" t="s">
        <v>289</v>
      </c>
      <c r="I54" s="29" t="s">
        <v>283</v>
      </c>
      <c r="J54" s="29" t="s">
        <v>172</v>
      </c>
      <c r="K54" s="29" t="s">
        <v>53</v>
      </c>
      <c r="L54" s="29" t="s">
        <v>290</v>
      </c>
      <c r="M54" s="29" t="s">
        <v>62</v>
      </c>
      <c r="N54" s="29" t="s">
        <v>55</v>
      </c>
      <c r="O54" s="29" t="s">
        <v>174</v>
      </c>
      <c r="P54" s="29" t="s">
        <v>65</v>
      </c>
      <c r="Q54" s="29" t="s">
        <v>433</v>
      </c>
      <c r="R54" s="30" t="str">
        <f t="shared" si="0"/>
        <v>http://maps.google.com/maps?q=19.09593,100.50267</v>
      </c>
    </row>
    <row r="55" spans="1:18" s="28" customFormat="1">
      <c r="A55" s="31">
        <v>45362</v>
      </c>
      <c r="B55" s="32">
        <v>2.4</v>
      </c>
      <c r="C55" s="33">
        <v>19.096250000000001</v>
      </c>
      <c r="D55" s="33">
        <v>100.50698</v>
      </c>
      <c r="E55" s="34">
        <v>658532.52872599999</v>
      </c>
      <c r="F55" s="34">
        <v>2112159.5372299999</v>
      </c>
      <c r="G55" s="29" t="s">
        <v>880</v>
      </c>
      <c r="H55" s="29" t="s">
        <v>289</v>
      </c>
      <c r="I55" s="29" t="s">
        <v>283</v>
      </c>
      <c r="J55" s="29" t="s">
        <v>172</v>
      </c>
      <c r="K55" s="29" t="s">
        <v>53</v>
      </c>
      <c r="L55" s="29" t="s">
        <v>290</v>
      </c>
      <c r="M55" s="29" t="s">
        <v>62</v>
      </c>
      <c r="N55" s="29" t="s">
        <v>55</v>
      </c>
      <c r="O55" s="29" t="s">
        <v>174</v>
      </c>
      <c r="P55" s="29" t="s">
        <v>65</v>
      </c>
      <c r="Q55" s="29" t="s">
        <v>433</v>
      </c>
      <c r="R55" s="30" t="str">
        <f t="shared" si="0"/>
        <v>http://maps.google.com/maps?q=19.09625,100.50698</v>
      </c>
    </row>
    <row r="56" spans="1:18" s="28" customFormat="1">
      <c r="A56" s="31">
        <v>45362</v>
      </c>
      <c r="B56" s="32">
        <v>2.4</v>
      </c>
      <c r="C56" s="33">
        <v>19.09686</v>
      </c>
      <c r="D56" s="33">
        <v>100.50421</v>
      </c>
      <c r="E56" s="34">
        <v>658240.49492099998</v>
      </c>
      <c r="F56" s="34">
        <v>2112224.54532</v>
      </c>
      <c r="G56" s="29" t="s">
        <v>880</v>
      </c>
      <c r="H56" s="29" t="s">
        <v>289</v>
      </c>
      <c r="I56" s="29" t="s">
        <v>283</v>
      </c>
      <c r="J56" s="29" t="s">
        <v>172</v>
      </c>
      <c r="K56" s="29" t="s">
        <v>53</v>
      </c>
      <c r="L56" s="29" t="s">
        <v>290</v>
      </c>
      <c r="M56" s="29" t="s">
        <v>62</v>
      </c>
      <c r="N56" s="29" t="s">
        <v>55</v>
      </c>
      <c r="O56" s="29" t="s">
        <v>174</v>
      </c>
      <c r="P56" s="29" t="s">
        <v>65</v>
      </c>
      <c r="Q56" s="29" t="s">
        <v>433</v>
      </c>
      <c r="R56" s="30" t="str">
        <f t="shared" si="0"/>
        <v>http://maps.google.com/maps?q=19.09686,100.50421</v>
      </c>
    </row>
    <row r="57" spans="1:18" s="28" customFormat="1">
      <c r="A57" s="31">
        <v>45362</v>
      </c>
      <c r="B57" s="32">
        <v>2.4</v>
      </c>
      <c r="C57" s="33">
        <v>19.0975</v>
      </c>
      <c r="D57" s="33">
        <v>100.50136999999999</v>
      </c>
      <c r="E57" s="34">
        <v>657941.06986299995</v>
      </c>
      <c r="F57" s="34">
        <v>2112292.8151099999</v>
      </c>
      <c r="G57" s="29" t="s">
        <v>880</v>
      </c>
      <c r="H57" s="29" t="s">
        <v>289</v>
      </c>
      <c r="I57" s="29" t="s">
        <v>283</v>
      </c>
      <c r="J57" s="29" t="s">
        <v>172</v>
      </c>
      <c r="K57" s="29" t="s">
        <v>53</v>
      </c>
      <c r="L57" s="29" t="s">
        <v>290</v>
      </c>
      <c r="M57" s="29" t="s">
        <v>62</v>
      </c>
      <c r="N57" s="29" t="s">
        <v>55</v>
      </c>
      <c r="O57" s="29" t="s">
        <v>174</v>
      </c>
      <c r="P57" s="29" t="s">
        <v>65</v>
      </c>
      <c r="Q57" s="29" t="s">
        <v>433</v>
      </c>
      <c r="R57" s="30" t="str">
        <f t="shared" si="0"/>
        <v>http://maps.google.com/maps?q=19.0975,100.50137</v>
      </c>
    </row>
    <row r="58" spans="1:18" s="28" customFormat="1">
      <c r="A58" s="31">
        <v>45362</v>
      </c>
      <c r="B58" s="32">
        <v>2.4</v>
      </c>
      <c r="C58" s="33">
        <v>19.520189999999999</v>
      </c>
      <c r="D58" s="33">
        <v>101.063</v>
      </c>
      <c r="E58" s="34">
        <v>716483.48316599999</v>
      </c>
      <c r="F58" s="34">
        <v>2159689.61509</v>
      </c>
      <c r="G58" s="29" t="s">
        <v>880</v>
      </c>
      <c r="H58" s="29" t="s">
        <v>531</v>
      </c>
      <c r="I58" s="29" t="s">
        <v>530</v>
      </c>
      <c r="J58" s="29" t="s">
        <v>128</v>
      </c>
      <c r="K58" s="29" t="s">
        <v>53</v>
      </c>
      <c r="L58" s="29" t="s">
        <v>888</v>
      </c>
      <c r="M58" s="29" t="s">
        <v>70</v>
      </c>
      <c r="N58" s="29" t="s">
        <v>55</v>
      </c>
      <c r="O58" s="29" t="s">
        <v>130</v>
      </c>
      <c r="P58" s="29" t="s">
        <v>65</v>
      </c>
      <c r="Q58" s="29" t="s">
        <v>433</v>
      </c>
      <c r="R58" s="30" t="str">
        <f t="shared" si="0"/>
        <v>http://maps.google.com/maps?q=19.52019,101.063</v>
      </c>
    </row>
    <row r="59" spans="1:18" s="28" customFormat="1">
      <c r="A59" s="31">
        <v>45362</v>
      </c>
      <c r="B59" s="32">
        <v>2.4</v>
      </c>
      <c r="C59" s="33">
        <v>19.522500000000001</v>
      </c>
      <c r="D59" s="33">
        <v>101.06328999999999</v>
      </c>
      <c r="E59" s="34">
        <v>716510.84617699997</v>
      </c>
      <c r="F59" s="34">
        <v>2159945.72212</v>
      </c>
      <c r="G59" s="29" t="s">
        <v>880</v>
      </c>
      <c r="H59" s="29" t="s">
        <v>531</v>
      </c>
      <c r="I59" s="29" t="s">
        <v>530</v>
      </c>
      <c r="J59" s="29" t="s">
        <v>128</v>
      </c>
      <c r="K59" s="29" t="s">
        <v>53</v>
      </c>
      <c r="L59" s="29" t="s">
        <v>888</v>
      </c>
      <c r="M59" s="29" t="s">
        <v>70</v>
      </c>
      <c r="N59" s="29" t="s">
        <v>55</v>
      </c>
      <c r="O59" s="29" t="s">
        <v>130</v>
      </c>
      <c r="P59" s="29" t="s">
        <v>65</v>
      </c>
      <c r="Q59" s="29" t="s">
        <v>433</v>
      </c>
      <c r="R59" s="30" t="str">
        <f t="shared" si="0"/>
        <v>http://maps.google.com/maps?q=19.5225,101.06329</v>
      </c>
    </row>
    <row r="60" spans="1:18" s="28" customFormat="1">
      <c r="A60" s="31">
        <v>45362</v>
      </c>
      <c r="B60" s="32">
        <v>2.4</v>
      </c>
      <c r="C60" s="33">
        <v>18.98057</v>
      </c>
      <c r="D60" s="33">
        <v>100.31677999999999</v>
      </c>
      <c r="E60" s="34">
        <v>638616.71758099995</v>
      </c>
      <c r="F60" s="34">
        <v>2099195.7039399999</v>
      </c>
      <c r="G60" s="29" t="s">
        <v>880</v>
      </c>
      <c r="H60" s="29" t="s">
        <v>282</v>
      </c>
      <c r="I60" s="29" t="s">
        <v>280</v>
      </c>
      <c r="J60" s="29" t="s">
        <v>172</v>
      </c>
      <c r="K60" s="29" t="s">
        <v>53</v>
      </c>
      <c r="L60" s="29" t="s">
        <v>281</v>
      </c>
      <c r="M60" s="29" t="s">
        <v>70</v>
      </c>
      <c r="N60" s="29" t="s">
        <v>55</v>
      </c>
      <c r="O60" s="29" t="s">
        <v>174</v>
      </c>
      <c r="P60" s="29" t="s">
        <v>65</v>
      </c>
      <c r="Q60" s="29" t="s">
        <v>433</v>
      </c>
      <c r="R60" s="30" t="str">
        <f t="shared" si="0"/>
        <v>http://maps.google.com/maps?q=18.98057,100.31678</v>
      </c>
    </row>
    <row r="61" spans="1:18" s="28" customFormat="1">
      <c r="A61" s="31">
        <v>45362</v>
      </c>
      <c r="B61" s="32">
        <v>2.4</v>
      </c>
      <c r="C61" s="33">
        <v>18.986329999999999</v>
      </c>
      <c r="D61" s="33">
        <v>100.31749000000001</v>
      </c>
      <c r="E61" s="34">
        <v>638686.70026199997</v>
      </c>
      <c r="F61" s="34">
        <v>2099833.7268599998</v>
      </c>
      <c r="G61" s="29" t="s">
        <v>880</v>
      </c>
      <c r="H61" s="29" t="s">
        <v>282</v>
      </c>
      <c r="I61" s="29" t="s">
        <v>280</v>
      </c>
      <c r="J61" s="29" t="s">
        <v>172</v>
      </c>
      <c r="K61" s="29" t="s">
        <v>53</v>
      </c>
      <c r="L61" s="29" t="s">
        <v>281</v>
      </c>
      <c r="M61" s="29" t="s">
        <v>70</v>
      </c>
      <c r="N61" s="29" t="s">
        <v>55</v>
      </c>
      <c r="O61" s="29" t="s">
        <v>174</v>
      </c>
      <c r="P61" s="29" t="s">
        <v>65</v>
      </c>
      <c r="Q61" s="29" t="s">
        <v>433</v>
      </c>
      <c r="R61" s="30" t="str">
        <f t="shared" si="0"/>
        <v>http://maps.google.com/maps?q=18.98633,100.31749</v>
      </c>
    </row>
    <row r="62" spans="1:18" s="28" customFormat="1">
      <c r="A62" s="31">
        <v>45362</v>
      </c>
      <c r="B62" s="32">
        <v>2.4</v>
      </c>
      <c r="C62" s="33">
        <v>16.877469999999999</v>
      </c>
      <c r="D62" s="33">
        <v>98.984960000000001</v>
      </c>
      <c r="E62" s="34">
        <v>498398.05706000002</v>
      </c>
      <c r="F62" s="34">
        <v>1866000.29804</v>
      </c>
      <c r="G62" s="29" t="s">
        <v>880</v>
      </c>
      <c r="H62" s="29" t="s">
        <v>161</v>
      </c>
      <c r="I62" s="29" t="s">
        <v>162</v>
      </c>
      <c r="J62" s="29" t="s">
        <v>61</v>
      </c>
      <c r="K62" s="29" t="s">
        <v>53</v>
      </c>
      <c r="L62" s="29" t="s">
        <v>276</v>
      </c>
      <c r="M62" s="29" t="s">
        <v>78</v>
      </c>
      <c r="N62" s="29" t="s">
        <v>55</v>
      </c>
      <c r="O62" s="29" t="s">
        <v>64</v>
      </c>
      <c r="P62" s="29" t="s">
        <v>65</v>
      </c>
      <c r="Q62" s="29" t="s">
        <v>433</v>
      </c>
      <c r="R62" s="30" t="str">
        <f t="shared" si="0"/>
        <v>http://maps.google.com/maps?q=16.87747,98.98496</v>
      </c>
    </row>
    <row r="63" spans="1:18" s="28" customFormat="1">
      <c r="A63" s="31">
        <v>45362</v>
      </c>
      <c r="B63" s="32">
        <v>2.4</v>
      </c>
      <c r="C63" s="33">
        <v>16.892749999999999</v>
      </c>
      <c r="D63" s="33">
        <v>98.993160000000003</v>
      </c>
      <c r="E63" s="34">
        <v>499271.515418</v>
      </c>
      <c r="F63" s="34">
        <v>1867690.5804900001</v>
      </c>
      <c r="G63" s="29" t="s">
        <v>880</v>
      </c>
      <c r="H63" s="29" t="s">
        <v>161</v>
      </c>
      <c r="I63" s="29" t="s">
        <v>162</v>
      </c>
      <c r="J63" s="29" t="s">
        <v>61</v>
      </c>
      <c r="K63" s="29" t="s">
        <v>53</v>
      </c>
      <c r="L63" s="29" t="s">
        <v>276</v>
      </c>
      <c r="M63" s="29" t="s">
        <v>78</v>
      </c>
      <c r="N63" s="29" t="s">
        <v>55</v>
      </c>
      <c r="O63" s="29" t="s">
        <v>64</v>
      </c>
      <c r="P63" s="29" t="s">
        <v>65</v>
      </c>
      <c r="Q63" s="29" t="s">
        <v>433</v>
      </c>
      <c r="R63" s="30" t="str">
        <f t="shared" si="0"/>
        <v>http://maps.google.com/maps?q=16.89275,98.99316</v>
      </c>
    </row>
    <row r="64" spans="1:18" s="28" customFormat="1">
      <c r="A64" s="31">
        <v>45362</v>
      </c>
      <c r="B64" s="32">
        <v>2.4</v>
      </c>
      <c r="C64" s="33">
        <v>17.07376</v>
      </c>
      <c r="D64" s="33">
        <v>98.948210000000003</v>
      </c>
      <c r="E64" s="34">
        <v>494489.46512399998</v>
      </c>
      <c r="F64" s="34">
        <v>1887715.4956400001</v>
      </c>
      <c r="G64" s="29" t="s">
        <v>880</v>
      </c>
      <c r="H64" s="29" t="s">
        <v>279</v>
      </c>
      <c r="I64" s="29" t="s">
        <v>278</v>
      </c>
      <c r="J64" s="29" t="s">
        <v>61</v>
      </c>
      <c r="K64" s="29" t="s">
        <v>53</v>
      </c>
      <c r="L64" s="29" t="s">
        <v>276</v>
      </c>
      <c r="M64" s="29" t="s">
        <v>78</v>
      </c>
      <c r="N64" s="29" t="s">
        <v>55</v>
      </c>
      <c r="O64" s="29" t="s">
        <v>64</v>
      </c>
      <c r="P64" s="29" t="s">
        <v>65</v>
      </c>
      <c r="Q64" s="29" t="s">
        <v>433</v>
      </c>
      <c r="R64" s="30" t="str">
        <f t="shared" si="0"/>
        <v>http://maps.google.com/maps?q=17.07376,98.94821</v>
      </c>
    </row>
    <row r="65" spans="1:18" s="28" customFormat="1">
      <c r="A65" s="31">
        <v>45362</v>
      </c>
      <c r="B65" s="32">
        <v>2.4</v>
      </c>
      <c r="C65" s="33">
        <v>17.079360000000001</v>
      </c>
      <c r="D65" s="33">
        <v>98.948300000000003</v>
      </c>
      <c r="E65" s="34">
        <v>494499.20541400003</v>
      </c>
      <c r="F65" s="34">
        <v>1888334.9979099999</v>
      </c>
      <c r="G65" s="29" t="s">
        <v>880</v>
      </c>
      <c r="H65" s="29" t="s">
        <v>279</v>
      </c>
      <c r="I65" s="29" t="s">
        <v>278</v>
      </c>
      <c r="J65" s="29" t="s">
        <v>61</v>
      </c>
      <c r="K65" s="29" t="s">
        <v>53</v>
      </c>
      <c r="L65" s="29" t="s">
        <v>276</v>
      </c>
      <c r="M65" s="29" t="s">
        <v>78</v>
      </c>
      <c r="N65" s="29" t="s">
        <v>55</v>
      </c>
      <c r="O65" s="29" t="s">
        <v>64</v>
      </c>
      <c r="P65" s="29" t="s">
        <v>65</v>
      </c>
      <c r="Q65" s="29" t="s">
        <v>433</v>
      </c>
      <c r="R65" s="30" t="str">
        <f t="shared" si="0"/>
        <v>http://maps.google.com/maps?q=17.07936,98.9483</v>
      </c>
    </row>
    <row r="66" spans="1:18" s="28" customFormat="1">
      <c r="A66" s="31">
        <v>45362</v>
      </c>
      <c r="B66" s="32">
        <v>2.4</v>
      </c>
      <c r="C66" s="33">
        <v>18.507650000000002</v>
      </c>
      <c r="D66" s="33">
        <v>100.07456000000001</v>
      </c>
      <c r="E66" s="34">
        <v>613431.14058500004</v>
      </c>
      <c r="F66" s="34">
        <v>2046689.12093</v>
      </c>
      <c r="G66" s="29" t="s">
        <v>880</v>
      </c>
      <c r="H66" s="29" t="s">
        <v>889</v>
      </c>
      <c r="I66" s="29" t="s">
        <v>346</v>
      </c>
      <c r="J66" s="29" t="s">
        <v>149</v>
      </c>
      <c r="K66" s="29" t="s">
        <v>53</v>
      </c>
      <c r="L66" s="29" t="s">
        <v>271</v>
      </c>
      <c r="M66" s="29" t="s">
        <v>62</v>
      </c>
      <c r="N66" s="29" t="s">
        <v>55</v>
      </c>
      <c r="O66" s="29" t="s">
        <v>130</v>
      </c>
      <c r="P66" s="29" t="s">
        <v>65</v>
      </c>
      <c r="Q66" s="29" t="s">
        <v>433</v>
      </c>
      <c r="R66" s="30" t="str">
        <f t="shared" si="0"/>
        <v>http://maps.google.com/maps?q=18.50765,100.07456</v>
      </c>
    </row>
    <row r="67" spans="1:18" s="28" customFormat="1">
      <c r="A67" s="31">
        <v>45362</v>
      </c>
      <c r="B67" s="32">
        <v>2.4</v>
      </c>
      <c r="C67" s="33">
        <v>18.513349999999999</v>
      </c>
      <c r="D67" s="33">
        <v>100.07541000000001</v>
      </c>
      <c r="E67" s="34">
        <v>613517.11650400003</v>
      </c>
      <c r="F67" s="34">
        <v>2047320.4041899999</v>
      </c>
      <c r="G67" s="29" t="s">
        <v>880</v>
      </c>
      <c r="H67" s="29" t="s">
        <v>889</v>
      </c>
      <c r="I67" s="29" t="s">
        <v>346</v>
      </c>
      <c r="J67" s="29" t="s">
        <v>149</v>
      </c>
      <c r="K67" s="29" t="s">
        <v>53</v>
      </c>
      <c r="L67" s="29" t="s">
        <v>271</v>
      </c>
      <c r="M67" s="29" t="s">
        <v>62</v>
      </c>
      <c r="N67" s="29" t="s">
        <v>55</v>
      </c>
      <c r="O67" s="29" t="s">
        <v>130</v>
      </c>
      <c r="P67" s="29" t="s">
        <v>65</v>
      </c>
      <c r="Q67" s="29" t="s">
        <v>433</v>
      </c>
      <c r="R67" s="30" t="str">
        <f t="shared" si="0"/>
        <v>http://maps.google.com/maps?q=18.51335,100.07541</v>
      </c>
    </row>
    <row r="68" spans="1:18" s="28" customFormat="1">
      <c r="A68" s="31">
        <v>45362</v>
      </c>
      <c r="B68" s="32">
        <v>2.4</v>
      </c>
      <c r="C68" s="33">
        <v>18.51971</v>
      </c>
      <c r="D68" s="33">
        <v>100.07317</v>
      </c>
      <c r="E68" s="34">
        <v>613276.45959600003</v>
      </c>
      <c r="F68" s="34">
        <v>2048022.7790300001</v>
      </c>
      <c r="G68" s="29" t="s">
        <v>880</v>
      </c>
      <c r="H68" s="29" t="s">
        <v>889</v>
      </c>
      <c r="I68" s="29" t="s">
        <v>346</v>
      </c>
      <c r="J68" s="29" t="s">
        <v>149</v>
      </c>
      <c r="K68" s="29" t="s">
        <v>53</v>
      </c>
      <c r="L68" s="29" t="s">
        <v>271</v>
      </c>
      <c r="M68" s="29" t="s">
        <v>62</v>
      </c>
      <c r="N68" s="29" t="s">
        <v>55</v>
      </c>
      <c r="O68" s="29" t="s">
        <v>130</v>
      </c>
      <c r="P68" s="29" t="s">
        <v>65</v>
      </c>
      <c r="Q68" s="29" t="s">
        <v>433</v>
      </c>
      <c r="R68" s="30" t="str">
        <f t="shared" ref="R68:R131" si="1">HYPERLINK(CONCATENATE("http://maps.google.com/maps?q=",C68,",",D68))</f>
        <v>http://maps.google.com/maps?q=18.51971,100.07317</v>
      </c>
    </row>
    <row r="69" spans="1:18" s="28" customFormat="1">
      <c r="A69" s="31">
        <v>45362</v>
      </c>
      <c r="B69" s="32">
        <v>2.4</v>
      </c>
      <c r="C69" s="33">
        <v>19.0685</v>
      </c>
      <c r="D69" s="33">
        <v>99.829930000000004</v>
      </c>
      <c r="E69" s="34">
        <v>587316.65558400005</v>
      </c>
      <c r="F69" s="34">
        <v>2108613.4651199998</v>
      </c>
      <c r="G69" s="29" t="s">
        <v>880</v>
      </c>
      <c r="H69" s="29" t="s">
        <v>269</v>
      </c>
      <c r="I69" s="29" t="s">
        <v>270</v>
      </c>
      <c r="J69" s="29" t="s">
        <v>172</v>
      </c>
      <c r="K69" s="29" t="s">
        <v>53</v>
      </c>
      <c r="L69" s="29" t="s">
        <v>271</v>
      </c>
      <c r="M69" s="29" t="s">
        <v>70</v>
      </c>
      <c r="N69" s="29" t="s">
        <v>272</v>
      </c>
      <c r="O69" s="29" t="s">
        <v>174</v>
      </c>
      <c r="P69" s="29" t="s">
        <v>65</v>
      </c>
      <c r="Q69" s="29" t="s">
        <v>433</v>
      </c>
      <c r="R69" s="30" t="str">
        <f t="shared" si="1"/>
        <v>http://maps.google.com/maps?q=19.0685,99.82993</v>
      </c>
    </row>
    <row r="70" spans="1:18" s="28" customFormat="1">
      <c r="A70" s="31">
        <v>45362</v>
      </c>
      <c r="B70" s="32">
        <v>2.4</v>
      </c>
      <c r="C70" s="33">
        <v>19.280470000000001</v>
      </c>
      <c r="D70" s="33">
        <v>99.748630000000006</v>
      </c>
      <c r="E70" s="34">
        <v>578662.03632700001</v>
      </c>
      <c r="F70" s="34">
        <v>2132031.0035899999</v>
      </c>
      <c r="G70" s="29" t="s">
        <v>880</v>
      </c>
      <c r="H70" s="29" t="s">
        <v>275</v>
      </c>
      <c r="I70" s="29" t="s">
        <v>270</v>
      </c>
      <c r="J70" s="29" t="s">
        <v>172</v>
      </c>
      <c r="K70" s="29" t="s">
        <v>53</v>
      </c>
      <c r="L70" s="29" t="s">
        <v>271</v>
      </c>
      <c r="M70" s="29" t="s">
        <v>70</v>
      </c>
      <c r="N70" s="29" t="s">
        <v>272</v>
      </c>
      <c r="O70" s="29" t="s">
        <v>174</v>
      </c>
      <c r="P70" s="29" t="s">
        <v>65</v>
      </c>
      <c r="Q70" s="29" t="s">
        <v>433</v>
      </c>
      <c r="R70" s="30" t="str">
        <f t="shared" si="1"/>
        <v>http://maps.google.com/maps?q=19.28047,99.74863</v>
      </c>
    </row>
    <row r="71" spans="1:18" s="28" customFormat="1">
      <c r="A71" s="31">
        <v>45362</v>
      </c>
      <c r="B71" s="32">
        <v>2.4</v>
      </c>
      <c r="C71" s="33">
        <v>18.4742</v>
      </c>
      <c r="D71" s="33">
        <v>98.607569999999996</v>
      </c>
      <c r="E71" s="34">
        <v>458568.52704800002</v>
      </c>
      <c r="F71" s="34">
        <v>2042695.4415200001</v>
      </c>
      <c r="G71" s="29" t="s">
        <v>880</v>
      </c>
      <c r="H71" s="29" t="s">
        <v>266</v>
      </c>
      <c r="I71" s="29" t="s">
        <v>73</v>
      </c>
      <c r="J71" s="29" t="s">
        <v>52</v>
      </c>
      <c r="K71" s="29" t="s">
        <v>53</v>
      </c>
      <c r="L71" s="29" t="s">
        <v>267</v>
      </c>
      <c r="M71" s="29" t="s">
        <v>70</v>
      </c>
      <c r="N71" s="29" t="s">
        <v>268</v>
      </c>
      <c r="O71" s="29" t="s">
        <v>56</v>
      </c>
      <c r="P71" s="29" t="s">
        <v>65</v>
      </c>
      <c r="Q71" s="29" t="s">
        <v>105</v>
      </c>
      <c r="R71" s="30" t="str">
        <f t="shared" si="1"/>
        <v>http://maps.google.com/maps?q=18.4742,98.60757</v>
      </c>
    </row>
    <row r="72" spans="1:18" s="28" customFormat="1">
      <c r="A72" s="31">
        <v>45362</v>
      </c>
      <c r="B72" s="32">
        <v>2.4</v>
      </c>
      <c r="C72" s="33">
        <v>18.458600000000001</v>
      </c>
      <c r="D72" s="33">
        <v>98.605239999999995</v>
      </c>
      <c r="E72" s="34">
        <v>458318.76327300002</v>
      </c>
      <c r="F72" s="34">
        <v>2040969.9367200001</v>
      </c>
      <c r="G72" s="29" t="s">
        <v>880</v>
      </c>
      <c r="H72" s="29" t="s">
        <v>266</v>
      </c>
      <c r="I72" s="29" t="s">
        <v>73</v>
      </c>
      <c r="J72" s="29" t="s">
        <v>52</v>
      </c>
      <c r="K72" s="29" t="s">
        <v>53</v>
      </c>
      <c r="L72" s="29" t="s">
        <v>267</v>
      </c>
      <c r="M72" s="29" t="s">
        <v>70</v>
      </c>
      <c r="N72" s="29" t="s">
        <v>268</v>
      </c>
      <c r="O72" s="29" t="s">
        <v>56</v>
      </c>
      <c r="P72" s="29" t="s">
        <v>65</v>
      </c>
      <c r="Q72" s="29" t="s">
        <v>433</v>
      </c>
      <c r="R72" s="30" t="str">
        <f t="shared" si="1"/>
        <v>http://maps.google.com/maps?q=18.4586,98.60524</v>
      </c>
    </row>
    <row r="73" spans="1:18" s="28" customFormat="1">
      <c r="A73" s="31">
        <v>45362</v>
      </c>
      <c r="B73" s="32">
        <v>2.4</v>
      </c>
      <c r="C73" s="33">
        <v>18.465240000000001</v>
      </c>
      <c r="D73" s="33">
        <v>98.599050000000005</v>
      </c>
      <c r="E73" s="34">
        <v>457666.80383200001</v>
      </c>
      <c r="F73" s="34">
        <v>2041706.04736</v>
      </c>
      <c r="G73" s="29" t="s">
        <v>880</v>
      </c>
      <c r="H73" s="29" t="s">
        <v>266</v>
      </c>
      <c r="I73" s="29" t="s">
        <v>73</v>
      </c>
      <c r="J73" s="29" t="s">
        <v>52</v>
      </c>
      <c r="K73" s="29" t="s">
        <v>53</v>
      </c>
      <c r="L73" s="29" t="s">
        <v>267</v>
      </c>
      <c r="M73" s="29" t="s">
        <v>70</v>
      </c>
      <c r="N73" s="29" t="s">
        <v>268</v>
      </c>
      <c r="O73" s="29" t="s">
        <v>56</v>
      </c>
      <c r="P73" s="29" t="s">
        <v>65</v>
      </c>
      <c r="Q73" s="29" t="s">
        <v>433</v>
      </c>
      <c r="R73" s="30" t="str">
        <f t="shared" si="1"/>
        <v>http://maps.google.com/maps?q=18.46524,98.59905</v>
      </c>
    </row>
    <row r="74" spans="1:18" s="28" customFormat="1">
      <c r="A74" s="31">
        <v>45362</v>
      </c>
      <c r="B74" s="32">
        <v>2.4</v>
      </c>
      <c r="C74" s="33">
        <v>18.4772</v>
      </c>
      <c r="D74" s="33">
        <v>98.593000000000004</v>
      </c>
      <c r="E74" s="34">
        <v>457031.00099299999</v>
      </c>
      <c r="F74" s="34">
        <v>2043030.7737</v>
      </c>
      <c r="G74" s="29" t="s">
        <v>880</v>
      </c>
      <c r="H74" s="29" t="s">
        <v>266</v>
      </c>
      <c r="I74" s="29" t="s">
        <v>73</v>
      </c>
      <c r="J74" s="29" t="s">
        <v>52</v>
      </c>
      <c r="K74" s="29" t="s">
        <v>53</v>
      </c>
      <c r="L74" s="29" t="s">
        <v>267</v>
      </c>
      <c r="M74" s="29" t="s">
        <v>70</v>
      </c>
      <c r="N74" s="29" t="s">
        <v>268</v>
      </c>
      <c r="O74" s="29" t="s">
        <v>56</v>
      </c>
      <c r="P74" s="29" t="s">
        <v>65</v>
      </c>
      <c r="Q74" s="29" t="s">
        <v>433</v>
      </c>
      <c r="R74" s="30" t="str">
        <f t="shared" si="1"/>
        <v>http://maps.google.com/maps?q=18.4772,98.593</v>
      </c>
    </row>
    <row r="75" spans="1:18" s="28" customFormat="1">
      <c r="A75" s="31">
        <v>45362</v>
      </c>
      <c r="B75" s="32">
        <v>2.4</v>
      </c>
      <c r="C75" s="33">
        <v>18.477959999999999</v>
      </c>
      <c r="D75" s="33">
        <v>98.589320000000001</v>
      </c>
      <c r="E75" s="34">
        <v>456642.670927</v>
      </c>
      <c r="F75" s="34">
        <v>2043115.74172</v>
      </c>
      <c r="G75" s="29" t="s">
        <v>880</v>
      </c>
      <c r="H75" s="29" t="s">
        <v>266</v>
      </c>
      <c r="I75" s="29" t="s">
        <v>73</v>
      </c>
      <c r="J75" s="29" t="s">
        <v>52</v>
      </c>
      <c r="K75" s="29" t="s">
        <v>53</v>
      </c>
      <c r="L75" s="29" t="s">
        <v>267</v>
      </c>
      <c r="M75" s="29" t="s">
        <v>70</v>
      </c>
      <c r="N75" s="29" t="s">
        <v>268</v>
      </c>
      <c r="O75" s="29" t="s">
        <v>56</v>
      </c>
      <c r="P75" s="29" t="s">
        <v>65</v>
      </c>
      <c r="Q75" s="29" t="s">
        <v>433</v>
      </c>
      <c r="R75" s="30" t="str">
        <f t="shared" si="1"/>
        <v>http://maps.google.com/maps?q=18.47796,98.58932</v>
      </c>
    </row>
    <row r="76" spans="1:18" s="28" customFormat="1">
      <c r="A76" s="31">
        <v>45362</v>
      </c>
      <c r="B76" s="32">
        <v>2.4</v>
      </c>
      <c r="C76" s="33">
        <v>18.48021</v>
      </c>
      <c r="D76" s="33">
        <v>98.604410000000001</v>
      </c>
      <c r="E76" s="34">
        <v>458236.35545099998</v>
      </c>
      <c r="F76" s="34">
        <v>2043361.1374299999</v>
      </c>
      <c r="G76" s="29" t="s">
        <v>880</v>
      </c>
      <c r="H76" s="29" t="s">
        <v>266</v>
      </c>
      <c r="I76" s="29" t="s">
        <v>73</v>
      </c>
      <c r="J76" s="29" t="s">
        <v>52</v>
      </c>
      <c r="K76" s="29" t="s">
        <v>53</v>
      </c>
      <c r="L76" s="29" t="s">
        <v>267</v>
      </c>
      <c r="M76" s="29" t="s">
        <v>70</v>
      </c>
      <c r="N76" s="29" t="s">
        <v>268</v>
      </c>
      <c r="O76" s="29" t="s">
        <v>56</v>
      </c>
      <c r="P76" s="29" t="s">
        <v>65</v>
      </c>
      <c r="Q76" s="29" t="s">
        <v>433</v>
      </c>
      <c r="R76" s="30" t="str">
        <f t="shared" si="1"/>
        <v>http://maps.google.com/maps?q=18.48021,98.60441</v>
      </c>
    </row>
    <row r="77" spans="1:18" s="28" customFormat="1">
      <c r="A77" s="31">
        <v>45362</v>
      </c>
      <c r="B77" s="32">
        <v>2.4</v>
      </c>
      <c r="C77" s="33">
        <v>18.480989999999998</v>
      </c>
      <c r="D77" s="33">
        <v>98.6006</v>
      </c>
      <c r="E77" s="34">
        <v>457834.30759799998</v>
      </c>
      <c r="F77" s="34">
        <v>2043448.3241699999</v>
      </c>
      <c r="G77" s="29" t="s">
        <v>880</v>
      </c>
      <c r="H77" s="29" t="s">
        <v>266</v>
      </c>
      <c r="I77" s="29" t="s">
        <v>73</v>
      </c>
      <c r="J77" s="29" t="s">
        <v>52</v>
      </c>
      <c r="K77" s="29" t="s">
        <v>53</v>
      </c>
      <c r="L77" s="29" t="s">
        <v>267</v>
      </c>
      <c r="M77" s="29" t="s">
        <v>70</v>
      </c>
      <c r="N77" s="29" t="s">
        <v>268</v>
      </c>
      <c r="O77" s="29" t="s">
        <v>56</v>
      </c>
      <c r="P77" s="29" t="s">
        <v>65</v>
      </c>
      <c r="Q77" s="29" t="s">
        <v>433</v>
      </c>
      <c r="R77" s="30" t="str">
        <f t="shared" si="1"/>
        <v>http://maps.google.com/maps?q=18.48099,98.6006</v>
      </c>
    </row>
    <row r="78" spans="1:18" s="28" customFormat="1">
      <c r="A78" s="31">
        <v>45362</v>
      </c>
      <c r="B78" s="32">
        <v>2.4</v>
      </c>
      <c r="C78" s="33">
        <v>18.484159999999999</v>
      </c>
      <c r="D78" s="33">
        <v>98.585220000000007</v>
      </c>
      <c r="E78" s="34">
        <v>456211.38372400001</v>
      </c>
      <c r="F78" s="34">
        <v>2043802.72278</v>
      </c>
      <c r="G78" s="29" t="s">
        <v>880</v>
      </c>
      <c r="H78" s="29" t="s">
        <v>266</v>
      </c>
      <c r="I78" s="29" t="s">
        <v>73</v>
      </c>
      <c r="J78" s="29" t="s">
        <v>52</v>
      </c>
      <c r="K78" s="29" t="s">
        <v>53</v>
      </c>
      <c r="L78" s="29" t="s">
        <v>267</v>
      </c>
      <c r="M78" s="29" t="s">
        <v>70</v>
      </c>
      <c r="N78" s="29" t="s">
        <v>268</v>
      </c>
      <c r="O78" s="29" t="s">
        <v>56</v>
      </c>
      <c r="P78" s="29" t="s">
        <v>65</v>
      </c>
      <c r="Q78" s="29" t="s">
        <v>433</v>
      </c>
      <c r="R78" s="30" t="str">
        <f t="shared" si="1"/>
        <v>http://maps.google.com/maps?q=18.48416,98.58522</v>
      </c>
    </row>
    <row r="79" spans="1:18" s="28" customFormat="1">
      <c r="A79" s="31">
        <v>45362</v>
      </c>
      <c r="B79" s="32">
        <v>2.4</v>
      </c>
      <c r="C79" s="33">
        <v>18.617619999999999</v>
      </c>
      <c r="D79" s="33">
        <v>98.462720000000004</v>
      </c>
      <c r="E79" s="34">
        <v>443322.75859300001</v>
      </c>
      <c r="F79" s="34">
        <v>2058603.6563899999</v>
      </c>
      <c r="G79" s="29" t="s">
        <v>880</v>
      </c>
      <c r="H79" s="29" t="s">
        <v>659</v>
      </c>
      <c r="I79" s="29" t="s">
        <v>381</v>
      </c>
      <c r="J79" s="29" t="s">
        <v>52</v>
      </c>
      <c r="K79" s="29" t="s">
        <v>53</v>
      </c>
      <c r="L79" s="29" t="s">
        <v>267</v>
      </c>
      <c r="M79" s="29" t="s">
        <v>70</v>
      </c>
      <c r="N79" s="29" t="s">
        <v>268</v>
      </c>
      <c r="O79" s="29" t="s">
        <v>56</v>
      </c>
      <c r="P79" s="29" t="s">
        <v>65</v>
      </c>
      <c r="Q79" s="29" t="s">
        <v>433</v>
      </c>
      <c r="R79" s="30" t="str">
        <f t="shared" si="1"/>
        <v>http://maps.google.com/maps?q=18.61762,98.46272</v>
      </c>
    </row>
    <row r="80" spans="1:18" s="28" customFormat="1">
      <c r="A80" s="31">
        <v>45362</v>
      </c>
      <c r="B80" s="32">
        <v>2.4</v>
      </c>
      <c r="C80" s="33">
        <v>18.618120000000001</v>
      </c>
      <c r="D80" s="33">
        <v>98.460310000000007</v>
      </c>
      <c r="E80" s="34">
        <v>443068.689962</v>
      </c>
      <c r="F80" s="34">
        <v>2058659.7428299999</v>
      </c>
      <c r="G80" s="29" t="s">
        <v>880</v>
      </c>
      <c r="H80" s="29" t="s">
        <v>659</v>
      </c>
      <c r="I80" s="29" t="s">
        <v>381</v>
      </c>
      <c r="J80" s="29" t="s">
        <v>52</v>
      </c>
      <c r="K80" s="29" t="s">
        <v>53</v>
      </c>
      <c r="L80" s="29" t="s">
        <v>267</v>
      </c>
      <c r="M80" s="29" t="s">
        <v>70</v>
      </c>
      <c r="N80" s="29" t="s">
        <v>268</v>
      </c>
      <c r="O80" s="29" t="s">
        <v>56</v>
      </c>
      <c r="P80" s="29" t="s">
        <v>65</v>
      </c>
      <c r="Q80" s="29" t="s">
        <v>433</v>
      </c>
      <c r="R80" s="30" t="str">
        <f t="shared" si="1"/>
        <v>http://maps.google.com/maps?q=18.61812,98.46031</v>
      </c>
    </row>
    <row r="81" spans="1:18" s="28" customFormat="1">
      <c r="A81" s="31">
        <v>45362</v>
      </c>
      <c r="B81" s="32">
        <v>2.4</v>
      </c>
      <c r="C81" s="33">
        <v>18.62351</v>
      </c>
      <c r="D81" s="33">
        <v>98.459829999999997</v>
      </c>
      <c r="E81" s="34">
        <v>443019.84945400001</v>
      </c>
      <c r="F81" s="34">
        <v>2059256.2838099999</v>
      </c>
      <c r="G81" s="29" t="s">
        <v>880</v>
      </c>
      <c r="H81" s="29" t="s">
        <v>659</v>
      </c>
      <c r="I81" s="29" t="s">
        <v>381</v>
      </c>
      <c r="J81" s="29" t="s">
        <v>52</v>
      </c>
      <c r="K81" s="29" t="s">
        <v>53</v>
      </c>
      <c r="L81" s="29" t="s">
        <v>267</v>
      </c>
      <c r="M81" s="29" t="s">
        <v>70</v>
      </c>
      <c r="N81" s="29" t="s">
        <v>268</v>
      </c>
      <c r="O81" s="29" t="s">
        <v>56</v>
      </c>
      <c r="P81" s="29" t="s">
        <v>65</v>
      </c>
      <c r="Q81" s="29" t="s">
        <v>433</v>
      </c>
      <c r="R81" s="30" t="str">
        <f t="shared" si="1"/>
        <v>http://maps.google.com/maps?q=18.62351,98.45983</v>
      </c>
    </row>
    <row r="82" spans="1:18" s="28" customFormat="1">
      <c r="A82" s="31">
        <v>45362</v>
      </c>
      <c r="B82" s="32">
        <v>2.4</v>
      </c>
      <c r="C82" s="33">
        <v>17.645980000000002</v>
      </c>
      <c r="D82" s="33">
        <v>100.59925</v>
      </c>
      <c r="E82" s="34">
        <v>669653.51133200002</v>
      </c>
      <c r="F82" s="34">
        <v>1951736.71979</v>
      </c>
      <c r="G82" s="29" t="s">
        <v>880</v>
      </c>
      <c r="H82" s="29" t="s">
        <v>263</v>
      </c>
      <c r="I82" s="29" t="s">
        <v>84</v>
      </c>
      <c r="J82" s="29" t="s">
        <v>85</v>
      </c>
      <c r="K82" s="29" t="s">
        <v>53</v>
      </c>
      <c r="L82" s="29" t="s">
        <v>264</v>
      </c>
      <c r="M82" s="29" t="s">
        <v>70</v>
      </c>
      <c r="N82" s="29" t="s">
        <v>265</v>
      </c>
      <c r="O82" s="29" t="s">
        <v>88</v>
      </c>
      <c r="P82" s="29" t="s">
        <v>65</v>
      </c>
      <c r="Q82" s="29" t="s">
        <v>433</v>
      </c>
      <c r="R82" s="30" t="str">
        <f t="shared" si="1"/>
        <v>http://maps.google.com/maps?q=17.64598,100.59925</v>
      </c>
    </row>
    <row r="83" spans="1:18" s="28" customFormat="1">
      <c r="A83" s="31">
        <v>45362</v>
      </c>
      <c r="B83" s="32">
        <v>2.4</v>
      </c>
      <c r="C83" s="33">
        <v>17.237629999999999</v>
      </c>
      <c r="D83" s="33">
        <v>99.39188</v>
      </c>
      <c r="E83" s="34">
        <v>541660.32019</v>
      </c>
      <c r="F83" s="34">
        <v>1905885.37873</v>
      </c>
      <c r="G83" s="29" t="s">
        <v>880</v>
      </c>
      <c r="H83" s="29" t="s">
        <v>341</v>
      </c>
      <c r="I83" s="29" t="s">
        <v>305</v>
      </c>
      <c r="J83" s="29" t="s">
        <v>240</v>
      </c>
      <c r="K83" s="29" t="s">
        <v>53</v>
      </c>
      <c r="L83" s="29" t="s">
        <v>258</v>
      </c>
      <c r="M83" s="29" t="s">
        <v>62</v>
      </c>
      <c r="N83" s="29" t="s">
        <v>55</v>
      </c>
      <c r="O83" s="29" t="s">
        <v>64</v>
      </c>
      <c r="P83" s="29" t="s">
        <v>65</v>
      </c>
      <c r="Q83" s="29" t="s">
        <v>433</v>
      </c>
      <c r="R83" s="30" t="str">
        <f t="shared" si="1"/>
        <v>http://maps.google.com/maps?q=17.23763,99.39188</v>
      </c>
    </row>
    <row r="84" spans="1:18" s="28" customFormat="1">
      <c r="A84" s="31">
        <v>45362</v>
      </c>
      <c r="B84" s="32">
        <v>2.4</v>
      </c>
      <c r="C84" s="33">
        <v>17.241810000000001</v>
      </c>
      <c r="D84" s="33">
        <v>99.399450000000002</v>
      </c>
      <c r="E84" s="34">
        <v>542464.13355999999</v>
      </c>
      <c r="F84" s="34">
        <v>1906349.45835</v>
      </c>
      <c r="G84" s="29" t="s">
        <v>880</v>
      </c>
      <c r="H84" s="29" t="s">
        <v>341</v>
      </c>
      <c r="I84" s="29" t="s">
        <v>305</v>
      </c>
      <c r="J84" s="29" t="s">
        <v>240</v>
      </c>
      <c r="K84" s="29" t="s">
        <v>53</v>
      </c>
      <c r="L84" s="29" t="s">
        <v>258</v>
      </c>
      <c r="M84" s="29" t="s">
        <v>62</v>
      </c>
      <c r="N84" s="29" t="s">
        <v>55</v>
      </c>
      <c r="O84" s="29" t="s">
        <v>64</v>
      </c>
      <c r="P84" s="29" t="s">
        <v>65</v>
      </c>
      <c r="Q84" s="29" t="s">
        <v>433</v>
      </c>
      <c r="R84" s="30" t="str">
        <f t="shared" si="1"/>
        <v>http://maps.google.com/maps?q=17.24181,99.39945</v>
      </c>
    </row>
    <row r="85" spans="1:18" s="28" customFormat="1">
      <c r="A85" s="31">
        <v>45362</v>
      </c>
      <c r="B85" s="32">
        <v>2.4</v>
      </c>
      <c r="C85" s="33">
        <v>17.24945</v>
      </c>
      <c r="D85" s="33">
        <v>99.362830000000002</v>
      </c>
      <c r="E85" s="34">
        <v>538569.55714199995</v>
      </c>
      <c r="F85" s="34">
        <v>1907186.99177</v>
      </c>
      <c r="G85" s="29" t="s">
        <v>880</v>
      </c>
      <c r="H85" s="29" t="s">
        <v>341</v>
      </c>
      <c r="I85" s="29" t="s">
        <v>305</v>
      </c>
      <c r="J85" s="29" t="s">
        <v>240</v>
      </c>
      <c r="K85" s="29" t="s">
        <v>53</v>
      </c>
      <c r="L85" s="29" t="s">
        <v>258</v>
      </c>
      <c r="M85" s="29" t="s">
        <v>62</v>
      </c>
      <c r="N85" s="29" t="s">
        <v>55</v>
      </c>
      <c r="O85" s="29" t="s">
        <v>64</v>
      </c>
      <c r="P85" s="29" t="s">
        <v>65</v>
      </c>
      <c r="Q85" s="29" t="s">
        <v>433</v>
      </c>
      <c r="R85" s="30" t="str">
        <f t="shared" si="1"/>
        <v>http://maps.google.com/maps?q=17.24945,99.36283</v>
      </c>
    </row>
    <row r="86" spans="1:18" s="28" customFormat="1">
      <c r="A86" s="31">
        <v>45362</v>
      </c>
      <c r="B86" s="32">
        <v>2.4</v>
      </c>
      <c r="C86" s="33">
        <v>17.253430000000002</v>
      </c>
      <c r="D86" s="33">
        <v>99.371350000000007</v>
      </c>
      <c r="E86" s="34">
        <v>539474.414307</v>
      </c>
      <c r="F86" s="34">
        <v>1907629.0185700001</v>
      </c>
      <c r="G86" s="29" t="s">
        <v>880</v>
      </c>
      <c r="H86" s="29" t="s">
        <v>341</v>
      </c>
      <c r="I86" s="29" t="s">
        <v>305</v>
      </c>
      <c r="J86" s="29" t="s">
        <v>240</v>
      </c>
      <c r="K86" s="29" t="s">
        <v>53</v>
      </c>
      <c r="L86" s="29" t="s">
        <v>258</v>
      </c>
      <c r="M86" s="29" t="s">
        <v>62</v>
      </c>
      <c r="N86" s="29" t="s">
        <v>55</v>
      </c>
      <c r="O86" s="29" t="s">
        <v>64</v>
      </c>
      <c r="P86" s="29" t="s">
        <v>65</v>
      </c>
      <c r="Q86" s="29" t="s">
        <v>433</v>
      </c>
      <c r="R86" s="30" t="str">
        <f t="shared" si="1"/>
        <v>http://maps.google.com/maps?q=17.25343,99.37135</v>
      </c>
    </row>
    <row r="87" spans="1:18" s="28" customFormat="1">
      <c r="A87" s="31">
        <v>45362</v>
      </c>
      <c r="B87" s="32">
        <v>2.4</v>
      </c>
      <c r="C87" s="33">
        <v>17.264030000000002</v>
      </c>
      <c r="D87" s="33">
        <v>99.368819999999999</v>
      </c>
      <c r="E87" s="34">
        <v>539203.233213</v>
      </c>
      <c r="F87" s="34">
        <v>1908801.1783100001</v>
      </c>
      <c r="G87" s="29" t="s">
        <v>880</v>
      </c>
      <c r="H87" s="29" t="s">
        <v>341</v>
      </c>
      <c r="I87" s="29" t="s">
        <v>305</v>
      </c>
      <c r="J87" s="29" t="s">
        <v>240</v>
      </c>
      <c r="K87" s="29" t="s">
        <v>53</v>
      </c>
      <c r="L87" s="29" t="s">
        <v>258</v>
      </c>
      <c r="M87" s="29" t="s">
        <v>62</v>
      </c>
      <c r="N87" s="29" t="s">
        <v>55</v>
      </c>
      <c r="O87" s="29" t="s">
        <v>64</v>
      </c>
      <c r="P87" s="29" t="s">
        <v>65</v>
      </c>
      <c r="Q87" s="29" t="s">
        <v>433</v>
      </c>
      <c r="R87" s="30" t="str">
        <f t="shared" si="1"/>
        <v>http://maps.google.com/maps?q=17.26403,99.36882</v>
      </c>
    </row>
    <row r="88" spans="1:18" s="28" customFormat="1">
      <c r="A88" s="31">
        <v>45362</v>
      </c>
      <c r="B88" s="32">
        <v>2.4</v>
      </c>
      <c r="C88" s="33">
        <v>17.264710000000001</v>
      </c>
      <c r="D88" s="33">
        <v>99.365679999999998</v>
      </c>
      <c r="E88" s="34">
        <v>538869.32480199996</v>
      </c>
      <c r="F88" s="34">
        <v>1908875.7716300001</v>
      </c>
      <c r="G88" s="29" t="s">
        <v>880</v>
      </c>
      <c r="H88" s="29" t="s">
        <v>341</v>
      </c>
      <c r="I88" s="29" t="s">
        <v>305</v>
      </c>
      <c r="J88" s="29" t="s">
        <v>240</v>
      </c>
      <c r="K88" s="29" t="s">
        <v>53</v>
      </c>
      <c r="L88" s="29" t="s">
        <v>258</v>
      </c>
      <c r="M88" s="29" t="s">
        <v>62</v>
      </c>
      <c r="N88" s="29" t="s">
        <v>55</v>
      </c>
      <c r="O88" s="29" t="s">
        <v>64</v>
      </c>
      <c r="P88" s="29" t="s">
        <v>65</v>
      </c>
      <c r="Q88" s="29" t="s">
        <v>433</v>
      </c>
      <c r="R88" s="30" t="str">
        <f t="shared" si="1"/>
        <v>http://maps.google.com/maps?q=17.26471,99.36568</v>
      </c>
    </row>
    <row r="89" spans="1:18" s="28" customFormat="1">
      <c r="A89" s="31">
        <v>45362</v>
      </c>
      <c r="B89" s="32">
        <v>2.4</v>
      </c>
      <c r="C89" s="33">
        <v>17.265540000000001</v>
      </c>
      <c r="D89" s="33">
        <v>99.368489999999994</v>
      </c>
      <c r="E89" s="34">
        <v>539167.83703499998</v>
      </c>
      <c r="F89" s="34">
        <v>1908968.1623</v>
      </c>
      <c r="G89" s="29" t="s">
        <v>880</v>
      </c>
      <c r="H89" s="29" t="s">
        <v>341</v>
      </c>
      <c r="I89" s="29" t="s">
        <v>305</v>
      </c>
      <c r="J89" s="29" t="s">
        <v>240</v>
      </c>
      <c r="K89" s="29" t="s">
        <v>53</v>
      </c>
      <c r="L89" s="29" t="s">
        <v>258</v>
      </c>
      <c r="M89" s="29" t="s">
        <v>62</v>
      </c>
      <c r="N89" s="29" t="s">
        <v>55</v>
      </c>
      <c r="O89" s="29" t="s">
        <v>64</v>
      </c>
      <c r="P89" s="29" t="s">
        <v>65</v>
      </c>
      <c r="Q89" s="29" t="s">
        <v>433</v>
      </c>
      <c r="R89" s="30" t="str">
        <f t="shared" si="1"/>
        <v>http://maps.google.com/maps?q=17.26554,99.36849</v>
      </c>
    </row>
    <row r="90" spans="1:18" s="28" customFormat="1">
      <c r="A90" s="31">
        <v>45362</v>
      </c>
      <c r="B90" s="32">
        <v>2.4</v>
      </c>
      <c r="C90" s="33">
        <v>17.266190000000002</v>
      </c>
      <c r="D90" s="33">
        <v>99.365340000000003</v>
      </c>
      <c r="E90" s="34">
        <v>538832.87481399998</v>
      </c>
      <c r="F90" s="34">
        <v>1909039.43524</v>
      </c>
      <c r="G90" s="29" t="s">
        <v>880</v>
      </c>
      <c r="H90" s="29" t="s">
        <v>341</v>
      </c>
      <c r="I90" s="29" t="s">
        <v>305</v>
      </c>
      <c r="J90" s="29" t="s">
        <v>240</v>
      </c>
      <c r="K90" s="29" t="s">
        <v>53</v>
      </c>
      <c r="L90" s="29" t="s">
        <v>258</v>
      </c>
      <c r="M90" s="29" t="s">
        <v>62</v>
      </c>
      <c r="N90" s="29" t="s">
        <v>55</v>
      </c>
      <c r="O90" s="29" t="s">
        <v>64</v>
      </c>
      <c r="P90" s="29" t="s">
        <v>65</v>
      </c>
      <c r="Q90" s="29" t="s">
        <v>433</v>
      </c>
      <c r="R90" s="30" t="str">
        <f t="shared" si="1"/>
        <v>http://maps.google.com/maps?q=17.26619,99.36534</v>
      </c>
    </row>
    <row r="91" spans="1:18" s="28" customFormat="1">
      <c r="A91" s="31">
        <v>45362</v>
      </c>
      <c r="B91" s="32">
        <v>2.4</v>
      </c>
      <c r="C91" s="33">
        <v>17.266870000000001</v>
      </c>
      <c r="D91" s="33">
        <v>99.362080000000006</v>
      </c>
      <c r="E91" s="34">
        <v>538486.21655400004</v>
      </c>
      <c r="F91" s="34">
        <v>1909114.0105600001</v>
      </c>
      <c r="G91" s="29" t="s">
        <v>880</v>
      </c>
      <c r="H91" s="29" t="s">
        <v>341</v>
      </c>
      <c r="I91" s="29" t="s">
        <v>305</v>
      </c>
      <c r="J91" s="29" t="s">
        <v>240</v>
      </c>
      <c r="K91" s="29" t="s">
        <v>53</v>
      </c>
      <c r="L91" s="29" t="s">
        <v>258</v>
      </c>
      <c r="M91" s="29" t="s">
        <v>62</v>
      </c>
      <c r="N91" s="29" t="s">
        <v>55</v>
      </c>
      <c r="O91" s="29" t="s">
        <v>64</v>
      </c>
      <c r="P91" s="29" t="s">
        <v>65</v>
      </c>
      <c r="Q91" s="29" t="s">
        <v>433</v>
      </c>
      <c r="R91" s="30" t="str">
        <f t="shared" si="1"/>
        <v>http://maps.google.com/maps?q=17.26687,99.36208</v>
      </c>
    </row>
    <row r="92" spans="1:18" s="28" customFormat="1">
      <c r="A92" s="31">
        <v>45362</v>
      </c>
      <c r="B92" s="32">
        <v>2.4</v>
      </c>
      <c r="C92" s="33">
        <v>17.429189999999998</v>
      </c>
      <c r="D92" s="33">
        <v>99.429119999999998</v>
      </c>
      <c r="E92" s="34">
        <v>545572.03197000001</v>
      </c>
      <c r="F92" s="34">
        <v>1927086.2983899999</v>
      </c>
      <c r="G92" s="29" t="s">
        <v>880</v>
      </c>
      <c r="H92" s="29" t="s">
        <v>341</v>
      </c>
      <c r="I92" s="29" t="s">
        <v>305</v>
      </c>
      <c r="J92" s="29" t="s">
        <v>240</v>
      </c>
      <c r="K92" s="29" t="s">
        <v>53</v>
      </c>
      <c r="L92" s="29" t="s">
        <v>258</v>
      </c>
      <c r="M92" s="29" t="s">
        <v>62</v>
      </c>
      <c r="N92" s="29" t="s">
        <v>55</v>
      </c>
      <c r="O92" s="29" t="s">
        <v>64</v>
      </c>
      <c r="P92" s="29" t="s">
        <v>65</v>
      </c>
      <c r="Q92" s="29" t="s">
        <v>433</v>
      </c>
      <c r="R92" s="30" t="str">
        <f t="shared" si="1"/>
        <v>http://maps.google.com/maps?q=17.42919,99.42912</v>
      </c>
    </row>
    <row r="93" spans="1:18" s="28" customFormat="1">
      <c r="A93" s="31">
        <v>45362</v>
      </c>
      <c r="B93" s="32">
        <v>2.4</v>
      </c>
      <c r="C93" s="33">
        <v>17.434149999999999</v>
      </c>
      <c r="D93" s="33">
        <v>99.432950000000005</v>
      </c>
      <c r="E93" s="34">
        <v>545977.53759199998</v>
      </c>
      <c r="F93" s="34">
        <v>1927635.95132</v>
      </c>
      <c r="G93" s="29" t="s">
        <v>880</v>
      </c>
      <c r="H93" s="29" t="s">
        <v>341</v>
      </c>
      <c r="I93" s="29" t="s">
        <v>305</v>
      </c>
      <c r="J93" s="29" t="s">
        <v>240</v>
      </c>
      <c r="K93" s="29" t="s">
        <v>53</v>
      </c>
      <c r="L93" s="29" t="s">
        <v>258</v>
      </c>
      <c r="M93" s="29" t="s">
        <v>62</v>
      </c>
      <c r="N93" s="29" t="s">
        <v>55</v>
      </c>
      <c r="O93" s="29" t="s">
        <v>64</v>
      </c>
      <c r="P93" s="29" t="s">
        <v>65</v>
      </c>
      <c r="Q93" s="29" t="s">
        <v>433</v>
      </c>
      <c r="R93" s="30" t="str">
        <f t="shared" si="1"/>
        <v>http://maps.google.com/maps?q=17.43415,99.43295</v>
      </c>
    </row>
    <row r="94" spans="1:18" s="28" customFormat="1">
      <c r="A94" s="31">
        <v>45362</v>
      </c>
      <c r="B94" s="32">
        <v>2.4</v>
      </c>
      <c r="C94" s="33">
        <v>17.43496</v>
      </c>
      <c r="D94" s="33">
        <v>99.429119999999998</v>
      </c>
      <c r="E94" s="34">
        <v>545570.59969099995</v>
      </c>
      <c r="F94" s="34">
        <v>1927724.6467200001</v>
      </c>
      <c r="G94" s="29" t="s">
        <v>880</v>
      </c>
      <c r="H94" s="29" t="s">
        <v>341</v>
      </c>
      <c r="I94" s="29" t="s">
        <v>305</v>
      </c>
      <c r="J94" s="29" t="s">
        <v>240</v>
      </c>
      <c r="K94" s="29" t="s">
        <v>53</v>
      </c>
      <c r="L94" s="29" t="s">
        <v>258</v>
      </c>
      <c r="M94" s="29" t="s">
        <v>62</v>
      </c>
      <c r="N94" s="29" t="s">
        <v>55</v>
      </c>
      <c r="O94" s="29" t="s">
        <v>64</v>
      </c>
      <c r="P94" s="29" t="s">
        <v>65</v>
      </c>
      <c r="Q94" s="29" t="s">
        <v>433</v>
      </c>
      <c r="R94" s="30" t="str">
        <f t="shared" si="1"/>
        <v>http://maps.google.com/maps?q=17.43496,99.42912</v>
      </c>
    </row>
    <row r="95" spans="1:18" s="28" customFormat="1">
      <c r="A95" s="31">
        <v>45362</v>
      </c>
      <c r="B95" s="32">
        <v>2.4</v>
      </c>
      <c r="C95" s="33">
        <v>17.39827</v>
      </c>
      <c r="D95" s="33">
        <v>99.493449999999996</v>
      </c>
      <c r="E95" s="34">
        <v>552412.74859700003</v>
      </c>
      <c r="F95" s="34">
        <v>1923682.0039299999</v>
      </c>
      <c r="G95" s="29" t="s">
        <v>880</v>
      </c>
      <c r="H95" s="29" t="s">
        <v>260</v>
      </c>
      <c r="I95" s="29" t="s">
        <v>235</v>
      </c>
      <c r="J95" s="29" t="s">
        <v>167</v>
      </c>
      <c r="K95" s="29" t="s">
        <v>53</v>
      </c>
      <c r="L95" s="29" t="s">
        <v>258</v>
      </c>
      <c r="M95" s="29" t="s">
        <v>62</v>
      </c>
      <c r="N95" s="29" t="s">
        <v>55</v>
      </c>
      <c r="O95" s="29" t="s">
        <v>64</v>
      </c>
      <c r="P95" s="29" t="s">
        <v>65</v>
      </c>
      <c r="Q95" s="29" t="s">
        <v>433</v>
      </c>
      <c r="R95" s="30" t="str">
        <f t="shared" si="1"/>
        <v>http://maps.google.com/maps?q=17.39827,99.49345</v>
      </c>
    </row>
    <row r="96" spans="1:18" s="28" customFormat="1">
      <c r="A96" s="31">
        <v>45362</v>
      </c>
      <c r="B96" s="32">
        <v>2.4</v>
      </c>
      <c r="C96" s="33">
        <v>17.18242</v>
      </c>
      <c r="D96" s="33">
        <v>99.434399999999997</v>
      </c>
      <c r="E96" s="34">
        <v>546194.34343600005</v>
      </c>
      <c r="F96" s="34">
        <v>1899787.1598700001</v>
      </c>
      <c r="G96" s="29" t="s">
        <v>880</v>
      </c>
      <c r="H96" s="29" t="s">
        <v>257</v>
      </c>
      <c r="I96" s="29" t="s">
        <v>166</v>
      </c>
      <c r="J96" s="29" t="s">
        <v>167</v>
      </c>
      <c r="K96" s="29" t="s">
        <v>53</v>
      </c>
      <c r="L96" s="29" t="s">
        <v>258</v>
      </c>
      <c r="M96" s="29" t="s">
        <v>62</v>
      </c>
      <c r="N96" s="29" t="s">
        <v>259</v>
      </c>
      <c r="O96" s="29" t="s">
        <v>64</v>
      </c>
      <c r="P96" s="29" t="s">
        <v>65</v>
      </c>
      <c r="Q96" s="29" t="s">
        <v>433</v>
      </c>
      <c r="R96" s="30" t="str">
        <f t="shared" si="1"/>
        <v>http://maps.google.com/maps?q=17.18242,99.4344</v>
      </c>
    </row>
    <row r="97" spans="1:18" s="28" customFormat="1">
      <c r="A97" s="31">
        <v>45362</v>
      </c>
      <c r="B97" s="32">
        <v>2.4</v>
      </c>
      <c r="C97" s="33">
        <v>17.413640000000001</v>
      </c>
      <c r="D97" s="33">
        <v>99.47551</v>
      </c>
      <c r="E97" s="34">
        <v>550502.95824199996</v>
      </c>
      <c r="F97" s="34">
        <v>1925377.6087100001</v>
      </c>
      <c r="G97" s="29" t="s">
        <v>880</v>
      </c>
      <c r="H97" s="29" t="s">
        <v>260</v>
      </c>
      <c r="I97" s="29" t="s">
        <v>235</v>
      </c>
      <c r="J97" s="29" t="s">
        <v>167</v>
      </c>
      <c r="K97" s="29" t="s">
        <v>53</v>
      </c>
      <c r="L97" s="29" t="s">
        <v>258</v>
      </c>
      <c r="M97" s="29" t="s">
        <v>62</v>
      </c>
      <c r="N97" s="29" t="s">
        <v>259</v>
      </c>
      <c r="O97" s="29" t="s">
        <v>64</v>
      </c>
      <c r="P97" s="29" t="s">
        <v>65</v>
      </c>
      <c r="Q97" s="29" t="s">
        <v>433</v>
      </c>
      <c r="R97" s="30" t="str">
        <f t="shared" si="1"/>
        <v>http://maps.google.com/maps?q=17.41364,99.47551</v>
      </c>
    </row>
    <row r="98" spans="1:18" s="28" customFormat="1">
      <c r="A98" s="31">
        <v>45362</v>
      </c>
      <c r="B98" s="32">
        <v>2.4</v>
      </c>
      <c r="C98" s="33">
        <v>19.29881</v>
      </c>
      <c r="D98" s="33">
        <v>97.888369999999995</v>
      </c>
      <c r="E98" s="34">
        <v>383205.72239000001</v>
      </c>
      <c r="F98" s="34">
        <v>2134265.1378199998</v>
      </c>
      <c r="G98" s="29" t="s">
        <v>880</v>
      </c>
      <c r="H98" s="29" t="s">
        <v>141</v>
      </c>
      <c r="I98" s="29" t="s">
        <v>136</v>
      </c>
      <c r="J98" s="29" t="s">
        <v>92</v>
      </c>
      <c r="K98" s="29" t="s">
        <v>53</v>
      </c>
      <c r="L98" s="29" t="s">
        <v>256</v>
      </c>
      <c r="M98" s="29" t="s">
        <v>70</v>
      </c>
      <c r="N98" s="29" t="s">
        <v>55</v>
      </c>
      <c r="O98" s="29" t="s">
        <v>104</v>
      </c>
      <c r="P98" s="29" t="s">
        <v>65</v>
      </c>
      <c r="Q98" s="29" t="s">
        <v>433</v>
      </c>
      <c r="R98" s="30" t="str">
        <f t="shared" si="1"/>
        <v>http://maps.google.com/maps?q=19.29881,97.88837</v>
      </c>
    </row>
    <row r="99" spans="1:18" s="28" customFormat="1">
      <c r="A99" s="31">
        <v>45362</v>
      </c>
      <c r="B99" s="32">
        <v>2.4</v>
      </c>
      <c r="C99" s="33">
        <v>19.323910000000001</v>
      </c>
      <c r="D99" s="33">
        <v>97.888630000000006</v>
      </c>
      <c r="E99" s="34">
        <v>383250.86281899997</v>
      </c>
      <c r="F99" s="34">
        <v>2137042.72731</v>
      </c>
      <c r="G99" s="29" t="s">
        <v>880</v>
      </c>
      <c r="H99" s="29" t="s">
        <v>141</v>
      </c>
      <c r="I99" s="29" t="s">
        <v>136</v>
      </c>
      <c r="J99" s="29" t="s">
        <v>92</v>
      </c>
      <c r="K99" s="29" t="s">
        <v>53</v>
      </c>
      <c r="L99" s="29" t="s">
        <v>256</v>
      </c>
      <c r="M99" s="29" t="s">
        <v>70</v>
      </c>
      <c r="N99" s="29" t="s">
        <v>55</v>
      </c>
      <c r="O99" s="29" t="s">
        <v>104</v>
      </c>
      <c r="P99" s="29" t="s">
        <v>65</v>
      </c>
      <c r="Q99" s="29" t="s">
        <v>433</v>
      </c>
      <c r="R99" s="30" t="str">
        <f t="shared" si="1"/>
        <v>http://maps.google.com/maps?q=19.32391,97.88863</v>
      </c>
    </row>
    <row r="100" spans="1:18" s="28" customFormat="1">
      <c r="A100" s="31">
        <v>45362</v>
      </c>
      <c r="B100" s="32">
        <v>2.4</v>
      </c>
      <c r="C100" s="33">
        <v>19.32525</v>
      </c>
      <c r="D100" s="33">
        <v>97.895669999999996</v>
      </c>
      <c r="E100" s="34">
        <v>383991.43125800003</v>
      </c>
      <c r="F100" s="34">
        <v>2137186.2892999998</v>
      </c>
      <c r="G100" s="29" t="s">
        <v>880</v>
      </c>
      <c r="H100" s="29" t="s">
        <v>141</v>
      </c>
      <c r="I100" s="29" t="s">
        <v>136</v>
      </c>
      <c r="J100" s="29" t="s">
        <v>92</v>
      </c>
      <c r="K100" s="29" t="s">
        <v>53</v>
      </c>
      <c r="L100" s="29" t="s">
        <v>256</v>
      </c>
      <c r="M100" s="29" t="s">
        <v>70</v>
      </c>
      <c r="N100" s="29" t="s">
        <v>55</v>
      </c>
      <c r="O100" s="29" t="s">
        <v>104</v>
      </c>
      <c r="P100" s="29" t="s">
        <v>65</v>
      </c>
      <c r="Q100" s="29" t="s">
        <v>433</v>
      </c>
      <c r="R100" s="30" t="str">
        <f t="shared" si="1"/>
        <v>http://maps.google.com/maps?q=19.32525,97.89567</v>
      </c>
    </row>
    <row r="101" spans="1:18" s="28" customFormat="1">
      <c r="A101" s="31">
        <v>45362</v>
      </c>
      <c r="B101" s="32">
        <v>2.4</v>
      </c>
      <c r="C101" s="33">
        <v>19.32648</v>
      </c>
      <c r="D101" s="33">
        <v>97.889740000000003</v>
      </c>
      <c r="E101" s="34">
        <v>383369.30361800001</v>
      </c>
      <c r="F101" s="34">
        <v>2137326.3959400002</v>
      </c>
      <c r="G101" s="29" t="s">
        <v>880</v>
      </c>
      <c r="H101" s="29" t="s">
        <v>141</v>
      </c>
      <c r="I101" s="29" t="s">
        <v>136</v>
      </c>
      <c r="J101" s="29" t="s">
        <v>92</v>
      </c>
      <c r="K101" s="29" t="s">
        <v>53</v>
      </c>
      <c r="L101" s="29" t="s">
        <v>256</v>
      </c>
      <c r="M101" s="29" t="s">
        <v>70</v>
      </c>
      <c r="N101" s="29" t="s">
        <v>55</v>
      </c>
      <c r="O101" s="29" t="s">
        <v>104</v>
      </c>
      <c r="P101" s="29" t="s">
        <v>65</v>
      </c>
      <c r="Q101" s="29" t="s">
        <v>433</v>
      </c>
      <c r="R101" s="30" t="str">
        <f t="shared" si="1"/>
        <v>http://maps.google.com/maps?q=19.32648,97.88974</v>
      </c>
    </row>
    <row r="102" spans="1:18" s="28" customFormat="1">
      <c r="A102" s="31">
        <v>45362</v>
      </c>
      <c r="B102" s="32">
        <v>2.4</v>
      </c>
      <c r="C102" s="33">
        <v>19.39021</v>
      </c>
      <c r="D102" s="33">
        <v>97.897949999999994</v>
      </c>
      <c r="E102" s="34">
        <v>384276.80531899998</v>
      </c>
      <c r="F102" s="34">
        <v>2144373.7680199998</v>
      </c>
      <c r="G102" s="29" t="s">
        <v>880</v>
      </c>
      <c r="H102" s="29" t="s">
        <v>141</v>
      </c>
      <c r="I102" s="29" t="s">
        <v>136</v>
      </c>
      <c r="J102" s="29" t="s">
        <v>92</v>
      </c>
      <c r="K102" s="29" t="s">
        <v>53</v>
      </c>
      <c r="L102" s="29" t="s">
        <v>256</v>
      </c>
      <c r="M102" s="29" t="s">
        <v>70</v>
      </c>
      <c r="N102" s="29" t="s">
        <v>142</v>
      </c>
      <c r="O102" s="29" t="s">
        <v>104</v>
      </c>
      <c r="P102" s="29" t="s">
        <v>65</v>
      </c>
      <c r="Q102" s="29" t="s">
        <v>433</v>
      </c>
      <c r="R102" s="30" t="str">
        <f t="shared" si="1"/>
        <v>http://maps.google.com/maps?q=19.39021,97.89795</v>
      </c>
    </row>
    <row r="103" spans="1:18" s="28" customFormat="1">
      <c r="A103" s="31">
        <v>45362</v>
      </c>
      <c r="B103" s="32">
        <v>2.4</v>
      </c>
      <c r="C103" s="33">
        <v>19.39132</v>
      </c>
      <c r="D103" s="33">
        <v>97.892430000000004</v>
      </c>
      <c r="E103" s="34">
        <v>383697.89749399998</v>
      </c>
      <c r="F103" s="34">
        <v>2144500.3218899998</v>
      </c>
      <c r="G103" s="29" t="s">
        <v>880</v>
      </c>
      <c r="H103" s="29" t="s">
        <v>141</v>
      </c>
      <c r="I103" s="29" t="s">
        <v>136</v>
      </c>
      <c r="J103" s="29" t="s">
        <v>92</v>
      </c>
      <c r="K103" s="29" t="s">
        <v>53</v>
      </c>
      <c r="L103" s="29" t="s">
        <v>256</v>
      </c>
      <c r="M103" s="29" t="s">
        <v>70</v>
      </c>
      <c r="N103" s="29" t="s">
        <v>142</v>
      </c>
      <c r="O103" s="29" t="s">
        <v>104</v>
      </c>
      <c r="P103" s="29" t="s">
        <v>65</v>
      </c>
      <c r="Q103" s="29" t="s">
        <v>433</v>
      </c>
      <c r="R103" s="30" t="str">
        <f t="shared" si="1"/>
        <v>http://maps.google.com/maps?q=19.39132,97.89243</v>
      </c>
    </row>
    <row r="104" spans="1:18" s="28" customFormat="1">
      <c r="A104" s="31">
        <v>45362</v>
      </c>
      <c r="B104" s="32">
        <v>2.4</v>
      </c>
      <c r="C104" s="33">
        <v>19.465900000000001</v>
      </c>
      <c r="D104" s="33">
        <v>97.987719999999996</v>
      </c>
      <c r="E104" s="34">
        <v>393753.33657799999</v>
      </c>
      <c r="F104" s="34">
        <v>2152692.3594399998</v>
      </c>
      <c r="G104" s="29" t="s">
        <v>880</v>
      </c>
      <c r="H104" s="29" t="s">
        <v>143</v>
      </c>
      <c r="I104" s="29" t="s">
        <v>136</v>
      </c>
      <c r="J104" s="29" t="s">
        <v>92</v>
      </c>
      <c r="K104" s="29" t="s">
        <v>53</v>
      </c>
      <c r="L104" s="29" t="s">
        <v>256</v>
      </c>
      <c r="M104" s="29" t="s">
        <v>70</v>
      </c>
      <c r="N104" s="29" t="s">
        <v>142</v>
      </c>
      <c r="O104" s="29" t="s">
        <v>104</v>
      </c>
      <c r="P104" s="29" t="s">
        <v>65</v>
      </c>
      <c r="Q104" s="29" t="s">
        <v>433</v>
      </c>
      <c r="R104" s="30" t="str">
        <f t="shared" si="1"/>
        <v>http://maps.google.com/maps?q=19.4659,97.98772</v>
      </c>
    </row>
    <row r="105" spans="1:18" s="28" customFormat="1">
      <c r="A105" s="31">
        <v>45362</v>
      </c>
      <c r="B105" s="32">
        <v>2.4</v>
      </c>
      <c r="C105" s="33">
        <v>18.569320000000001</v>
      </c>
      <c r="D105" s="33">
        <v>99.677440000000004</v>
      </c>
      <c r="E105" s="34">
        <v>571483.25283600006</v>
      </c>
      <c r="F105" s="34">
        <v>2053309.3409800001</v>
      </c>
      <c r="G105" s="29" t="s">
        <v>880</v>
      </c>
      <c r="H105" s="29" t="s">
        <v>238</v>
      </c>
      <c r="I105" s="29" t="s">
        <v>239</v>
      </c>
      <c r="J105" s="29" t="s">
        <v>240</v>
      </c>
      <c r="K105" s="29" t="s">
        <v>53</v>
      </c>
      <c r="L105" s="29" t="s">
        <v>241</v>
      </c>
      <c r="M105" s="29" t="s">
        <v>78</v>
      </c>
      <c r="N105" s="29" t="s">
        <v>242</v>
      </c>
      <c r="O105" s="29" t="s">
        <v>243</v>
      </c>
      <c r="P105" s="29" t="s">
        <v>65</v>
      </c>
      <c r="Q105" s="29" t="s">
        <v>433</v>
      </c>
      <c r="R105" s="30" t="str">
        <f t="shared" si="1"/>
        <v>http://maps.google.com/maps?q=18.56932,99.67744</v>
      </c>
    </row>
    <row r="106" spans="1:18" s="28" customFormat="1">
      <c r="A106" s="31">
        <v>45362</v>
      </c>
      <c r="B106" s="32">
        <v>2.4</v>
      </c>
      <c r="C106" s="33">
        <v>18.57779</v>
      </c>
      <c r="D106" s="33">
        <v>99.718540000000004</v>
      </c>
      <c r="E106" s="34">
        <v>575816.54509999999</v>
      </c>
      <c r="F106" s="34">
        <v>2054263.3703600001</v>
      </c>
      <c r="G106" s="29" t="s">
        <v>880</v>
      </c>
      <c r="H106" s="29" t="s">
        <v>246</v>
      </c>
      <c r="I106" s="29" t="s">
        <v>247</v>
      </c>
      <c r="J106" s="29" t="s">
        <v>240</v>
      </c>
      <c r="K106" s="29" t="s">
        <v>53</v>
      </c>
      <c r="L106" s="29" t="s">
        <v>241</v>
      </c>
      <c r="M106" s="29" t="s">
        <v>78</v>
      </c>
      <c r="N106" s="29" t="s">
        <v>248</v>
      </c>
      <c r="O106" s="29" t="s">
        <v>243</v>
      </c>
      <c r="P106" s="29" t="s">
        <v>65</v>
      </c>
      <c r="Q106" s="29" t="s">
        <v>433</v>
      </c>
      <c r="R106" s="30" t="str">
        <f t="shared" si="1"/>
        <v>http://maps.google.com/maps?q=18.57779,99.71854</v>
      </c>
    </row>
    <row r="107" spans="1:18" s="28" customFormat="1">
      <c r="A107" s="31">
        <v>45362</v>
      </c>
      <c r="B107" s="32">
        <v>2.4</v>
      </c>
      <c r="C107" s="33">
        <v>18.617740000000001</v>
      </c>
      <c r="D107" s="33">
        <v>99.583920000000006</v>
      </c>
      <c r="E107" s="34">
        <v>561597.34593299998</v>
      </c>
      <c r="F107" s="34">
        <v>2058632.3034600001</v>
      </c>
      <c r="G107" s="29" t="s">
        <v>880</v>
      </c>
      <c r="H107" s="29" t="s">
        <v>249</v>
      </c>
      <c r="I107" s="29" t="s">
        <v>245</v>
      </c>
      <c r="J107" s="29" t="s">
        <v>240</v>
      </c>
      <c r="K107" s="29" t="s">
        <v>53</v>
      </c>
      <c r="L107" s="29" t="s">
        <v>241</v>
      </c>
      <c r="M107" s="29" t="s">
        <v>78</v>
      </c>
      <c r="N107" s="29" t="s">
        <v>242</v>
      </c>
      <c r="O107" s="29" t="s">
        <v>243</v>
      </c>
      <c r="P107" s="29" t="s">
        <v>65</v>
      </c>
      <c r="Q107" s="29" t="s">
        <v>433</v>
      </c>
      <c r="R107" s="30" t="str">
        <f t="shared" si="1"/>
        <v>http://maps.google.com/maps?q=18.61774,99.58392</v>
      </c>
    </row>
    <row r="108" spans="1:18" s="28" customFormat="1">
      <c r="A108" s="31">
        <v>45362</v>
      </c>
      <c r="B108" s="32">
        <v>2.4</v>
      </c>
      <c r="C108" s="33">
        <v>18.745950000000001</v>
      </c>
      <c r="D108" s="33">
        <v>99.866439999999997</v>
      </c>
      <c r="E108" s="34">
        <v>591332.99878899998</v>
      </c>
      <c r="F108" s="34">
        <v>2072939.7091600001</v>
      </c>
      <c r="G108" s="29" t="s">
        <v>880</v>
      </c>
      <c r="H108" s="29" t="s">
        <v>250</v>
      </c>
      <c r="I108" s="29" t="s">
        <v>251</v>
      </c>
      <c r="J108" s="29" t="s">
        <v>240</v>
      </c>
      <c r="K108" s="29" t="s">
        <v>53</v>
      </c>
      <c r="L108" s="29" t="s">
        <v>241</v>
      </c>
      <c r="M108" s="29" t="s">
        <v>78</v>
      </c>
      <c r="N108" s="29" t="s">
        <v>248</v>
      </c>
      <c r="O108" s="29" t="s">
        <v>243</v>
      </c>
      <c r="P108" s="29" t="s">
        <v>65</v>
      </c>
      <c r="Q108" s="29" t="s">
        <v>433</v>
      </c>
      <c r="R108" s="30" t="str">
        <f t="shared" si="1"/>
        <v>http://maps.google.com/maps?q=18.74595,99.86644</v>
      </c>
    </row>
    <row r="109" spans="1:18" s="28" customFormat="1">
      <c r="A109" s="31">
        <v>45362</v>
      </c>
      <c r="B109" s="32">
        <v>2.4</v>
      </c>
      <c r="C109" s="33">
        <v>18.805520000000001</v>
      </c>
      <c r="D109" s="33">
        <v>99.722030000000004</v>
      </c>
      <c r="E109" s="34">
        <v>576083.03557900002</v>
      </c>
      <c r="F109" s="34">
        <v>2079463.4351999999</v>
      </c>
      <c r="G109" s="29" t="s">
        <v>880</v>
      </c>
      <c r="H109" s="29" t="s">
        <v>252</v>
      </c>
      <c r="I109" s="29" t="s">
        <v>245</v>
      </c>
      <c r="J109" s="29" t="s">
        <v>240</v>
      </c>
      <c r="K109" s="29" t="s">
        <v>53</v>
      </c>
      <c r="L109" s="29" t="s">
        <v>241</v>
      </c>
      <c r="M109" s="29" t="s">
        <v>78</v>
      </c>
      <c r="N109" s="29" t="s">
        <v>253</v>
      </c>
      <c r="O109" s="29" t="s">
        <v>243</v>
      </c>
      <c r="P109" s="29" t="s">
        <v>65</v>
      </c>
      <c r="Q109" s="29" t="s">
        <v>433</v>
      </c>
      <c r="R109" s="30" t="str">
        <f t="shared" si="1"/>
        <v>http://maps.google.com/maps?q=18.80552,99.72203</v>
      </c>
    </row>
    <row r="110" spans="1:18" s="28" customFormat="1">
      <c r="A110" s="31">
        <v>45362</v>
      </c>
      <c r="B110" s="32">
        <v>2.4</v>
      </c>
      <c r="C110" s="33">
        <v>14.602080000000001</v>
      </c>
      <c r="D110" s="33">
        <v>98.49521</v>
      </c>
      <c r="E110" s="34">
        <v>445631.63181599998</v>
      </c>
      <c r="F110" s="34">
        <v>1614375.41762</v>
      </c>
      <c r="G110" s="29" t="s">
        <v>880</v>
      </c>
      <c r="H110" s="29" t="s">
        <v>890</v>
      </c>
      <c r="I110" s="29" t="s">
        <v>158</v>
      </c>
      <c r="J110" s="29" t="s">
        <v>111</v>
      </c>
      <c r="K110" s="29" t="s">
        <v>112</v>
      </c>
      <c r="L110" s="29" t="s">
        <v>158</v>
      </c>
      <c r="M110" s="29" t="s">
        <v>70</v>
      </c>
      <c r="N110" s="29" t="s">
        <v>55</v>
      </c>
      <c r="O110" s="29" t="s">
        <v>114</v>
      </c>
      <c r="P110" s="29" t="s">
        <v>65</v>
      </c>
      <c r="Q110" s="29" t="s">
        <v>433</v>
      </c>
      <c r="R110" s="30" t="str">
        <f t="shared" si="1"/>
        <v>http://maps.google.com/maps?q=14.60208,98.49521</v>
      </c>
    </row>
    <row r="111" spans="1:18" s="28" customFormat="1">
      <c r="A111" s="31">
        <v>45362</v>
      </c>
      <c r="B111" s="32">
        <v>2.4</v>
      </c>
      <c r="C111" s="33">
        <v>15.49269</v>
      </c>
      <c r="D111" s="33">
        <v>98.845039999999997</v>
      </c>
      <c r="E111" s="34">
        <v>483379.38281099999</v>
      </c>
      <c r="F111" s="34">
        <v>1712826.8856800001</v>
      </c>
      <c r="G111" s="29" t="s">
        <v>880</v>
      </c>
      <c r="H111" s="29" t="s">
        <v>59</v>
      </c>
      <c r="I111" s="29" t="s">
        <v>60</v>
      </c>
      <c r="J111" s="29" t="s">
        <v>61</v>
      </c>
      <c r="K111" s="29" t="s">
        <v>53</v>
      </c>
      <c r="L111" s="29" t="s">
        <v>218</v>
      </c>
      <c r="M111" s="29" t="s">
        <v>62</v>
      </c>
      <c r="N111" s="29" t="s">
        <v>55</v>
      </c>
      <c r="O111" s="29" t="s">
        <v>64</v>
      </c>
      <c r="P111" s="29" t="s">
        <v>65</v>
      </c>
      <c r="Q111" s="29" t="s">
        <v>433</v>
      </c>
      <c r="R111" s="30" t="str">
        <f t="shared" si="1"/>
        <v>http://maps.google.com/maps?q=15.49269,98.84504</v>
      </c>
    </row>
    <row r="112" spans="1:18" s="28" customFormat="1">
      <c r="A112" s="31">
        <v>45362</v>
      </c>
      <c r="B112" s="32">
        <v>2.4</v>
      </c>
      <c r="C112" s="33">
        <v>19.002469999999999</v>
      </c>
      <c r="D112" s="33">
        <v>100.57374</v>
      </c>
      <c r="E112" s="34">
        <v>665650.045606</v>
      </c>
      <c r="F112" s="34">
        <v>2101841.6276199999</v>
      </c>
      <c r="G112" s="29" t="s">
        <v>880</v>
      </c>
      <c r="H112" s="29" t="s">
        <v>891</v>
      </c>
      <c r="I112" s="29" t="s">
        <v>762</v>
      </c>
      <c r="J112" s="29" t="s">
        <v>128</v>
      </c>
      <c r="K112" s="29" t="s">
        <v>53</v>
      </c>
      <c r="L112" s="29" t="s">
        <v>216</v>
      </c>
      <c r="M112" s="29" t="s">
        <v>78</v>
      </c>
      <c r="N112" s="29" t="s">
        <v>892</v>
      </c>
      <c r="O112" s="29" t="s">
        <v>130</v>
      </c>
      <c r="P112" s="29" t="s">
        <v>65</v>
      </c>
      <c r="Q112" s="29" t="s">
        <v>433</v>
      </c>
      <c r="R112" s="30" t="str">
        <f t="shared" si="1"/>
        <v>http://maps.google.com/maps?q=19.00247,100.57374</v>
      </c>
    </row>
    <row r="113" spans="1:18" s="28" customFormat="1">
      <c r="A113" s="31">
        <v>45362</v>
      </c>
      <c r="B113" s="32">
        <v>2.4</v>
      </c>
      <c r="C113" s="33">
        <v>16.69744</v>
      </c>
      <c r="D113" s="33">
        <v>98.86206</v>
      </c>
      <c r="E113" s="34">
        <v>485293.85235499998</v>
      </c>
      <c r="F113" s="34">
        <v>1846089.91912</v>
      </c>
      <c r="G113" s="29" t="s">
        <v>880</v>
      </c>
      <c r="H113" s="29" t="s">
        <v>261</v>
      </c>
      <c r="I113" s="29" t="s">
        <v>204</v>
      </c>
      <c r="J113" s="29" t="s">
        <v>61</v>
      </c>
      <c r="K113" s="29" t="s">
        <v>53</v>
      </c>
      <c r="L113" s="29" t="s">
        <v>205</v>
      </c>
      <c r="M113" s="29" t="s">
        <v>78</v>
      </c>
      <c r="N113" s="29" t="s">
        <v>206</v>
      </c>
      <c r="O113" s="29" t="s">
        <v>64</v>
      </c>
      <c r="P113" s="29" t="s">
        <v>65</v>
      </c>
      <c r="Q113" s="29" t="s">
        <v>433</v>
      </c>
      <c r="R113" s="30" t="str">
        <f t="shared" si="1"/>
        <v>http://maps.google.com/maps?q=16.69744,98.86206</v>
      </c>
    </row>
    <row r="114" spans="1:18" s="28" customFormat="1">
      <c r="A114" s="31">
        <v>45362</v>
      </c>
      <c r="B114" s="32">
        <v>2.4</v>
      </c>
      <c r="C114" s="33">
        <v>16.698070000000001</v>
      </c>
      <c r="D114" s="33">
        <v>98.858980000000003</v>
      </c>
      <c r="E114" s="34">
        <v>484965.534155</v>
      </c>
      <c r="F114" s="34">
        <v>1846159.8406700001</v>
      </c>
      <c r="G114" s="29" t="s">
        <v>880</v>
      </c>
      <c r="H114" s="29" t="s">
        <v>261</v>
      </c>
      <c r="I114" s="29" t="s">
        <v>204</v>
      </c>
      <c r="J114" s="29" t="s">
        <v>61</v>
      </c>
      <c r="K114" s="29" t="s">
        <v>53</v>
      </c>
      <c r="L114" s="29" t="s">
        <v>205</v>
      </c>
      <c r="M114" s="29" t="s">
        <v>78</v>
      </c>
      <c r="N114" s="29" t="s">
        <v>206</v>
      </c>
      <c r="O114" s="29" t="s">
        <v>64</v>
      </c>
      <c r="P114" s="29" t="s">
        <v>65</v>
      </c>
      <c r="Q114" s="29" t="s">
        <v>433</v>
      </c>
      <c r="R114" s="30" t="str">
        <f t="shared" si="1"/>
        <v>http://maps.google.com/maps?q=16.69807,98.85898</v>
      </c>
    </row>
    <row r="115" spans="1:18" s="28" customFormat="1">
      <c r="A115" s="31">
        <v>45362</v>
      </c>
      <c r="B115" s="32">
        <v>1</v>
      </c>
      <c r="C115" s="33">
        <v>17.711760000000002</v>
      </c>
      <c r="D115" s="33">
        <v>100.79844</v>
      </c>
      <c r="E115" s="34">
        <v>690720.18546399998</v>
      </c>
      <c r="F115" s="34">
        <v>1959207.09882</v>
      </c>
      <c r="G115" s="29" t="s">
        <v>880</v>
      </c>
      <c r="H115" s="29" t="s">
        <v>200</v>
      </c>
      <c r="I115" s="29" t="s">
        <v>84</v>
      </c>
      <c r="J115" s="29" t="s">
        <v>85</v>
      </c>
      <c r="K115" s="29" t="s">
        <v>53</v>
      </c>
      <c r="L115" s="29" t="s">
        <v>84</v>
      </c>
      <c r="M115" s="29" t="s">
        <v>62</v>
      </c>
      <c r="N115" s="29" t="s">
        <v>55</v>
      </c>
      <c r="O115" s="29" t="s">
        <v>88</v>
      </c>
      <c r="P115" s="29" t="s">
        <v>65</v>
      </c>
      <c r="Q115" s="29" t="s">
        <v>433</v>
      </c>
      <c r="R115" s="30" t="str">
        <f t="shared" si="1"/>
        <v>http://maps.google.com/maps?q=17.71176,100.79844</v>
      </c>
    </row>
    <row r="116" spans="1:18" s="28" customFormat="1">
      <c r="A116" s="31">
        <v>45362</v>
      </c>
      <c r="B116" s="32">
        <v>2.4</v>
      </c>
      <c r="C116" s="33">
        <v>18.00986</v>
      </c>
      <c r="D116" s="33">
        <v>98.753299999999996</v>
      </c>
      <c r="E116" s="34">
        <v>473885.07758899999</v>
      </c>
      <c r="F116" s="34">
        <v>1991293.7975600001</v>
      </c>
      <c r="G116" s="29" t="s">
        <v>880</v>
      </c>
      <c r="H116" s="29" t="s">
        <v>188</v>
      </c>
      <c r="I116" s="29" t="s">
        <v>189</v>
      </c>
      <c r="J116" s="29" t="s">
        <v>52</v>
      </c>
      <c r="K116" s="29" t="s">
        <v>53</v>
      </c>
      <c r="L116" s="29" t="s">
        <v>190</v>
      </c>
      <c r="M116" s="29" t="s">
        <v>87</v>
      </c>
      <c r="N116" s="29" t="s">
        <v>191</v>
      </c>
      <c r="O116" s="29" t="s">
        <v>56</v>
      </c>
      <c r="P116" s="29" t="s">
        <v>65</v>
      </c>
      <c r="Q116" s="29" t="s">
        <v>433</v>
      </c>
      <c r="R116" s="30" t="str">
        <f t="shared" si="1"/>
        <v>http://maps.google.com/maps?q=18.00986,98.7533</v>
      </c>
    </row>
    <row r="117" spans="1:18" s="28" customFormat="1">
      <c r="A117" s="31">
        <v>45362</v>
      </c>
      <c r="B117" s="32">
        <v>2.4</v>
      </c>
      <c r="C117" s="33">
        <v>18.011610000000001</v>
      </c>
      <c r="D117" s="33">
        <v>98.771159999999995</v>
      </c>
      <c r="E117" s="34">
        <v>475775.931254</v>
      </c>
      <c r="F117" s="34">
        <v>1991484.98645</v>
      </c>
      <c r="G117" s="29" t="s">
        <v>880</v>
      </c>
      <c r="H117" s="29" t="s">
        <v>192</v>
      </c>
      <c r="I117" s="29" t="s">
        <v>51</v>
      </c>
      <c r="J117" s="29" t="s">
        <v>52</v>
      </c>
      <c r="K117" s="29" t="s">
        <v>53</v>
      </c>
      <c r="L117" s="29" t="s">
        <v>190</v>
      </c>
      <c r="M117" s="29" t="s">
        <v>87</v>
      </c>
      <c r="N117" s="29" t="s">
        <v>191</v>
      </c>
      <c r="O117" s="29" t="s">
        <v>56</v>
      </c>
      <c r="P117" s="29" t="s">
        <v>65</v>
      </c>
      <c r="Q117" s="29" t="s">
        <v>433</v>
      </c>
      <c r="R117" s="30" t="str">
        <f t="shared" si="1"/>
        <v>http://maps.google.com/maps?q=18.01161,98.77116</v>
      </c>
    </row>
    <row r="118" spans="1:18" s="28" customFormat="1">
      <c r="A118" s="31">
        <v>45362</v>
      </c>
      <c r="B118" s="32">
        <v>2.4</v>
      </c>
      <c r="C118" s="33">
        <v>18.040150000000001</v>
      </c>
      <c r="D118" s="33">
        <v>98.7864</v>
      </c>
      <c r="E118" s="34">
        <v>477392.82445700001</v>
      </c>
      <c r="F118" s="34">
        <v>1994640.6414900001</v>
      </c>
      <c r="G118" s="29" t="s">
        <v>880</v>
      </c>
      <c r="H118" s="29" t="s">
        <v>192</v>
      </c>
      <c r="I118" s="29" t="s">
        <v>51</v>
      </c>
      <c r="J118" s="29" t="s">
        <v>52</v>
      </c>
      <c r="K118" s="29" t="s">
        <v>53</v>
      </c>
      <c r="L118" s="29" t="s">
        <v>190</v>
      </c>
      <c r="M118" s="29" t="s">
        <v>87</v>
      </c>
      <c r="N118" s="29" t="s">
        <v>191</v>
      </c>
      <c r="O118" s="29" t="s">
        <v>56</v>
      </c>
      <c r="P118" s="29" t="s">
        <v>65</v>
      </c>
      <c r="Q118" s="29" t="s">
        <v>433</v>
      </c>
      <c r="R118" s="30" t="str">
        <f t="shared" si="1"/>
        <v>http://maps.google.com/maps?q=18.04015,98.7864</v>
      </c>
    </row>
    <row r="119" spans="1:18" s="28" customFormat="1">
      <c r="A119" s="31">
        <v>45362</v>
      </c>
      <c r="B119" s="32">
        <v>2.4</v>
      </c>
      <c r="C119" s="33">
        <v>18.041119999999999</v>
      </c>
      <c r="D119" s="33">
        <v>98.787090000000006</v>
      </c>
      <c r="E119" s="34">
        <v>477465.97703100002</v>
      </c>
      <c r="F119" s="34">
        <v>1994747.8754</v>
      </c>
      <c r="G119" s="29" t="s">
        <v>880</v>
      </c>
      <c r="H119" s="29" t="s">
        <v>192</v>
      </c>
      <c r="I119" s="29" t="s">
        <v>51</v>
      </c>
      <c r="J119" s="29" t="s">
        <v>52</v>
      </c>
      <c r="K119" s="29" t="s">
        <v>53</v>
      </c>
      <c r="L119" s="29" t="s">
        <v>190</v>
      </c>
      <c r="M119" s="29" t="s">
        <v>87</v>
      </c>
      <c r="N119" s="29" t="s">
        <v>191</v>
      </c>
      <c r="O119" s="29" t="s">
        <v>56</v>
      </c>
      <c r="P119" s="29" t="s">
        <v>65</v>
      </c>
      <c r="Q119" s="29" t="s">
        <v>433</v>
      </c>
      <c r="R119" s="30" t="str">
        <f t="shared" si="1"/>
        <v>http://maps.google.com/maps?q=18.04112,98.78709</v>
      </c>
    </row>
    <row r="120" spans="1:18" s="28" customFormat="1">
      <c r="A120" s="31">
        <v>45362</v>
      </c>
      <c r="B120" s="32">
        <v>2.4</v>
      </c>
      <c r="C120" s="33">
        <v>18.046500000000002</v>
      </c>
      <c r="D120" s="33">
        <v>98.782200000000003</v>
      </c>
      <c r="E120" s="34">
        <v>476949.12680500001</v>
      </c>
      <c r="F120" s="34">
        <v>1995343.7063500001</v>
      </c>
      <c r="G120" s="29" t="s">
        <v>880</v>
      </c>
      <c r="H120" s="29" t="s">
        <v>192</v>
      </c>
      <c r="I120" s="29" t="s">
        <v>51</v>
      </c>
      <c r="J120" s="29" t="s">
        <v>52</v>
      </c>
      <c r="K120" s="29" t="s">
        <v>53</v>
      </c>
      <c r="L120" s="29" t="s">
        <v>190</v>
      </c>
      <c r="M120" s="29" t="s">
        <v>87</v>
      </c>
      <c r="N120" s="29" t="s">
        <v>191</v>
      </c>
      <c r="O120" s="29" t="s">
        <v>56</v>
      </c>
      <c r="P120" s="29" t="s">
        <v>65</v>
      </c>
      <c r="Q120" s="29" t="s">
        <v>433</v>
      </c>
      <c r="R120" s="30" t="str">
        <f t="shared" si="1"/>
        <v>http://maps.google.com/maps?q=18.0465,98.7822</v>
      </c>
    </row>
    <row r="121" spans="1:18" s="28" customFormat="1">
      <c r="A121" s="31">
        <v>45362</v>
      </c>
      <c r="B121" s="32">
        <v>2.4</v>
      </c>
      <c r="C121" s="33">
        <v>18.047460000000001</v>
      </c>
      <c r="D121" s="33">
        <v>98.782809999999998</v>
      </c>
      <c r="E121" s="34">
        <v>477013.81116500002</v>
      </c>
      <c r="F121" s="34">
        <v>1995449.8422399999</v>
      </c>
      <c r="G121" s="29" t="s">
        <v>880</v>
      </c>
      <c r="H121" s="29" t="s">
        <v>192</v>
      </c>
      <c r="I121" s="29" t="s">
        <v>51</v>
      </c>
      <c r="J121" s="29" t="s">
        <v>52</v>
      </c>
      <c r="K121" s="29" t="s">
        <v>53</v>
      </c>
      <c r="L121" s="29" t="s">
        <v>190</v>
      </c>
      <c r="M121" s="29" t="s">
        <v>87</v>
      </c>
      <c r="N121" s="29" t="s">
        <v>191</v>
      </c>
      <c r="O121" s="29" t="s">
        <v>56</v>
      </c>
      <c r="P121" s="29" t="s">
        <v>65</v>
      </c>
      <c r="Q121" s="29" t="s">
        <v>433</v>
      </c>
      <c r="R121" s="30" t="str">
        <f t="shared" si="1"/>
        <v>http://maps.google.com/maps?q=18.04746,98.78281</v>
      </c>
    </row>
    <row r="122" spans="1:18" s="28" customFormat="1">
      <c r="A122" s="31">
        <v>45362</v>
      </c>
      <c r="B122" s="32">
        <v>2.4</v>
      </c>
      <c r="C122" s="33">
        <v>18.04805</v>
      </c>
      <c r="D122" s="33">
        <v>98.779939999999996</v>
      </c>
      <c r="E122" s="34">
        <v>476710.142697</v>
      </c>
      <c r="F122" s="34">
        <v>1995515.4773299999</v>
      </c>
      <c r="G122" s="29" t="s">
        <v>880</v>
      </c>
      <c r="H122" s="29" t="s">
        <v>192</v>
      </c>
      <c r="I122" s="29" t="s">
        <v>51</v>
      </c>
      <c r="J122" s="29" t="s">
        <v>52</v>
      </c>
      <c r="K122" s="29" t="s">
        <v>53</v>
      </c>
      <c r="L122" s="29" t="s">
        <v>190</v>
      </c>
      <c r="M122" s="29" t="s">
        <v>87</v>
      </c>
      <c r="N122" s="29" t="s">
        <v>191</v>
      </c>
      <c r="O122" s="29" t="s">
        <v>56</v>
      </c>
      <c r="P122" s="29" t="s">
        <v>65</v>
      </c>
      <c r="Q122" s="29" t="s">
        <v>433</v>
      </c>
      <c r="R122" s="30" t="str">
        <f t="shared" si="1"/>
        <v>http://maps.google.com/maps?q=18.04805,98.77994</v>
      </c>
    </row>
    <row r="123" spans="1:18" s="28" customFormat="1">
      <c r="A123" s="31">
        <v>45362</v>
      </c>
      <c r="B123" s="32">
        <v>2.4</v>
      </c>
      <c r="C123" s="33">
        <v>18.061589999999999</v>
      </c>
      <c r="D123" s="33">
        <v>98.762510000000006</v>
      </c>
      <c r="E123" s="34">
        <v>474867.37008399999</v>
      </c>
      <c r="F123" s="34">
        <v>1997015.7912900001</v>
      </c>
      <c r="G123" s="29" t="s">
        <v>880</v>
      </c>
      <c r="H123" s="29" t="s">
        <v>192</v>
      </c>
      <c r="I123" s="29" t="s">
        <v>51</v>
      </c>
      <c r="J123" s="29" t="s">
        <v>52</v>
      </c>
      <c r="K123" s="29" t="s">
        <v>53</v>
      </c>
      <c r="L123" s="29" t="s">
        <v>190</v>
      </c>
      <c r="M123" s="29" t="s">
        <v>87</v>
      </c>
      <c r="N123" s="29" t="s">
        <v>191</v>
      </c>
      <c r="O123" s="29" t="s">
        <v>56</v>
      </c>
      <c r="P123" s="29" t="s">
        <v>65</v>
      </c>
      <c r="Q123" s="29" t="s">
        <v>433</v>
      </c>
      <c r="R123" s="30" t="str">
        <f t="shared" si="1"/>
        <v>http://maps.google.com/maps?q=18.06159,98.76251</v>
      </c>
    </row>
    <row r="124" spans="1:18" s="28" customFormat="1">
      <c r="A124" s="31">
        <v>45362</v>
      </c>
      <c r="B124" s="32">
        <v>2.4</v>
      </c>
      <c r="C124" s="33">
        <v>18.062370000000001</v>
      </c>
      <c r="D124" s="33">
        <v>98.763220000000004</v>
      </c>
      <c r="E124" s="34">
        <v>474942.61750400002</v>
      </c>
      <c r="F124" s="34">
        <v>1997101.9922</v>
      </c>
      <c r="G124" s="29" t="s">
        <v>880</v>
      </c>
      <c r="H124" s="29" t="s">
        <v>192</v>
      </c>
      <c r="I124" s="29" t="s">
        <v>51</v>
      </c>
      <c r="J124" s="29" t="s">
        <v>52</v>
      </c>
      <c r="K124" s="29" t="s">
        <v>53</v>
      </c>
      <c r="L124" s="29" t="s">
        <v>190</v>
      </c>
      <c r="M124" s="29" t="s">
        <v>87</v>
      </c>
      <c r="N124" s="29" t="s">
        <v>191</v>
      </c>
      <c r="O124" s="29" t="s">
        <v>56</v>
      </c>
      <c r="P124" s="29" t="s">
        <v>65</v>
      </c>
      <c r="Q124" s="29" t="s">
        <v>433</v>
      </c>
      <c r="R124" s="30" t="str">
        <f t="shared" si="1"/>
        <v>http://maps.google.com/maps?q=18.06237,98.76322</v>
      </c>
    </row>
    <row r="125" spans="1:18" s="28" customFormat="1">
      <c r="A125" s="31">
        <v>45362</v>
      </c>
      <c r="B125" s="32">
        <v>2.4</v>
      </c>
      <c r="C125" s="33">
        <v>18.154219999999999</v>
      </c>
      <c r="D125" s="33">
        <v>98.84</v>
      </c>
      <c r="E125" s="34">
        <v>483076.74763400003</v>
      </c>
      <c r="F125" s="34">
        <v>2007255.3422699999</v>
      </c>
      <c r="G125" s="29" t="s">
        <v>880</v>
      </c>
      <c r="H125" s="29" t="s">
        <v>193</v>
      </c>
      <c r="I125" s="29" t="s">
        <v>194</v>
      </c>
      <c r="J125" s="29" t="s">
        <v>195</v>
      </c>
      <c r="K125" s="29" t="s">
        <v>53</v>
      </c>
      <c r="L125" s="29" t="s">
        <v>190</v>
      </c>
      <c r="M125" s="29" t="s">
        <v>87</v>
      </c>
      <c r="N125" s="29" t="s">
        <v>191</v>
      </c>
      <c r="O125" s="29" t="s">
        <v>56</v>
      </c>
      <c r="P125" s="29" t="s">
        <v>65</v>
      </c>
      <c r="Q125" s="29" t="s">
        <v>433</v>
      </c>
      <c r="R125" s="30" t="str">
        <f t="shared" si="1"/>
        <v>http://maps.google.com/maps?q=18.15422,98.84</v>
      </c>
    </row>
    <row r="126" spans="1:18" s="28" customFormat="1">
      <c r="A126" s="31">
        <v>45362</v>
      </c>
      <c r="B126" s="32">
        <v>2.4</v>
      </c>
      <c r="C126" s="33">
        <v>18.154730000000001</v>
      </c>
      <c r="D126" s="33">
        <v>98.840419999999995</v>
      </c>
      <c r="E126" s="34">
        <v>483121.22023099998</v>
      </c>
      <c r="F126" s="34">
        <v>2007311.7291699999</v>
      </c>
      <c r="G126" s="29" t="s">
        <v>880</v>
      </c>
      <c r="H126" s="29" t="s">
        <v>193</v>
      </c>
      <c r="I126" s="29" t="s">
        <v>194</v>
      </c>
      <c r="J126" s="29" t="s">
        <v>195</v>
      </c>
      <c r="K126" s="29" t="s">
        <v>53</v>
      </c>
      <c r="L126" s="29" t="s">
        <v>190</v>
      </c>
      <c r="M126" s="29" t="s">
        <v>87</v>
      </c>
      <c r="N126" s="29" t="s">
        <v>191</v>
      </c>
      <c r="O126" s="29" t="s">
        <v>56</v>
      </c>
      <c r="P126" s="29" t="s">
        <v>65</v>
      </c>
      <c r="Q126" s="29" t="s">
        <v>433</v>
      </c>
      <c r="R126" s="30" t="str">
        <f t="shared" si="1"/>
        <v>http://maps.google.com/maps?q=18.15473,98.84042</v>
      </c>
    </row>
    <row r="127" spans="1:18" s="28" customFormat="1">
      <c r="A127" s="31">
        <v>45362</v>
      </c>
      <c r="B127" s="32">
        <v>2.4</v>
      </c>
      <c r="C127" s="33">
        <v>18.25074</v>
      </c>
      <c r="D127" s="33">
        <v>98.796139999999994</v>
      </c>
      <c r="E127" s="34">
        <v>478449.51591399999</v>
      </c>
      <c r="F127" s="34">
        <v>2017938.80865</v>
      </c>
      <c r="G127" s="29" t="s">
        <v>880</v>
      </c>
      <c r="H127" s="29" t="s">
        <v>193</v>
      </c>
      <c r="I127" s="29" t="s">
        <v>194</v>
      </c>
      <c r="J127" s="29" t="s">
        <v>195</v>
      </c>
      <c r="K127" s="29" t="s">
        <v>53</v>
      </c>
      <c r="L127" s="29" t="s">
        <v>190</v>
      </c>
      <c r="M127" s="29" t="s">
        <v>87</v>
      </c>
      <c r="N127" s="29" t="s">
        <v>191</v>
      </c>
      <c r="O127" s="29" t="s">
        <v>56</v>
      </c>
      <c r="P127" s="29" t="s">
        <v>65</v>
      </c>
      <c r="Q127" s="29" t="s">
        <v>433</v>
      </c>
      <c r="R127" s="30" t="str">
        <f t="shared" si="1"/>
        <v>http://maps.google.com/maps?q=18.25074,98.79614</v>
      </c>
    </row>
    <row r="128" spans="1:18" s="28" customFormat="1">
      <c r="A128" s="31">
        <v>45362</v>
      </c>
      <c r="B128" s="32">
        <v>2.4</v>
      </c>
      <c r="C128" s="33">
        <v>18.252400000000002</v>
      </c>
      <c r="D128" s="33">
        <v>98.788070000000005</v>
      </c>
      <c r="E128" s="34">
        <v>477596.62833400001</v>
      </c>
      <c r="F128" s="34">
        <v>2018123.43983</v>
      </c>
      <c r="G128" s="29" t="s">
        <v>880</v>
      </c>
      <c r="H128" s="29" t="s">
        <v>193</v>
      </c>
      <c r="I128" s="29" t="s">
        <v>194</v>
      </c>
      <c r="J128" s="29" t="s">
        <v>195</v>
      </c>
      <c r="K128" s="29" t="s">
        <v>53</v>
      </c>
      <c r="L128" s="29" t="s">
        <v>190</v>
      </c>
      <c r="M128" s="29" t="s">
        <v>87</v>
      </c>
      <c r="N128" s="29" t="s">
        <v>191</v>
      </c>
      <c r="O128" s="29" t="s">
        <v>56</v>
      </c>
      <c r="P128" s="29" t="s">
        <v>65</v>
      </c>
      <c r="Q128" s="29" t="s">
        <v>433</v>
      </c>
      <c r="R128" s="30" t="str">
        <f t="shared" si="1"/>
        <v>http://maps.google.com/maps?q=18.2524,98.78807</v>
      </c>
    </row>
    <row r="129" spans="1:18" s="28" customFormat="1">
      <c r="A129" s="31">
        <v>45362</v>
      </c>
      <c r="B129" s="32">
        <v>2.4</v>
      </c>
      <c r="C129" s="33">
        <v>19.516220000000001</v>
      </c>
      <c r="D129" s="33">
        <v>98.976519999999994</v>
      </c>
      <c r="E129" s="34">
        <v>497536.45299700001</v>
      </c>
      <c r="F129" s="34">
        <v>2157947.8285099999</v>
      </c>
      <c r="G129" s="29" t="s">
        <v>880</v>
      </c>
      <c r="H129" s="29" t="s">
        <v>183</v>
      </c>
      <c r="I129" s="29" t="s">
        <v>184</v>
      </c>
      <c r="J129" s="29" t="s">
        <v>52</v>
      </c>
      <c r="K129" s="29" t="s">
        <v>53</v>
      </c>
      <c r="L129" s="29" t="s">
        <v>185</v>
      </c>
      <c r="M129" s="29" t="s">
        <v>70</v>
      </c>
      <c r="N129" s="29" t="s">
        <v>186</v>
      </c>
      <c r="O129" s="29" t="s">
        <v>56</v>
      </c>
      <c r="P129" s="29" t="s">
        <v>65</v>
      </c>
      <c r="Q129" s="29" t="s">
        <v>433</v>
      </c>
      <c r="R129" s="30" t="str">
        <f t="shared" si="1"/>
        <v>http://maps.google.com/maps?q=19.51622,98.97652</v>
      </c>
    </row>
    <row r="130" spans="1:18" s="28" customFormat="1">
      <c r="A130" s="31">
        <v>45362</v>
      </c>
      <c r="B130" s="32">
        <v>2.4</v>
      </c>
      <c r="C130" s="33">
        <v>19.535160000000001</v>
      </c>
      <c r="D130" s="33">
        <v>98.988990000000001</v>
      </c>
      <c r="E130" s="34">
        <v>498844.95351199998</v>
      </c>
      <c r="F130" s="34">
        <v>2160043.48654</v>
      </c>
      <c r="G130" s="29" t="s">
        <v>880</v>
      </c>
      <c r="H130" s="29" t="s">
        <v>183</v>
      </c>
      <c r="I130" s="29" t="s">
        <v>184</v>
      </c>
      <c r="J130" s="29" t="s">
        <v>52</v>
      </c>
      <c r="K130" s="29" t="s">
        <v>53</v>
      </c>
      <c r="L130" s="29" t="s">
        <v>185</v>
      </c>
      <c r="M130" s="29" t="s">
        <v>70</v>
      </c>
      <c r="N130" s="29" t="s">
        <v>186</v>
      </c>
      <c r="O130" s="29" t="s">
        <v>56</v>
      </c>
      <c r="P130" s="29" t="s">
        <v>65</v>
      </c>
      <c r="Q130" s="29" t="s">
        <v>433</v>
      </c>
      <c r="R130" s="30" t="str">
        <f t="shared" si="1"/>
        <v>http://maps.google.com/maps?q=19.53516,98.98899</v>
      </c>
    </row>
    <row r="131" spans="1:18" s="28" customFormat="1">
      <c r="A131" s="31">
        <v>45362</v>
      </c>
      <c r="B131" s="32">
        <v>2.4</v>
      </c>
      <c r="C131" s="33">
        <v>19.535240000000002</v>
      </c>
      <c r="D131" s="33">
        <v>98.991650000000007</v>
      </c>
      <c r="E131" s="34">
        <v>499124.01149800001</v>
      </c>
      <c r="F131" s="34">
        <v>2160052.3231199998</v>
      </c>
      <c r="G131" s="29" t="s">
        <v>880</v>
      </c>
      <c r="H131" s="29" t="s">
        <v>183</v>
      </c>
      <c r="I131" s="29" t="s">
        <v>184</v>
      </c>
      <c r="J131" s="29" t="s">
        <v>52</v>
      </c>
      <c r="K131" s="29" t="s">
        <v>53</v>
      </c>
      <c r="L131" s="29" t="s">
        <v>185</v>
      </c>
      <c r="M131" s="29" t="s">
        <v>70</v>
      </c>
      <c r="N131" s="29" t="s">
        <v>186</v>
      </c>
      <c r="O131" s="29" t="s">
        <v>56</v>
      </c>
      <c r="P131" s="29" t="s">
        <v>65</v>
      </c>
      <c r="Q131" s="29" t="s">
        <v>433</v>
      </c>
      <c r="R131" s="30" t="str">
        <f t="shared" si="1"/>
        <v>http://maps.google.com/maps?q=19.53524,98.99165</v>
      </c>
    </row>
    <row r="132" spans="1:18" s="28" customFormat="1">
      <c r="A132" s="31">
        <v>45362</v>
      </c>
      <c r="B132" s="32">
        <v>2.4</v>
      </c>
      <c r="C132" s="33">
        <v>19.53585</v>
      </c>
      <c r="D132" s="33">
        <v>98.988810000000001</v>
      </c>
      <c r="E132" s="34">
        <v>498826.07490399998</v>
      </c>
      <c r="F132" s="34">
        <v>2160119.8392099999</v>
      </c>
      <c r="G132" s="29" t="s">
        <v>880</v>
      </c>
      <c r="H132" s="29" t="s">
        <v>183</v>
      </c>
      <c r="I132" s="29" t="s">
        <v>184</v>
      </c>
      <c r="J132" s="29" t="s">
        <v>52</v>
      </c>
      <c r="K132" s="29" t="s">
        <v>53</v>
      </c>
      <c r="L132" s="29" t="s">
        <v>185</v>
      </c>
      <c r="M132" s="29" t="s">
        <v>70</v>
      </c>
      <c r="N132" s="29" t="s">
        <v>186</v>
      </c>
      <c r="O132" s="29" t="s">
        <v>56</v>
      </c>
      <c r="P132" s="29" t="s">
        <v>65</v>
      </c>
      <c r="Q132" s="29" t="s">
        <v>433</v>
      </c>
      <c r="R132" s="30" t="str">
        <f t="shared" ref="R132:R195" si="2">HYPERLINK(CONCATENATE("http://maps.google.com/maps?q=",C132,",",D132))</f>
        <v>http://maps.google.com/maps?q=19.53585,98.98881</v>
      </c>
    </row>
    <row r="133" spans="1:18" s="28" customFormat="1">
      <c r="A133" s="31">
        <v>45362</v>
      </c>
      <c r="B133" s="32">
        <v>2.4</v>
      </c>
      <c r="C133" s="33">
        <v>19.536439999999999</v>
      </c>
      <c r="D133" s="33">
        <v>98.986019999999996</v>
      </c>
      <c r="E133" s="34">
        <v>498533.38576600002</v>
      </c>
      <c r="F133" s="34">
        <v>2160185.1467300002</v>
      </c>
      <c r="G133" s="29" t="s">
        <v>880</v>
      </c>
      <c r="H133" s="29" t="s">
        <v>183</v>
      </c>
      <c r="I133" s="29" t="s">
        <v>184</v>
      </c>
      <c r="J133" s="29" t="s">
        <v>52</v>
      </c>
      <c r="K133" s="29" t="s">
        <v>53</v>
      </c>
      <c r="L133" s="29" t="s">
        <v>185</v>
      </c>
      <c r="M133" s="29" t="s">
        <v>70</v>
      </c>
      <c r="N133" s="29" t="s">
        <v>186</v>
      </c>
      <c r="O133" s="29" t="s">
        <v>56</v>
      </c>
      <c r="P133" s="29" t="s">
        <v>65</v>
      </c>
      <c r="Q133" s="29" t="s">
        <v>433</v>
      </c>
      <c r="R133" s="30" t="str">
        <f t="shared" si="2"/>
        <v>http://maps.google.com/maps?q=19.53644,98.98602</v>
      </c>
    </row>
    <row r="134" spans="1:18" s="28" customFormat="1">
      <c r="A134" s="31">
        <v>45362</v>
      </c>
      <c r="B134" s="32">
        <v>2.4</v>
      </c>
      <c r="C134" s="33">
        <v>19.542190000000002</v>
      </c>
      <c r="D134" s="33">
        <v>98.984319999999997</v>
      </c>
      <c r="E134" s="34">
        <v>498355.10035099997</v>
      </c>
      <c r="F134" s="34">
        <v>2160821.4245000002</v>
      </c>
      <c r="G134" s="29" t="s">
        <v>880</v>
      </c>
      <c r="H134" s="29" t="s">
        <v>183</v>
      </c>
      <c r="I134" s="29" t="s">
        <v>184</v>
      </c>
      <c r="J134" s="29" t="s">
        <v>52</v>
      </c>
      <c r="K134" s="29" t="s">
        <v>53</v>
      </c>
      <c r="L134" s="29" t="s">
        <v>185</v>
      </c>
      <c r="M134" s="29" t="s">
        <v>70</v>
      </c>
      <c r="N134" s="29" t="s">
        <v>186</v>
      </c>
      <c r="O134" s="29" t="s">
        <v>56</v>
      </c>
      <c r="P134" s="29" t="s">
        <v>65</v>
      </c>
      <c r="Q134" s="29" t="s">
        <v>433</v>
      </c>
      <c r="R134" s="30" t="str">
        <f t="shared" si="2"/>
        <v>http://maps.google.com/maps?q=19.54219,98.98432</v>
      </c>
    </row>
    <row r="135" spans="1:18" s="28" customFormat="1">
      <c r="A135" s="31">
        <v>45362</v>
      </c>
      <c r="B135" s="32">
        <v>2.4</v>
      </c>
      <c r="C135" s="33">
        <v>19.630389999999998</v>
      </c>
      <c r="D135" s="33">
        <v>99.107759999999999</v>
      </c>
      <c r="E135" s="34">
        <v>511298.34064100002</v>
      </c>
      <c r="F135" s="34">
        <v>2170584.6798999999</v>
      </c>
      <c r="G135" s="29" t="s">
        <v>880</v>
      </c>
      <c r="H135" s="29" t="s">
        <v>480</v>
      </c>
      <c r="I135" s="29" t="s">
        <v>481</v>
      </c>
      <c r="J135" s="29" t="s">
        <v>52</v>
      </c>
      <c r="K135" s="29" t="s">
        <v>53</v>
      </c>
      <c r="L135" s="29" t="s">
        <v>185</v>
      </c>
      <c r="M135" s="29" t="s">
        <v>70</v>
      </c>
      <c r="N135" s="29" t="s">
        <v>186</v>
      </c>
      <c r="O135" s="29" t="s">
        <v>56</v>
      </c>
      <c r="P135" s="29" t="s">
        <v>65</v>
      </c>
      <c r="Q135" s="29" t="s">
        <v>433</v>
      </c>
      <c r="R135" s="30" t="str">
        <f t="shared" si="2"/>
        <v>http://maps.google.com/maps?q=19.63039,99.10776</v>
      </c>
    </row>
    <row r="136" spans="1:18" s="28" customFormat="1">
      <c r="A136" s="31">
        <v>45362</v>
      </c>
      <c r="B136" s="32">
        <v>2.4</v>
      </c>
      <c r="C136" s="33">
        <v>19.75789</v>
      </c>
      <c r="D136" s="33">
        <v>98.992980000000003</v>
      </c>
      <c r="E136" s="34">
        <v>499264.55512199999</v>
      </c>
      <c r="F136" s="34">
        <v>2184689.79317</v>
      </c>
      <c r="G136" s="29" t="s">
        <v>880</v>
      </c>
      <c r="H136" s="29" t="s">
        <v>187</v>
      </c>
      <c r="I136" s="29" t="s">
        <v>184</v>
      </c>
      <c r="J136" s="29" t="s">
        <v>52</v>
      </c>
      <c r="K136" s="29" t="s">
        <v>53</v>
      </c>
      <c r="L136" s="29" t="s">
        <v>185</v>
      </c>
      <c r="M136" s="29" t="s">
        <v>70</v>
      </c>
      <c r="N136" s="29" t="s">
        <v>186</v>
      </c>
      <c r="O136" s="29" t="s">
        <v>56</v>
      </c>
      <c r="P136" s="29" t="s">
        <v>65</v>
      </c>
      <c r="Q136" s="29" t="s">
        <v>433</v>
      </c>
      <c r="R136" s="30" t="str">
        <f t="shared" si="2"/>
        <v>http://maps.google.com/maps?q=19.75789,98.99298</v>
      </c>
    </row>
    <row r="137" spans="1:18" s="28" customFormat="1">
      <c r="A137" s="31">
        <v>45362</v>
      </c>
      <c r="B137" s="32">
        <v>2.4</v>
      </c>
      <c r="C137" s="33">
        <v>19.489419999999999</v>
      </c>
      <c r="D137" s="33">
        <v>100.41545000000001</v>
      </c>
      <c r="E137" s="34">
        <v>648546.82704100001</v>
      </c>
      <c r="F137" s="34">
        <v>2155594.3966299999</v>
      </c>
      <c r="G137" s="29" t="s">
        <v>880</v>
      </c>
      <c r="H137" s="29" t="s">
        <v>170</v>
      </c>
      <c r="I137" s="29" t="s">
        <v>171</v>
      </c>
      <c r="J137" s="29" t="s">
        <v>172</v>
      </c>
      <c r="K137" s="29" t="s">
        <v>53</v>
      </c>
      <c r="L137" s="29" t="s">
        <v>173</v>
      </c>
      <c r="M137" s="29" t="s">
        <v>70</v>
      </c>
      <c r="N137" s="29" t="s">
        <v>55</v>
      </c>
      <c r="O137" s="29" t="s">
        <v>174</v>
      </c>
      <c r="P137" s="29" t="s">
        <v>65</v>
      </c>
      <c r="Q137" s="29" t="s">
        <v>433</v>
      </c>
      <c r="R137" s="30" t="str">
        <f t="shared" si="2"/>
        <v>http://maps.google.com/maps?q=19.48942,100.41545</v>
      </c>
    </row>
    <row r="138" spans="1:18" s="28" customFormat="1">
      <c r="A138" s="31">
        <v>45362</v>
      </c>
      <c r="B138" s="32">
        <v>2.4</v>
      </c>
      <c r="C138" s="33">
        <v>19.6586</v>
      </c>
      <c r="D138" s="33">
        <v>100.40939</v>
      </c>
      <c r="E138" s="34">
        <v>647756.403376</v>
      </c>
      <c r="F138" s="34">
        <v>2174314.15607</v>
      </c>
      <c r="G138" s="29" t="s">
        <v>880</v>
      </c>
      <c r="H138" s="29" t="s">
        <v>173</v>
      </c>
      <c r="I138" s="29" t="s">
        <v>173</v>
      </c>
      <c r="J138" s="29" t="s">
        <v>172</v>
      </c>
      <c r="K138" s="29" t="s">
        <v>53</v>
      </c>
      <c r="L138" s="29" t="s">
        <v>173</v>
      </c>
      <c r="M138" s="29" t="s">
        <v>70</v>
      </c>
      <c r="N138" s="29" t="s">
        <v>55</v>
      </c>
      <c r="O138" s="29" t="s">
        <v>174</v>
      </c>
      <c r="P138" s="29" t="s">
        <v>65</v>
      </c>
      <c r="Q138" s="29" t="s">
        <v>433</v>
      </c>
      <c r="R138" s="30" t="str">
        <f t="shared" si="2"/>
        <v>http://maps.google.com/maps?q=19.6586,100.40939</v>
      </c>
    </row>
    <row r="139" spans="1:18" s="28" customFormat="1">
      <c r="A139" s="31">
        <v>45362</v>
      </c>
      <c r="B139" s="32">
        <v>2.4</v>
      </c>
      <c r="C139" s="33">
        <v>19.661370000000002</v>
      </c>
      <c r="D139" s="33">
        <v>100.40761999999999</v>
      </c>
      <c r="E139" s="34">
        <v>647568.27793700004</v>
      </c>
      <c r="F139" s="34">
        <v>2174619.20952</v>
      </c>
      <c r="G139" s="29" t="s">
        <v>880</v>
      </c>
      <c r="H139" s="29" t="s">
        <v>173</v>
      </c>
      <c r="I139" s="29" t="s">
        <v>173</v>
      </c>
      <c r="J139" s="29" t="s">
        <v>172</v>
      </c>
      <c r="K139" s="29" t="s">
        <v>53</v>
      </c>
      <c r="L139" s="29" t="s">
        <v>173</v>
      </c>
      <c r="M139" s="29" t="s">
        <v>70</v>
      </c>
      <c r="N139" s="29" t="s">
        <v>55</v>
      </c>
      <c r="O139" s="29" t="s">
        <v>174</v>
      </c>
      <c r="P139" s="29" t="s">
        <v>65</v>
      </c>
      <c r="Q139" s="29" t="s">
        <v>433</v>
      </c>
      <c r="R139" s="30" t="str">
        <f t="shared" si="2"/>
        <v>http://maps.google.com/maps?q=19.66137,100.40762</v>
      </c>
    </row>
    <row r="140" spans="1:18" s="28" customFormat="1">
      <c r="A140" s="31">
        <v>45362</v>
      </c>
      <c r="B140" s="32">
        <v>2.4</v>
      </c>
      <c r="C140" s="33">
        <v>18.685479999999998</v>
      </c>
      <c r="D140" s="33">
        <v>99.261369999999999</v>
      </c>
      <c r="E140" s="34">
        <v>527560.51285699999</v>
      </c>
      <c r="F140" s="34">
        <v>2066047.2354299999</v>
      </c>
      <c r="G140" s="29" t="s">
        <v>880</v>
      </c>
      <c r="H140" s="29" t="s">
        <v>372</v>
      </c>
      <c r="I140" s="29" t="s">
        <v>373</v>
      </c>
      <c r="J140" s="29" t="s">
        <v>52</v>
      </c>
      <c r="K140" s="29" t="s">
        <v>53</v>
      </c>
      <c r="L140" s="29" t="s">
        <v>368</v>
      </c>
      <c r="M140" s="29" t="s">
        <v>70</v>
      </c>
      <c r="N140" s="29" t="s">
        <v>369</v>
      </c>
      <c r="O140" s="29" t="s">
        <v>56</v>
      </c>
      <c r="P140" s="29" t="s">
        <v>65</v>
      </c>
      <c r="Q140" s="29" t="s">
        <v>433</v>
      </c>
      <c r="R140" s="30" t="str">
        <f t="shared" si="2"/>
        <v>http://maps.google.com/maps?q=18.68548,99.26137</v>
      </c>
    </row>
    <row r="141" spans="1:18" s="28" customFormat="1">
      <c r="A141" s="31">
        <v>45362</v>
      </c>
      <c r="B141" s="32">
        <v>2.4</v>
      </c>
      <c r="C141" s="33">
        <v>18.686119999999999</v>
      </c>
      <c r="D141" s="33">
        <v>99.258349999999993</v>
      </c>
      <c r="E141" s="34">
        <v>527241.96084199997</v>
      </c>
      <c r="F141" s="34">
        <v>2066117.58549</v>
      </c>
      <c r="G141" s="29" t="s">
        <v>880</v>
      </c>
      <c r="H141" s="29" t="s">
        <v>372</v>
      </c>
      <c r="I141" s="29" t="s">
        <v>373</v>
      </c>
      <c r="J141" s="29" t="s">
        <v>52</v>
      </c>
      <c r="K141" s="29" t="s">
        <v>53</v>
      </c>
      <c r="L141" s="29" t="s">
        <v>368</v>
      </c>
      <c r="M141" s="29" t="s">
        <v>70</v>
      </c>
      <c r="N141" s="29" t="s">
        <v>369</v>
      </c>
      <c r="O141" s="29" t="s">
        <v>56</v>
      </c>
      <c r="P141" s="29" t="s">
        <v>65</v>
      </c>
      <c r="Q141" s="29" t="s">
        <v>433</v>
      </c>
      <c r="R141" s="30" t="str">
        <f t="shared" si="2"/>
        <v>http://maps.google.com/maps?q=18.68612,99.25835</v>
      </c>
    </row>
    <row r="142" spans="1:18" s="28" customFormat="1">
      <c r="A142" s="31">
        <v>45362</v>
      </c>
      <c r="B142" s="32">
        <v>2.4</v>
      </c>
      <c r="C142" s="33">
        <v>18.68675</v>
      </c>
      <c r="D142" s="33">
        <v>99.255330000000001</v>
      </c>
      <c r="E142" s="34">
        <v>526923.412855</v>
      </c>
      <c r="F142" s="34">
        <v>2066186.83446</v>
      </c>
      <c r="G142" s="29" t="s">
        <v>880</v>
      </c>
      <c r="H142" s="29" t="s">
        <v>372</v>
      </c>
      <c r="I142" s="29" t="s">
        <v>373</v>
      </c>
      <c r="J142" s="29" t="s">
        <v>52</v>
      </c>
      <c r="K142" s="29" t="s">
        <v>53</v>
      </c>
      <c r="L142" s="29" t="s">
        <v>368</v>
      </c>
      <c r="M142" s="29" t="s">
        <v>70</v>
      </c>
      <c r="N142" s="29" t="s">
        <v>369</v>
      </c>
      <c r="O142" s="29" t="s">
        <v>56</v>
      </c>
      <c r="P142" s="29" t="s">
        <v>65</v>
      </c>
      <c r="Q142" s="29" t="s">
        <v>433</v>
      </c>
      <c r="R142" s="30" t="str">
        <f t="shared" si="2"/>
        <v>http://maps.google.com/maps?q=18.68675,99.25533</v>
      </c>
    </row>
    <row r="143" spans="1:18" s="28" customFormat="1">
      <c r="A143" s="31">
        <v>45362</v>
      </c>
      <c r="B143" s="32">
        <v>2.4</v>
      </c>
      <c r="C143" s="33">
        <v>17.164010000000001</v>
      </c>
      <c r="D143" s="33">
        <v>98.727670000000003</v>
      </c>
      <c r="E143" s="34">
        <v>471037.55437899998</v>
      </c>
      <c r="F143" s="34">
        <v>1897719.0988700001</v>
      </c>
      <c r="G143" s="29" t="s">
        <v>880</v>
      </c>
      <c r="H143" s="29" t="s">
        <v>80</v>
      </c>
      <c r="I143" s="29" t="s">
        <v>81</v>
      </c>
      <c r="J143" s="29" t="s">
        <v>61</v>
      </c>
      <c r="K143" s="29" t="s">
        <v>53</v>
      </c>
      <c r="L143" s="29" t="s">
        <v>215</v>
      </c>
      <c r="M143" s="29" t="s">
        <v>62</v>
      </c>
      <c r="N143" s="29" t="s">
        <v>55</v>
      </c>
      <c r="O143" s="29" t="s">
        <v>64</v>
      </c>
      <c r="P143" s="29" t="s">
        <v>65</v>
      </c>
      <c r="Q143" s="29" t="s">
        <v>433</v>
      </c>
      <c r="R143" s="30" t="str">
        <f t="shared" si="2"/>
        <v>http://maps.google.com/maps?q=17.16401,98.72767</v>
      </c>
    </row>
    <row r="144" spans="1:18" s="28" customFormat="1">
      <c r="A144" s="31">
        <v>45362</v>
      </c>
      <c r="B144" s="32">
        <v>2.4</v>
      </c>
      <c r="C144" s="33">
        <v>17.17492</v>
      </c>
      <c r="D144" s="33">
        <v>98.755570000000006</v>
      </c>
      <c r="E144" s="34">
        <v>474006.27055900003</v>
      </c>
      <c r="F144" s="34">
        <v>1898922.0979599999</v>
      </c>
      <c r="G144" s="29" t="s">
        <v>880</v>
      </c>
      <c r="H144" s="29" t="s">
        <v>80</v>
      </c>
      <c r="I144" s="29" t="s">
        <v>81</v>
      </c>
      <c r="J144" s="29" t="s">
        <v>61</v>
      </c>
      <c r="K144" s="29" t="s">
        <v>53</v>
      </c>
      <c r="L144" s="29" t="s">
        <v>215</v>
      </c>
      <c r="M144" s="29" t="s">
        <v>62</v>
      </c>
      <c r="N144" s="29" t="s">
        <v>55</v>
      </c>
      <c r="O144" s="29" t="s">
        <v>64</v>
      </c>
      <c r="P144" s="29" t="s">
        <v>65</v>
      </c>
      <c r="Q144" s="29" t="s">
        <v>433</v>
      </c>
      <c r="R144" s="30" t="str">
        <f t="shared" si="2"/>
        <v>http://maps.google.com/maps?q=17.17492,98.75557</v>
      </c>
    </row>
    <row r="145" spans="1:18" s="28" customFormat="1">
      <c r="A145" s="31">
        <v>45362</v>
      </c>
      <c r="B145" s="32">
        <v>2.4</v>
      </c>
      <c r="C145" s="33">
        <v>17.177790000000002</v>
      </c>
      <c r="D145" s="33">
        <v>98.754840000000002</v>
      </c>
      <c r="E145" s="34">
        <v>473929.040049</v>
      </c>
      <c r="F145" s="34">
        <v>1899239.6975499999</v>
      </c>
      <c r="G145" s="29" t="s">
        <v>880</v>
      </c>
      <c r="H145" s="29" t="s">
        <v>80</v>
      </c>
      <c r="I145" s="29" t="s">
        <v>81</v>
      </c>
      <c r="J145" s="29" t="s">
        <v>61</v>
      </c>
      <c r="K145" s="29" t="s">
        <v>53</v>
      </c>
      <c r="L145" s="29" t="s">
        <v>215</v>
      </c>
      <c r="M145" s="29" t="s">
        <v>62</v>
      </c>
      <c r="N145" s="29" t="s">
        <v>55</v>
      </c>
      <c r="O145" s="29" t="s">
        <v>64</v>
      </c>
      <c r="P145" s="29" t="s">
        <v>65</v>
      </c>
      <c r="Q145" s="29" t="s">
        <v>433</v>
      </c>
      <c r="R145" s="30" t="str">
        <f t="shared" si="2"/>
        <v>http://maps.google.com/maps?q=17.17779,98.75484</v>
      </c>
    </row>
    <row r="146" spans="1:18" s="28" customFormat="1">
      <c r="A146" s="31">
        <v>45362</v>
      </c>
      <c r="B146" s="32">
        <v>2.4</v>
      </c>
      <c r="C146" s="33">
        <v>17.185009999999998</v>
      </c>
      <c r="D146" s="33">
        <v>98.706040000000002</v>
      </c>
      <c r="E146" s="34">
        <v>468740.69538699999</v>
      </c>
      <c r="F146" s="34">
        <v>1900045.6438200001</v>
      </c>
      <c r="G146" s="29" t="s">
        <v>880</v>
      </c>
      <c r="H146" s="29" t="s">
        <v>80</v>
      </c>
      <c r="I146" s="29" t="s">
        <v>81</v>
      </c>
      <c r="J146" s="29" t="s">
        <v>61</v>
      </c>
      <c r="K146" s="29" t="s">
        <v>53</v>
      </c>
      <c r="L146" s="29" t="s">
        <v>215</v>
      </c>
      <c r="M146" s="29" t="s">
        <v>62</v>
      </c>
      <c r="N146" s="29" t="s">
        <v>55</v>
      </c>
      <c r="O146" s="29" t="s">
        <v>64</v>
      </c>
      <c r="P146" s="29" t="s">
        <v>65</v>
      </c>
      <c r="Q146" s="29" t="s">
        <v>433</v>
      </c>
      <c r="R146" s="30" t="str">
        <f t="shared" si="2"/>
        <v>http://maps.google.com/maps?q=17.18501,98.70604</v>
      </c>
    </row>
    <row r="147" spans="1:18" s="28" customFormat="1">
      <c r="A147" s="31">
        <v>45362</v>
      </c>
      <c r="B147" s="32">
        <v>2.4</v>
      </c>
      <c r="C147" s="33">
        <v>17.188220000000001</v>
      </c>
      <c r="D147" s="33">
        <v>98.705410000000001</v>
      </c>
      <c r="E147" s="34">
        <v>468674.24107500003</v>
      </c>
      <c r="F147" s="34">
        <v>1900400.86213</v>
      </c>
      <c r="G147" s="29" t="s">
        <v>880</v>
      </c>
      <c r="H147" s="29" t="s">
        <v>80</v>
      </c>
      <c r="I147" s="29" t="s">
        <v>81</v>
      </c>
      <c r="J147" s="29" t="s">
        <v>61</v>
      </c>
      <c r="K147" s="29" t="s">
        <v>53</v>
      </c>
      <c r="L147" s="29" t="s">
        <v>215</v>
      </c>
      <c r="M147" s="29" t="s">
        <v>62</v>
      </c>
      <c r="N147" s="29" t="s">
        <v>55</v>
      </c>
      <c r="O147" s="29" t="s">
        <v>64</v>
      </c>
      <c r="P147" s="29" t="s">
        <v>65</v>
      </c>
      <c r="Q147" s="29" t="s">
        <v>433</v>
      </c>
      <c r="R147" s="30" t="str">
        <f t="shared" si="2"/>
        <v>http://maps.google.com/maps?q=17.18822,98.70541</v>
      </c>
    </row>
    <row r="148" spans="1:18" s="28" customFormat="1">
      <c r="A148" s="31">
        <v>45362</v>
      </c>
      <c r="B148" s="32">
        <v>2.4</v>
      </c>
      <c r="C148" s="33">
        <v>17.190539999999999</v>
      </c>
      <c r="D148" s="33">
        <v>98.70599</v>
      </c>
      <c r="E148" s="34">
        <v>468736.30609600001</v>
      </c>
      <c r="F148" s="34">
        <v>1900657.4260799999</v>
      </c>
      <c r="G148" s="29" t="s">
        <v>880</v>
      </c>
      <c r="H148" s="29" t="s">
        <v>80</v>
      </c>
      <c r="I148" s="29" t="s">
        <v>81</v>
      </c>
      <c r="J148" s="29" t="s">
        <v>61</v>
      </c>
      <c r="K148" s="29" t="s">
        <v>53</v>
      </c>
      <c r="L148" s="29" t="s">
        <v>215</v>
      </c>
      <c r="M148" s="29" t="s">
        <v>62</v>
      </c>
      <c r="N148" s="29" t="s">
        <v>55</v>
      </c>
      <c r="O148" s="29" t="s">
        <v>64</v>
      </c>
      <c r="P148" s="29" t="s">
        <v>65</v>
      </c>
      <c r="Q148" s="29" t="s">
        <v>433</v>
      </c>
      <c r="R148" s="30" t="str">
        <f t="shared" si="2"/>
        <v>http://maps.google.com/maps?q=17.19054,98.70599</v>
      </c>
    </row>
    <row r="149" spans="1:18" s="28" customFormat="1">
      <c r="A149" s="31">
        <v>45362</v>
      </c>
      <c r="B149" s="32">
        <v>2.4</v>
      </c>
      <c r="C149" s="33">
        <v>17.212710000000001</v>
      </c>
      <c r="D149" s="33">
        <v>98.678250000000006</v>
      </c>
      <c r="E149" s="34">
        <v>465790.60849100002</v>
      </c>
      <c r="F149" s="34">
        <v>1903114.74767</v>
      </c>
      <c r="G149" s="29" t="s">
        <v>880</v>
      </c>
      <c r="H149" s="29" t="s">
        <v>80</v>
      </c>
      <c r="I149" s="29" t="s">
        <v>81</v>
      </c>
      <c r="J149" s="29" t="s">
        <v>61</v>
      </c>
      <c r="K149" s="29" t="s">
        <v>53</v>
      </c>
      <c r="L149" s="29" t="s">
        <v>215</v>
      </c>
      <c r="M149" s="29" t="s">
        <v>62</v>
      </c>
      <c r="N149" s="29" t="s">
        <v>55</v>
      </c>
      <c r="O149" s="29" t="s">
        <v>64</v>
      </c>
      <c r="P149" s="29" t="s">
        <v>65</v>
      </c>
      <c r="Q149" s="29" t="s">
        <v>433</v>
      </c>
      <c r="R149" s="30" t="str">
        <f t="shared" si="2"/>
        <v>http://maps.google.com/maps?q=17.21271,98.67825</v>
      </c>
    </row>
    <row r="150" spans="1:18" s="28" customFormat="1">
      <c r="A150" s="31">
        <v>45362</v>
      </c>
      <c r="B150" s="32">
        <v>2.4</v>
      </c>
      <c r="C150" s="33">
        <v>17.21594</v>
      </c>
      <c r="D150" s="33">
        <v>98.678569999999993</v>
      </c>
      <c r="E150" s="34">
        <v>465825.225385</v>
      </c>
      <c r="F150" s="34">
        <v>1903472.0220900001</v>
      </c>
      <c r="G150" s="29" t="s">
        <v>880</v>
      </c>
      <c r="H150" s="29" t="s">
        <v>80</v>
      </c>
      <c r="I150" s="29" t="s">
        <v>81</v>
      </c>
      <c r="J150" s="29" t="s">
        <v>61</v>
      </c>
      <c r="K150" s="29" t="s">
        <v>53</v>
      </c>
      <c r="L150" s="29" t="s">
        <v>215</v>
      </c>
      <c r="M150" s="29" t="s">
        <v>62</v>
      </c>
      <c r="N150" s="29" t="s">
        <v>55</v>
      </c>
      <c r="O150" s="29" t="s">
        <v>64</v>
      </c>
      <c r="P150" s="29" t="s">
        <v>65</v>
      </c>
      <c r="Q150" s="29" t="s">
        <v>433</v>
      </c>
      <c r="R150" s="30" t="str">
        <f t="shared" si="2"/>
        <v>http://maps.google.com/maps?q=17.21594,98.67857</v>
      </c>
    </row>
    <row r="151" spans="1:18" s="28" customFormat="1">
      <c r="A151" s="31">
        <v>45362</v>
      </c>
      <c r="B151" s="32">
        <v>2.4</v>
      </c>
      <c r="C151" s="33">
        <v>17.258659999999999</v>
      </c>
      <c r="D151" s="33">
        <v>98.526250000000005</v>
      </c>
      <c r="E151" s="34">
        <v>449641.72634699999</v>
      </c>
      <c r="F151" s="34">
        <v>1908231.4290100001</v>
      </c>
      <c r="G151" s="29" t="s">
        <v>880</v>
      </c>
      <c r="H151" s="29" t="s">
        <v>215</v>
      </c>
      <c r="I151" s="29" t="s">
        <v>365</v>
      </c>
      <c r="J151" s="29" t="s">
        <v>61</v>
      </c>
      <c r="K151" s="29" t="s">
        <v>53</v>
      </c>
      <c r="L151" s="29" t="s">
        <v>215</v>
      </c>
      <c r="M151" s="29" t="s">
        <v>62</v>
      </c>
      <c r="N151" s="29" t="s">
        <v>55</v>
      </c>
      <c r="O151" s="29" t="s">
        <v>64</v>
      </c>
      <c r="P151" s="29" t="s">
        <v>65</v>
      </c>
      <c r="Q151" s="29" t="s">
        <v>433</v>
      </c>
      <c r="R151" s="30" t="str">
        <f t="shared" si="2"/>
        <v>http://maps.google.com/maps?q=17.25866,98.52625</v>
      </c>
    </row>
    <row r="152" spans="1:18" s="28" customFormat="1">
      <c r="A152" s="31">
        <v>45362</v>
      </c>
      <c r="B152" s="32">
        <v>2.4</v>
      </c>
      <c r="C152" s="33">
        <v>17.268799999999999</v>
      </c>
      <c r="D152" s="33">
        <v>98.716390000000004</v>
      </c>
      <c r="E152" s="34">
        <v>469854.89672000002</v>
      </c>
      <c r="F152" s="34">
        <v>1909313.5743799999</v>
      </c>
      <c r="G152" s="29" t="s">
        <v>880</v>
      </c>
      <c r="H152" s="29" t="s">
        <v>80</v>
      </c>
      <c r="I152" s="29" t="s">
        <v>81</v>
      </c>
      <c r="J152" s="29" t="s">
        <v>61</v>
      </c>
      <c r="K152" s="29" t="s">
        <v>53</v>
      </c>
      <c r="L152" s="29" t="s">
        <v>215</v>
      </c>
      <c r="M152" s="29" t="s">
        <v>62</v>
      </c>
      <c r="N152" s="29" t="s">
        <v>55</v>
      </c>
      <c r="O152" s="29" t="s">
        <v>64</v>
      </c>
      <c r="P152" s="29" t="s">
        <v>65</v>
      </c>
      <c r="Q152" s="29" t="s">
        <v>433</v>
      </c>
      <c r="R152" s="30" t="str">
        <f t="shared" si="2"/>
        <v>http://maps.google.com/maps?q=17.2688,98.71639</v>
      </c>
    </row>
    <row r="153" spans="1:18" s="28" customFormat="1">
      <c r="A153" s="31">
        <v>45362</v>
      </c>
      <c r="B153" s="32">
        <v>2.4</v>
      </c>
      <c r="C153" s="33">
        <v>17.336169999999999</v>
      </c>
      <c r="D153" s="33">
        <v>98.650469999999999</v>
      </c>
      <c r="E153" s="34">
        <v>462861.67193700001</v>
      </c>
      <c r="F153" s="34">
        <v>1916778.2100800001</v>
      </c>
      <c r="G153" s="29" t="s">
        <v>880</v>
      </c>
      <c r="H153" s="29" t="s">
        <v>80</v>
      </c>
      <c r="I153" s="29" t="s">
        <v>81</v>
      </c>
      <c r="J153" s="29" t="s">
        <v>61</v>
      </c>
      <c r="K153" s="29" t="s">
        <v>53</v>
      </c>
      <c r="L153" s="29" t="s">
        <v>215</v>
      </c>
      <c r="M153" s="29" t="s">
        <v>62</v>
      </c>
      <c r="N153" s="29" t="s">
        <v>55</v>
      </c>
      <c r="O153" s="29" t="s">
        <v>64</v>
      </c>
      <c r="P153" s="29" t="s">
        <v>65</v>
      </c>
      <c r="Q153" s="29" t="s">
        <v>433</v>
      </c>
      <c r="R153" s="30" t="str">
        <f t="shared" si="2"/>
        <v>http://maps.google.com/maps?q=17.33617,98.65047</v>
      </c>
    </row>
    <row r="154" spans="1:18" s="28" customFormat="1">
      <c r="A154" s="31">
        <v>45362</v>
      </c>
      <c r="B154" s="32">
        <v>2.4</v>
      </c>
      <c r="C154" s="33">
        <v>17.337070000000001</v>
      </c>
      <c r="D154" s="33">
        <v>98.646159999999995</v>
      </c>
      <c r="E154" s="34">
        <v>462403.90343800001</v>
      </c>
      <c r="F154" s="34">
        <v>1916878.61506</v>
      </c>
      <c r="G154" s="29" t="s">
        <v>880</v>
      </c>
      <c r="H154" s="29" t="s">
        <v>80</v>
      </c>
      <c r="I154" s="29" t="s">
        <v>81</v>
      </c>
      <c r="J154" s="29" t="s">
        <v>61</v>
      </c>
      <c r="K154" s="29" t="s">
        <v>53</v>
      </c>
      <c r="L154" s="29" t="s">
        <v>215</v>
      </c>
      <c r="M154" s="29" t="s">
        <v>62</v>
      </c>
      <c r="N154" s="29" t="s">
        <v>55</v>
      </c>
      <c r="O154" s="29" t="s">
        <v>64</v>
      </c>
      <c r="P154" s="29" t="s">
        <v>65</v>
      </c>
      <c r="Q154" s="29" t="s">
        <v>433</v>
      </c>
      <c r="R154" s="30" t="str">
        <f t="shared" si="2"/>
        <v>http://maps.google.com/maps?q=17.33707,98.64616</v>
      </c>
    </row>
    <row r="155" spans="1:18" s="28" customFormat="1">
      <c r="A155" s="31">
        <v>45362</v>
      </c>
      <c r="B155" s="32">
        <v>2.4</v>
      </c>
      <c r="C155" s="33">
        <v>17.270659999999999</v>
      </c>
      <c r="D155" s="33">
        <v>98.547330000000002</v>
      </c>
      <c r="E155" s="34">
        <v>451885.62271899998</v>
      </c>
      <c r="F155" s="34">
        <v>1909553.62314</v>
      </c>
      <c r="G155" s="29" t="s">
        <v>880</v>
      </c>
      <c r="H155" s="29" t="s">
        <v>215</v>
      </c>
      <c r="I155" s="29" t="s">
        <v>365</v>
      </c>
      <c r="J155" s="29" t="s">
        <v>61</v>
      </c>
      <c r="K155" s="29" t="s">
        <v>53</v>
      </c>
      <c r="L155" s="29" t="s">
        <v>215</v>
      </c>
      <c r="M155" s="29" t="s">
        <v>62</v>
      </c>
      <c r="N155" s="29" t="s">
        <v>893</v>
      </c>
      <c r="O155" s="29" t="s">
        <v>64</v>
      </c>
      <c r="P155" s="29" t="s">
        <v>65</v>
      </c>
      <c r="Q155" s="29" t="s">
        <v>433</v>
      </c>
      <c r="R155" s="30" t="str">
        <f t="shared" si="2"/>
        <v>http://maps.google.com/maps?q=17.27066,98.54733</v>
      </c>
    </row>
    <row r="156" spans="1:18" s="28" customFormat="1">
      <c r="A156" s="31">
        <v>45362</v>
      </c>
      <c r="B156" s="32">
        <v>2.4</v>
      </c>
      <c r="C156" s="33">
        <v>17.34646</v>
      </c>
      <c r="D156" s="33">
        <v>98.706720000000004</v>
      </c>
      <c r="E156" s="34">
        <v>468840.14184699999</v>
      </c>
      <c r="F156" s="34">
        <v>1917906.6016200001</v>
      </c>
      <c r="G156" s="29" t="s">
        <v>880</v>
      </c>
      <c r="H156" s="29" t="s">
        <v>80</v>
      </c>
      <c r="I156" s="29" t="s">
        <v>81</v>
      </c>
      <c r="J156" s="29" t="s">
        <v>61</v>
      </c>
      <c r="K156" s="29" t="s">
        <v>53</v>
      </c>
      <c r="L156" s="29" t="s">
        <v>215</v>
      </c>
      <c r="M156" s="29" t="s">
        <v>62</v>
      </c>
      <c r="N156" s="29" t="s">
        <v>893</v>
      </c>
      <c r="O156" s="29" t="s">
        <v>64</v>
      </c>
      <c r="P156" s="29" t="s">
        <v>65</v>
      </c>
      <c r="Q156" s="29" t="s">
        <v>433</v>
      </c>
      <c r="R156" s="30" t="str">
        <f t="shared" si="2"/>
        <v>http://maps.google.com/maps?q=17.34646,98.70672</v>
      </c>
    </row>
    <row r="157" spans="1:18" s="28" customFormat="1">
      <c r="A157" s="31">
        <v>45362</v>
      </c>
      <c r="B157" s="32">
        <v>2.4</v>
      </c>
      <c r="C157" s="33">
        <v>18.258759999999999</v>
      </c>
      <c r="D157" s="33">
        <v>98.266490000000005</v>
      </c>
      <c r="E157" s="34">
        <v>422461.03909999999</v>
      </c>
      <c r="F157" s="34">
        <v>2018969.6386899999</v>
      </c>
      <c r="G157" s="29" t="s">
        <v>880</v>
      </c>
      <c r="H157" s="29" t="s">
        <v>894</v>
      </c>
      <c r="I157" s="29" t="s">
        <v>381</v>
      </c>
      <c r="J157" s="29" t="s">
        <v>52</v>
      </c>
      <c r="K157" s="29" t="s">
        <v>53</v>
      </c>
      <c r="L157" s="29" t="s">
        <v>379</v>
      </c>
      <c r="M157" s="29" t="s">
        <v>78</v>
      </c>
      <c r="N157" s="29" t="s">
        <v>55</v>
      </c>
      <c r="O157" s="29" t="s">
        <v>56</v>
      </c>
      <c r="P157" s="29" t="s">
        <v>65</v>
      </c>
      <c r="Q157" s="29" t="s">
        <v>433</v>
      </c>
      <c r="R157" s="30" t="str">
        <f t="shared" si="2"/>
        <v>http://maps.google.com/maps?q=18.25876,98.26649</v>
      </c>
    </row>
    <row r="158" spans="1:18" s="28" customFormat="1">
      <c r="A158" s="31">
        <v>45362</v>
      </c>
      <c r="B158" s="32">
        <v>2.4</v>
      </c>
      <c r="C158" s="33">
        <v>18.373619999999999</v>
      </c>
      <c r="D158" s="33">
        <v>98.285740000000004</v>
      </c>
      <c r="E158" s="34">
        <v>424545.82438800001</v>
      </c>
      <c r="F158" s="34">
        <v>2031670.46248</v>
      </c>
      <c r="G158" s="29" t="s">
        <v>880</v>
      </c>
      <c r="H158" s="29" t="s">
        <v>380</v>
      </c>
      <c r="I158" s="29" t="s">
        <v>381</v>
      </c>
      <c r="J158" s="29" t="s">
        <v>52</v>
      </c>
      <c r="K158" s="29" t="s">
        <v>53</v>
      </c>
      <c r="L158" s="29" t="s">
        <v>379</v>
      </c>
      <c r="M158" s="29" t="s">
        <v>78</v>
      </c>
      <c r="N158" s="29" t="s">
        <v>382</v>
      </c>
      <c r="O158" s="29" t="s">
        <v>56</v>
      </c>
      <c r="P158" s="29" t="s">
        <v>65</v>
      </c>
      <c r="Q158" s="29" t="s">
        <v>433</v>
      </c>
      <c r="R158" s="30" t="str">
        <f t="shared" si="2"/>
        <v>http://maps.google.com/maps?q=18.37362,98.28574</v>
      </c>
    </row>
    <row r="159" spans="1:18" s="28" customFormat="1">
      <c r="A159" s="31">
        <v>45362</v>
      </c>
      <c r="B159" s="32">
        <v>2.4</v>
      </c>
      <c r="C159" s="33">
        <v>18.374099999999999</v>
      </c>
      <c r="D159" s="33">
        <v>98.283410000000003</v>
      </c>
      <c r="E159" s="34">
        <v>424299.88306199998</v>
      </c>
      <c r="F159" s="34">
        <v>2031724.54211</v>
      </c>
      <c r="G159" s="29" t="s">
        <v>880</v>
      </c>
      <c r="H159" s="29" t="s">
        <v>380</v>
      </c>
      <c r="I159" s="29" t="s">
        <v>381</v>
      </c>
      <c r="J159" s="29" t="s">
        <v>52</v>
      </c>
      <c r="K159" s="29" t="s">
        <v>53</v>
      </c>
      <c r="L159" s="29" t="s">
        <v>379</v>
      </c>
      <c r="M159" s="29" t="s">
        <v>78</v>
      </c>
      <c r="N159" s="29" t="s">
        <v>382</v>
      </c>
      <c r="O159" s="29" t="s">
        <v>56</v>
      </c>
      <c r="P159" s="29" t="s">
        <v>65</v>
      </c>
      <c r="Q159" s="29" t="s">
        <v>433</v>
      </c>
      <c r="R159" s="30" t="str">
        <f t="shared" si="2"/>
        <v>http://maps.google.com/maps?q=18.3741,98.28341</v>
      </c>
    </row>
    <row r="160" spans="1:18" s="28" customFormat="1">
      <c r="A160" s="31">
        <v>45362</v>
      </c>
      <c r="B160" s="32">
        <v>2.4</v>
      </c>
      <c r="C160" s="33">
        <v>18.375779999999999</v>
      </c>
      <c r="D160" s="33">
        <v>98.285749999999993</v>
      </c>
      <c r="E160" s="34">
        <v>424547.82006100001</v>
      </c>
      <c r="F160" s="34">
        <v>2031909.45664</v>
      </c>
      <c r="G160" s="29" t="s">
        <v>880</v>
      </c>
      <c r="H160" s="29" t="s">
        <v>380</v>
      </c>
      <c r="I160" s="29" t="s">
        <v>381</v>
      </c>
      <c r="J160" s="29" t="s">
        <v>52</v>
      </c>
      <c r="K160" s="29" t="s">
        <v>53</v>
      </c>
      <c r="L160" s="29" t="s">
        <v>379</v>
      </c>
      <c r="M160" s="29" t="s">
        <v>78</v>
      </c>
      <c r="N160" s="29" t="s">
        <v>382</v>
      </c>
      <c r="O160" s="29" t="s">
        <v>56</v>
      </c>
      <c r="P160" s="29" t="s">
        <v>65</v>
      </c>
      <c r="Q160" s="29" t="s">
        <v>433</v>
      </c>
      <c r="R160" s="30" t="str">
        <f t="shared" si="2"/>
        <v>http://maps.google.com/maps?q=18.37578,98.28575</v>
      </c>
    </row>
    <row r="161" spans="1:18" s="28" customFormat="1">
      <c r="A161" s="31">
        <v>45362</v>
      </c>
      <c r="B161" s="32">
        <v>2.4</v>
      </c>
      <c r="C161" s="33">
        <v>18.376239999999999</v>
      </c>
      <c r="D161" s="33">
        <v>98.28349</v>
      </c>
      <c r="E161" s="34">
        <v>424309.26806999999</v>
      </c>
      <c r="F161" s="34">
        <v>2031961.2942600001</v>
      </c>
      <c r="G161" s="29" t="s">
        <v>880</v>
      </c>
      <c r="H161" s="29" t="s">
        <v>380</v>
      </c>
      <c r="I161" s="29" t="s">
        <v>381</v>
      </c>
      <c r="J161" s="29" t="s">
        <v>52</v>
      </c>
      <c r="K161" s="29" t="s">
        <v>53</v>
      </c>
      <c r="L161" s="29" t="s">
        <v>379</v>
      </c>
      <c r="M161" s="29" t="s">
        <v>78</v>
      </c>
      <c r="N161" s="29" t="s">
        <v>382</v>
      </c>
      <c r="O161" s="29" t="s">
        <v>56</v>
      </c>
      <c r="P161" s="29" t="s">
        <v>65</v>
      </c>
      <c r="Q161" s="29" t="s">
        <v>433</v>
      </c>
      <c r="R161" s="30" t="str">
        <f t="shared" si="2"/>
        <v>http://maps.google.com/maps?q=18.37624,98.28349</v>
      </c>
    </row>
    <row r="162" spans="1:18" s="28" customFormat="1">
      <c r="A162" s="31">
        <v>45362</v>
      </c>
      <c r="B162" s="32">
        <v>2.4</v>
      </c>
      <c r="C162" s="33">
        <v>17.45778</v>
      </c>
      <c r="D162" s="33">
        <v>98.932410000000004</v>
      </c>
      <c r="E162" s="34">
        <v>492823.19519200001</v>
      </c>
      <c r="F162" s="34">
        <v>1930199.3588099999</v>
      </c>
      <c r="G162" s="29" t="s">
        <v>880</v>
      </c>
      <c r="H162" s="29" t="s">
        <v>359</v>
      </c>
      <c r="I162" s="29" t="s">
        <v>81</v>
      </c>
      <c r="J162" s="29" t="s">
        <v>61</v>
      </c>
      <c r="K162" s="29" t="s">
        <v>53</v>
      </c>
      <c r="L162" s="29" t="s">
        <v>360</v>
      </c>
      <c r="M162" s="29" t="s">
        <v>70</v>
      </c>
      <c r="N162" s="29" t="s">
        <v>55</v>
      </c>
      <c r="O162" s="29" t="s">
        <v>56</v>
      </c>
      <c r="P162" s="29" t="s">
        <v>65</v>
      </c>
      <c r="Q162" s="29" t="s">
        <v>433</v>
      </c>
      <c r="R162" s="30" t="str">
        <f t="shared" si="2"/>
        <v>http://maps.google.com/maps?q=17.45778,98.93241</v>
      </c>
    </row>
    <row r="163" spans="1:18" s="28" customFormat="1">
      <c r="A163" s="31">
        <v>45362</v>
      </c>
      <c r="B163" s="32">
        <v>2.4</v>
      </c>
      <c r="C163" s="33">
        <v>17.463909999999998</v>
      </c>
      <c r="D163" s="33">
        <v>98.929699999999997</v>
      </c>
      <c r="E163" s="34">
        <v>492535.69299100002</v>
      </c>
      <c r="F163" s="34">
        <v>1930877.6253</v>
      </c>
      <c r="G163" s="29" t="s">
        <v>880</v>
      </c>
      <c r="H163" s="29" t="s">
        <v>359</v>
      </c>
      <c r="I163" s="29" t="s">
        <v>81</v>
      </c>
      <c r="J163" s="29" t="s">
        <v>61</v>
      </c>
      <c r="K163" s="29" t="s">
        <v>53</v>
      </c>
      <c r="L163" s="29" t="s">
        <v>360</v>
      </c>
      <c r="M163" s="29" t="s">
        <v>70</v>
      </c>
      <c r="N163" s="29" t="s">
        <v>55</v>
      </c>
      <c r="O163" s="29" t="s">
        <v>56</v>
      </c>
      <c r="P163" s="29" t="s">
        <v>65</v>
      </c>
      <c r="Q163" s="29" t="s">
        <v>433</v>
      </c>
      <c r="R163" s="30" t="str">
        <f t="shared" si="2"/>
        <v>http://maps.google.com/maps?q=17.46391,98.9297</v>
      </c>
    </row>
    <row r="164" spans="1:18" s="28" customFormat="1">
      <c r="A164" s="31">
        <v>45362</v>
      </c>
      <c r="B164" s="32">
        <v>2.4</v>
      </c>
      <c r="C164" s="33">
        <v>17.467600000000001</v>
      </c>
      <c r="D164" s="33">
        <v>98.925799999999995</v>
      </c>
      <c r="E164" s="34">
        <v>492121.75763100001</v>
      </c>
      <c r="F164" s="34">
        <v>1931286.00737</v>
      </c>
      <c r="G164" s="29" t="s">
        <v>880</v>
      </c>
      <c r="H164" s="29" t="s">
        <v>359</v>
      </c>
      <c r="I164" s="29" t="s">
        <v>81</v>
      </c>
      <c r="J164" s="29" t="s">
        <v>61</v>
      </c>
      <c r="K164" s="29" t="s">
        <v>53</v>
      </c>
      <c r="L164" s="29" t="s">
        <v>360</v>
      </c>
      <c r="M164" s="29" t="s">
        <v>70</v>
      </c>
      <c r="N164" s="29" t="s">
        <v>55</v>
      </c>
      <c r="O164" s="29" t="s">
        <v>56</v>
      </c>
      <c r="P164" s="29" t="s">
        <v>65</v>
      </c>
      <c r="Q164" s="29" t="s">
        <v>433</v>
      </c>
      <c r="R164" s="30" t="str">
        <f t="shared" si="2"/>
        <v>http://maps.google.com/maps?q=17.4676,98.9258</v>
      </c>
    </row>
    <row r="165" spans="1:18" s="28" customFormat="1">
      <c r="A165" s="31">
        <v>45362</v>
      </c>
      <c r="B165" s="32">
        <v>2.4</v>
      </c>
      <c r="C165" s="33">
        <v>17.470780000000001</v>
      </c>
      <c r="D165" s="33">
        <v>98.923349999999999</v>
      </c>
      <c r="E165" s="34">
        <v>491861.76814499998</v>
      </c>
      <c r="F165" s="34">
        <v>1931637.9142700001</v>
      </c>
      <c r="G165" s="29" t="s">
        <v>880</v>
      </c>
      <c r="H165" s="29" t="s">
        <v>80</v>
      </c>
      <c r="I165" s="29" t="s">
        <v>81</v>
      </c>
      <c r="J165" s="29" t="s">
        <v>61</v>
      </c>
      <c r="K165" s="29" t="s">
        <v>53</v>
      </c>
      <c r="L165" s="29" t="s">
        <v>360</v>
      </c>
      <c r="M165" s="29" t="s">
        <v>70</v>
      </c>
      <c r="N165" s="29" t="s">
        <v>55</v>
      </c>
      <c r="O165" s="29" t="s">
        <v>56</v>
      </c>
      <c r="P165" s="29" t="s">
        <v>65</v>
      </c>
      <c r="Q165" s="29" t="s">
        <v>433</v>
      </c>
      <c r="R165" s="30" t="str">
        <f t="shared" si="2"/>
        <v>http://maps.google.com/maps?q=17.47078,98.92335</v>
      </c>
    </row>
    <row r="166" spans="1:18" s="28" customFormat="1">
      <c r="A166" s="31">
        <v>45362</v>
      </c>
      <c r="B166" s="32">
        <v>2.4</v>
      </c>
      <c r="C166" s="33">
        <v>17.473759999999999</v>
      </c>
      <c r="D166" s="33">
        <v>98.923079999999999</v>
      </c>
      <c r="E166" s="34">
        <v>491833.23405600002</v>
      </c>
      <c r="F166" s="34">
        <v>1931967.6039700001</v>
      </c>
      <c r="G166" s="29" t="s">
        <v>880</v>
      </c>
      <c r="H166" s="29" t="s">
        <v>80</v>
      </c>
      <c r="I166" s="29" t="s">
        <v>81</v>
      </c>
      <c r="J166" s="29" t="s">
        <v>61</v>
      </c>
      <c r="K166" s="29" t="s">
        <v>53</v>
      </c>
      <c r="L166" s="29" t="s">
        <v>360</v>
      </c>
      <c r="M166" s="29" t="s">
        <v>70</v>
      </c>
      <c r="N166" s="29" t="s">
        <v>55</v>
      </c>
      <c r="O166" s="29" t="s">
        <v>56</v>
      </c>
      <c r="P166" s="29" t="s">
        <v>65</v>
      </c>
      <c r="Q166" s="29" t="s">
        <v>433</v>
      </c>
      <c r="R166" s="30" t="str">
        <f t="shared" si="2"/>
        <v>http://maps.google.com/maps?q=17.47376,98.92308</v>
      </c>
    </row>
    <row r="167" spans="1:18" s="28" customFormat="1">
      <c r="A167" s="31">
        <v>45362</v>
      </c>
      <c r="B167" s="32">
        <v>2.4</v>
      </c>
      <c r="C167" s="33">
        <v>17.476849999999999</v>
      </c>
      <c r="D167" s="33">
        <v>98.920919999999995</v>
      </c>
      <c r="E167" s="34">
        <v>491604.04366099997</v>
      </c>
      <c r="F167" s="34">
        <v>1932309.54532</v>
      </c>
      <c r="G167" s="29" t="s">
        <v>880</v>
      </c>
      <c r="H167" s="29" t="s">
        <v>80</v>
      </c>
      <c r="I167" s="29" t="s">
        <v>81</v>
      </c>
      <c r="J167" s="29" t="s">
        <v>61</v>
      </c>
      <c r="K167" s="29" t="s">
        <v>53</v>
      </c>
      <c r="L167" s="29" t="s">
        <v>360</v>
      </c>
      <c r="M167" s="29" t="s">
        <v>70</v>
      </c>
      <c r="N167" s="29" t="s">
        <v>55</v>
      </c>
      <c r="O167" s="29" t="s">
        <v>56</v>
      </c>
      <c r="P167" s="29" t="s">
        <v>65</v>
      </c>
      <c r="Q167" s="29" t="s">
        <v>433</v>
      </c>
      <c r="R167" s="30" t="str">
        <f t="shared" si="2"/>
        <v>http://maps.google.com/maps?q=17.47685,98.92092</v>
      </c>
    </row>
    <row r="168" spans="1:18" s="28" customFormat="1">
      <c r="A168" s="31">
        <v>45362</v>
      </c>
      <c r="B168" s="32">
        <v>2.4</v>
      </c>
      <c r="C168" s="33">
        <v>17.479849999999999</v>
      </c>
      <c r="D168" s="33">
        <v>98.920659999999998</v>
      </c>
      <c r="E168" s="34">
        <v>491576.57737299998</v>
      </c>
      <c r="F168" s="34">
        <v>1932641.44778</v>
      </c>
      <c r="G168" s="29" t="s">
        <v>880</v>
      </c>
      <c r="H168" s="29" t="s">
        <v>80</v>
      </c>
      <c r="I168" s="29" t="s">
        <v>81</v>
      </c>
      <c r="J168" s="29" t="s">
        <v>61</v>
      </c>
      <c r="K168" s="29" t="s">
        <v>53</v>
      </c>
      <c r="L168" s="29" t="s">
        <v>360</v>
      </c>
      <c r="M168" s="29" t="s">
        <v>70</v>
      </c>
      <c r="N168" s="29" t="s">
        <v>55</v>
      </c>
      <c r="O168" s="29" t="s">
        <v>56</v>
      </c>
      <c r="P168" s="29" t="s">
        <v>65</v>
      </c>
      <c r="Q168" s="29" t="s">
        <v>433</v>
      </c>
      <c r="R168" s="30" t="str">
        <f t="shared" si="2"/>
        <v>http://maps.google.com/maps?q=17.47985,98.92066</v>
      </c>
    </row>
    <row r="169" spans="1:18" s="28" customFormat="1">
      <c r="A169" s="31">
        <v>45362</v>
      </c>
      <c r="B169" s="32">
        <v>2.4</v>
      </c>
      <c r="C169" s="33">
        <v>17.480499999999999</v>
      </c>
      <c r="D169" s="33">
        <v>98.917540000000002</v>
      </c>
      <c r="E169" s="34">
        <v>491245.36200999998</v>
      </c>
      <c r="F169" s="34">
        <v>1932713.4979900001</v>
      </c>
      <c r="G169" s="29" t="s">
        <v>880</v>
      </c>
      <c r="H169" s="29" t="s">
        <v>80</v>
      </c>
      <c r="I169" s="29" t="s">
        <v>81</v>
      </c>
      <c r="J169" s="29" t="s">
        <v>61</v>
      </c>
      <c r="K169" s="29" t="s">
        <v>53</v>
      </c>
      <c r="L169" s="29" t="s">
        <v>360</v>
      </c>
      <c r="M169" s="29" t="s">
        <v>70</v>
      </c>
      <c r="N169" s="29" t="s">
        <v>55</v>
      </c>
      <c r="O169" s="29" t="s">
        <v>56</v>
      </c>
      <c r="P169" s="29" t="s">
        <v>65</v>
      </c>
      <c r="Q169" s="29" t="s">
        <v>433</v>
      </c>
      <c r="R169" s="30" t="str">
        <f t="shared" si="2"/>
        <v>http://maps.google.com/maps?q=17.4805,98.91754</v>
      </c>
    </row>
    <row r="170" spans="1:18" s="28" customFormat="1">
      <c r="A170" s="31">
        <v>45362</v>
      </c>
      <c r="B170" s="32">
        <v>2.4</v>
      </c>
      <c r="C170" s="33">
        <v>17.48291</v>
      </c>
      <c r="D170" s="33">
        <v>98.918499999999995</v>
      </c>
      <c r="E170" s="34">
        <v>491347.39756299998</v>
      </c>
      <c r="F170" s="34">
        <v>1932980.07339</v>
      </c>
      <c r="G170" s="29" t="s">
        <v>880</v>
      </c>
      <c r="H170" s="29" t="s">
        <v>80</v>
      </c>
      <c r="I170" s="29" t="s">
        <v>81</v>
      </c>
      <c r="J170" s="29" t="s">
        <v>61</v>
      </c>
      <c r="K170" s="29" t="s">
        <v>53</v>
      </c>
      <c r="L170" s="29" t="s">
        <v>360</v>
      </c>
      <c r="M170" s="29" t="s">
        <v>70</v>
      </c>
      <c r="N170" s="29" t="s">
        <v>55</v>
      </c>
      <c r="O170" s="29" t="s">
        <v>56</v>
      </c>
      <c r="P170" s="29" t="s">
        <v>65</v>
      </c>
      <c r="Q170" s="29" t="s">
        <v>433</v>
      </c>
      <c r="R170" s="30" t="str">
        <f t="shared" si="2"/>
        <v>http://maps.google.com/maps?q=17.48291,98.9185</v>
      </c>
    </row>
    <row r="171" spans="1:18" s="28" customFormat="1">
      <c r="A171" s="31">
        <v>45362</v>
      </c>
      <c r="B171" s="32">
        <v>2.4</v>
      </c>
      <c r="C171" s="33">
        <v>17.485910000000001</v>
      </c>
      <c r="D171" s="33">
        <v>98.918329999999997</v>
      </c>
      <c r="E171" s="34">
        <v>491329.49131499999</v>
      </c>
      <c r="F171" s="34">
        <v>1933311.9723100001</v>
      </c>
      <c r="G171" s="29" t="s">
        <v>880</v>
      </c>
      <c r="H171" s="29" t="s">
        <v>80</v>
      </c>
      <c r="I171" s="29" t="s">
        <v>81</v>
      </c>
      <c r="J171" s="29" t="s">
        <v>61</v>
      </c>
      <c r="K171" s="29" t="s">
        <v>53</v>
      </c>
      <c r="L171" s="29" t="s">
        <v>360</v>
      </c>
      <c r="M171" s="29" t="s">
        <v>70</v>
      </c>
      <c r="N171" s="29" t="s">
        <v>55</v>
      </c>
      <c r="O171" s="29" t="s">
        <v>56</v>
      </c>
      <c r="P171" s="29" t="s">
        <v>65</v>
      </c>
      <c r="Q171" s="29" t="s">
        <v>433</v>
      </c>
      <c r="R171" s="30" t="str">
        <f t="shared" si="2"/>
        <v>http://maps.google.com/maps?q=17.48591,98.91833</v>
      </c>
    </row>
    <row r="172" spans="1:18" s="28" customFormat="1">
      <c r="A172" s="31">
        <v>45362</v>
      </c>
      <c r="B172" s="32">
        <v>2.4</v>
      </c>
      <c r="C172" s="33">
        <v>17.488330000000001</v>
      </c>
      <c r="D172" s="33">
        <v>98.919200000000004</v>
      </c>
      <c r="E172" s="34">
        <v>491421.96850700001</v>
      </c>
      <c r="F172" s="34">
        <v>1933579.65861</v>
      </c>
      <c r="G172" s="29" t="s">
        <v>880</v>
      </c>
      <c r="H172" s="29" t="s">
        <v>80</v>
      </c>
      <c r="I172" s="29" t="s">
        <v>81</v>
      </c>
      <c r="J172" s="29" t="s">
        <v>61</v>
      </c>
      <c r="K172" s="29" t="s">
        <v>53</v>
      </c>
      <c r="L172" s="29" t="s">
        <v>360</v>
      </c>
      <c r="M172" s="29" t="s">
        <v>70</v>
      </c>
      <c r="N172" s="29" t="s">
        <v>55</v>
      </c>
      <c r="O172" s="29" t="s">
        <v>56</v>
      </c>
      <c r="P172" s="29" t="s">
        <v>65</v>
      </c>
      <c r="Q172" s="29" t="s">
        <v>433</v>
      </c>
      <c r="R172" s="30" t="str">
        <f t="shared" si="2"/>
        <v>http://maps.google.com/maps?q=17.48833,98.9192</v>
      </c>
    </row>
    <row r="173" spans="1:18" s="28" customFormat="1">
      <c r="A173" s="31">
        <v>45362</v>
      </c>
      <c r="B173" s="32">
        <v>2.4</v>
      </c>
      <c r="C173" s="33">
        <v>17.490739999999999</v>
      </c>
      <c r="D173" s="33">
        <v>98.921890000000005</v>
      </c>
      <c r="E173" s="34">
        <v>491707.65839599998</v>
      </c>
      <c r="F173" s="34">
        <v>1933846.1589800001</v>
      </c>
      <c r="G173" s="29" t="s">
        <v>880</v>
      </c>
      <c r="H173" s="29" t="s">
        <v>80</v>
      </c>
      <c r="I173" s="29" t="s">
        <v>81</v>
      </c>
      <c r="J173" s="29" t="s">
        <v>61</v>
      </c>
      <c r="K173" s="29" t="s">
        <v>53</v>
      </c>
      <c r="L173" s="29" t="s">
        <v>360</v>
      </c>
      <c r="M173" s="29" t="s">
        <v>70</v>
      </c>
      <c r="N173" s="29" t="s">
        <v>55</v>
      </c>
      <c r="O173" s="29" t="s">
        <v>56</v>
      </c>
      <c r="P173" s="29" t="s">
        <v>65</v>
      </c>
      <c r="Q173" s="29" t="s">
        <v>433</v>
      </c>
      <c r="R173" s="30" t="str">
        <f t="shared" si="2"/>
        <v>http://maps.google.com/maps?q=17.49074,98.92189</v>
      </c>
    </row>
    <row r="174" spans="1:18" s="28" customFormat="1">
      <c r="A174" s="31">
        <v>45362</v>
      </c>
      <c r="B174" s="32">
        <v>2.4</v>
      </c>
      <c r="C174" s="33">
        <v>17.491340000000001</v>
      </c>
      <c r="D174" s="33">
        <v>98.918999999999997</v>
      </c>
      <c r="E174" s="34">
        <v>491400.87722700002</v>
      </c>
      <c r="F174" s="34">
        <v>1933912.6653100001</v>
      </c>
      <c r="G174" s="29" t="s">
        <v>880</v>
      </c>
      <c r="H174" s="29" t="s">
        <v>80</v>
      </c>
      <c r="I174" s="29" t="s">
        <v>81</v>
      </c>
      <c r="J174" s="29" t="s">
        <v>61</v>
      </c>
      <c r="K174" s="29" t="s">
        <v>53</v>
      </c>
      <c r="L174" s="29" t="s">
        <v>360</v>
      </c>
      <c r="M174" s="29" t="s">
        <v>70</v>
      </c>
      <c r="N174" s="29" t="s">
        <v>55</v>
      </c>
      <c r="O174" s="29" t="s">
        <v>56</v>
      </c>
      <c r="P174" s="29" t="s">
        <v>65</v>
      </c>
      <c r="Q174" s="29" t="s">
        <v>433</v>
      </c>
      <c r="R174" s="30" t="str">
        <f t="shared" si="2"/>
        <v>http://maps.google.com/maps?q=17.49134,98.919</v>
      </c>
    </row>
    <row r="175" spans="1:18" s="28" customFormat="1">
      <c r="A175" s="31">
        <v>45362</v>
      </c>
      <c r="B175" s="32">
        <v>2.4</v>
      </c>
      <c r="C175" s="33">
        <v>17.826229999999999</v>
      </c>
      <c r="D175" s="33">
        <v>98.697370000000006</v>
      </c>
      <c r="E175" s="34">
        <v>467931.44055900001</v>
      </c>
      <c r="F175" s="34">
        <v>1970986.40267</v>
      </c>
      <c r="G175" s="29" t="s">
        <v>880</v>
      </c>
      <c r="H175" s="29" t="s">
        <v>895</v>
      </c>
      <c r="I175" s="29" t="s">
        <v>189</v>
      </c>
      <c r="J175" s="29" t="s">
        <v>52</v>
      </c>
      <c r="K175" s="29" t="s">
        <v>53</v>
      </c>
      <c r="L175" s="29" t="s">
        <v>360</v>
      </c>
      <c r="M175" s="29" t="s">
        <v>70</v>
      </c>
      <c r="N175" s="29" t="s">
        <v>55</v>
      </c>
      <c r="O175" s="29" t="s">
        <v>56</v>
      </c>
      <c r="P175" s="29" t="s">
        <v>65</v>
      </c>
      <c r="Q175" s="29" t="s">
        <v>433</v>
      </c>
      <c r="R175" s="30" t="str">
        <f t="shared" si="2"/>
        <v>http://maps.google.com/maps?q=17.82623,98.69737</v>
      </c>
    </row>
    <row r="176" spans="1:18" s="28" customFormat="1">
      <c r="A176" s="31">
        <v>45362</v>
      </c>
      <c r="B176" s="32">
        <v>2.4</v>
      </c>
      <c r="C176" s="33">
        <v>17.826740000000001</v>
      </c>
      <c r="D176" s="33">
        <v>98.694890000000001</v>
      </c>
      <c r="E176" s="34">
        <v>467668.734276</v>
      </c>
      <c r="F176" s="34">
        <v>1971043.25342</v>
      </c>
      <c r="G176" s="29" t="s">
        <v>880</v>
      </c>
      <c r="H176" s="29" t="s">
        <v>895</v>
      </c>
      <c r="I176" s="29" t="s">
        <v>189</v>
      </c>
      <c r="J176" s="29" t="s">
        <v>52</v>
      </c>
      <c r="K176" s="29" t="s">
        <v>53</v>
      </c>
      <c r="L176" s="29" t="s">
        <v>360</v>
      </c>
      <c r="M176" s="29" t="s">
        <v>70</v>
      </c>
      <c r="N176" s="29" t="s">
        <v>55</v>
      </c>
      <c r="O176" s="29" t="s">
        <v>56</v>
      </c>
      <c r="P176" s="29" t="s">
        <v>65</v>
      </c>
      <c r="Q176" s="29" t="s">
        <v>433</v>
      </c>
      <c r="R176" s="30" t="str">
        <f t="shared" si="2"/>
        <v>http://maps.google.com/maps?q=17.82674,98.69489</v>
      </c>
    </row>
    <row r="177" spans="1:18" s="28" customFormat="1">
      <c r="A177" s="31">
        <v>45362</v>
      </c>
      <c r="B177" s="32">
        <v>2.4</v>
      </c>
      <c r="C177" s="33">
        <v>17.6187</v>
      </c>
      <c r="D177" s="33">
        <v>98.880970000000005</v>
      </c>
      <c r="E177" s="34">
        <v>487372.36090000003</v>
      </c>
      <c r="F177" s="34">
        <v>1948004.7850500001</v>
      </c>
      <c r="G177" s="29" t="s">
        <v>880</v>
      </c>
      <c r="H177" s="29" t="s">
        <v>361</v>
      </c>
      <c r="I177" s="29" t="s">
        <v>308</v>
      </c>
      <c r="J177" s="29" t="s">
        <v>195</v>
      </c>
      <c r="K177" s="29" t="s">
        <v>53</v>
      </c>
      <c r="L177" s="29" t="s">
        <v>360</v>
      </c>
      <c r="M177" s="29" t="s">
        <v>70</v>
      </c>
      <c r="N177" s="29" t="s">
        <v>362</v>
      </c>
      <c r="O177" s="29" t="s">
        <v>56</v>
      </c>
      <c r="P177" s="29" t="s">
        <v>65</v>
      </c>
      <c r="Q177" s="29" t="s">
        <v>433</v>
      </c>
      <c r="R177" s="30" t="str">
        <f t="shared" si="2"/>
        <v>http://maps.google.com/maps?q=17.6187,98.88097</v>
      </c>
    </row>
    <row r="178" spans="1:18" s="28" customFormat="1">
      <c r="A178" s="31">
        <v>45362</v>
      </c>
      <c r="B178" s="32">
        <v>2.4</v>
      </c>
      <c r="C178" s="33">
        <v>17.731909999999999</v>
      </c>
      <c r="D178" s="33">
        <v>98.787170000000003</v>
      </c>
      <c r="E178" s="34">
        <v>477435.41529099998</v>
      </c>
      <c r="F178" s="34">
        <v>1960538.2777199999</v>
      </c>
      <c r="G178" s="29" t="s">
        <v>880</v>
      </c>
      <c r="H178" s="29" t="s">
        <v>361</v>
      </c>
      <c r="I178" s="29" t="s">
        <v>308</v>
      </c>
      <c r="J178" s="29" t="s">
        <v>195</v>
      </c>
      <c r="K178" s="29" t="s">
        <v>53</v>
      </c>
      <c r="L178" s="29" t="s">
        <v>360</v>
      </c>
      <c r="M178" s="29" t="s">
        <v>70</v>
      </c>
      <c r="N178" s="29" t="s">
        <v>362</v>
      </c>
      <c r="O178" s="29" t="s">
        <v>56</v>
      </c>
      <c r="P178" s="29" t="s">
        <v>65</v>
      </c>
      <c r="Q178" s="29" t="s">
        <v>433</v>
      </c>
      <c r="R178" s="30" t="str">
        <f t="shared" si="2"/>
        <v>http://maps.google.com/maps?q=17.73191,98.78717</v>
      </c>
    </row>
    <row r="179" spans="1:18" s="28" customFormat="1">
      <c r="A179" s="31">
        <v>45362</v>
      </c>
      <c r="B179" s="32">
        <v>2.4</v>
      </c>
      <c r="C179" s="33">
        <v>17.73377</v>
      </c>
      <c r="D179" s="33">
        <v>98.799549999999996</v>
      </c>
      <c r="E179" s="34">
        <v>478748.18693999999</v>
      </c>
      <c r="F179" s="34">
        <v>1960742.6145500001</v>
      </c>
      <c r="G179" s="29" t="s">
        <v>880</v>
      </c>
      <c r="H179" s="29" t="s">
        <v>361</v>
      </c>
      <c r="I179" s="29" t="s">
        <v>308</v>
      </c>
      <c r="J179" s="29" t="s">
        <v>195</v>
      </c>
      <c r="K179" s="29" t="s">
        <v>53</v>
      </c>
      <c r="L179" s="29" t="s">
        <v>360</v>
      </c>
      <c r="M179" s="29" t="s">
        <v>70</v>
      </c>
      <c r="N179" s="29" t="s">
        <v>362</v>
      </c>
      <c r="O179" s="29" t="s">
        <v>56</v>
      </c>
      <c r="P179" s="29" t="s">
        <v>65</v>
      </c>
      <c r="Q179" s="29" t="s">
        <v>433</v>
      </c>
      <c r="R179" s="30" t="str">
        <f t="shared" si="2"/>
        <v>http://maps.google.com/maps?q=17.73377,98.79955</v>
      </c>
    </row>
    <row r="180" spans="1:18" s="28" customFormat="1">
      <c r="A180" s="31">
        <v>45362</v>
      </c>
      <c r="B180" s="32">
        <v>2.4</v>
      </c>
      <c r="C180" s="33">
        <v>17.736270000000001</v>
      </c>
      <c r="D180" s="33">
        <v>98.787679999999995</v>
      </c>
      <c r="E180" s="34">
        <v>477490.030998</v>
      </c>
      <c r="F180" s="34">
        <v>1961020.57966</v>
      </c>
      <c r="G180" s="29" t="s">
        <v>880</v>
      </c>
      <c r="H180" s="29" t="s">
        <v>363</v>
      </c>
      <c r="I180" s="29" t="s">
        <v>308</v>
      </c>
      <c r="J180" s="29" t="s">
        <v>195</v>
      </c>
      <c r="K180" s="29" t="s">
        <v>53</v>
      </c>
      <c r="L180" s="29" t="s">
        <v>360</v>
      </c>
      <c r="M180" s="29" t="s">
        <v>70</v>
      </c>
      <c r="N180" s="29" t="s">
        <v>362</v>
      </c>
      <c r="O180" s="29" t="s">
        <v>56</v>
      </c>
      <c r="P180" s="29" t="s">
        <v>65</v>
      </c>
      <c r="Q180" s="29" t="s">
        <v>433</v>
      </c>
      <c r="R180" s="30" t="str">
        <f t="shared" si="2"/>
        <v>http://maps.google.com/maps?q=17.73627,98.78768</v>
      </c>
    </row>
    <row r="181" spans="1:18" s="28" customFormat="1">
      <c r="A181" s="31">
        <v>45362</v>
      </c>
      <c r="B181" s="32">
        <v>2.4</v>
      </c>
      <c r="C181" s="33">
        <v>19.305759999999999</v>
      </c>
      <c r="D181" s="33">
        <v>99.922970000000007</v>
      </c>
      <c r="E181" s="34">
        <v>596966.98394800001</v>
      </c>
      <c r="F181" s="34">
        <v>2134917.9083799999</v>
      </c>
      <c r="G181" s="29" t="s">
        <v>880</v>
      </c>
      <c r="H181" s="29" t="s">
        <v>352</v>
      </c>
      <c r="I181" s="29" t="s">
        <v>270</v>
      </c>
      <c r="J181" s="29" t="s">
        <v>172</v>
      </c>
      <c r="K181" s="29" t="s">
        <v>53</v>
      </c>
      <c r="L181" s="29" t="s">
        <v>352</v>
      </c>
      <c r="M181" s="29" t="s">
        <v>70</v>
      </c>
      <c r="N181" s="29" t="s">
        <v>353</v>
      </c>
      <c r="O181" s="29" t="s">
        <v>174</v>
      </c>
      <c r="P181" s="29" t="s">
        <v>65</v>
      </c>
      <c r="Q181" s="29" t="s">
        <v>433</v>
      </c>
      <c r="R181" s="30" t="str">
        <f t="shared" si="2"/>
        <v>http://maps.google.com/maps?q=19.30576,99.92297</v>
      </c>
    </row>
    <row r="182" spans="1:18" s="28" customFormat="1">
      <c r="A182" s="31">
        <v>45362</v>
      </c>
      <c r="B182" s="32">
        <v>2.4</v>
      </c>
      <c r="C182" s="33">
        <v>17.429500000000001</v>
      </c>
      <c r="D182" s="33">
        <v>98.098079999999996</v>
      </c>
      <c r="E182" s="34">
        <v>404214.80555799999</v>
      </c>
      <c r="F182" s="34">
        <v>1927295.3070799999</v>
      </c>
      <c r="G182" s="29" t="s">
        <v>880</v>
      </c>
      <c r="H182" s="29" t="s">
        <v>386</v>
      </c>
      <c r="I182" s="29" t="s">
        <v>387</v>
      </c>
      <c r="J182" s="29" t="s">
        <v>61</v>
      </c>
      <c r="K182" s="29" t="s">
        <v>53</v>
      </c>
      <c r="L182" s="29" t="s">
        <v>388</v>
      </c>
      <c r="M182" s="29" t="s">
        <v>70</v>
      </c>
      <c r="N182" s="29" t="s">
        <v>389</v>
      </c>
      <c r="O182" s="29" t="s">
        <v>64</v>
      </c>
      <c r="P182" s="29" t="s">
        <v>65</v>
      </c>
      <c r="Q182" s="29" t="s">
        <v>433</v>
      </c>
      <c r="R182" s="30" t="str">
        <f t="shared" si="2"/>
        <v>http://maps.google.com/maps?q=17.4295,98.09808</v>
      </c>
    </row>
    <row r="183" spans="1:18" s="28" customFormat="1">
      <c r="A183" s="31">
        <v>45362</v>
      </c>
      <c r="B183" s="32">
        <v>2.4</v>
      </c>
      <c r="C183" s="33">
        <v>17.431719999999999</v>
      </c>
      <c r="D183" s="33">
        <v>98.097880000000004</v>
      </c>
      <c r="E183" s="34">
        <v>404194.72237899998</v>
      </c>
      <c r="F183" s="34">
        <v>1927541.0303700001</v>
      </c>
      <c r="G183" s="29" t="s">
        <v>880</v>
      </c>
      <c r="H183" s="29" t="s">
        <v>386</v>
      </c>
      <c r="I183" s="29" t="s">
        <v>387</v>
      </c>
      <c r="J183" s="29" t="s">
        <v>61</v>
      </c>
      <c r="K183" s="29" t="s">
        <v>53</v>
      </c>
      <c r="L183" s="29" t="s">
        <v>388</v>
      </c>
      <c r="M183" s="29" t="s">
        <v>70</v>
      </c>
      <c r="N183" s="29" t="s">
        <v>389</v>
      </c>
      <c r="O183" s="29" t="s">
        <v>64</v>
      </c>
      <c r="P183" s="29" t="s">
        <v>65</v>
      </c>
      <c r="Q183" s="29" t="s">
        <v>433</v>
      </c>
      <c r="R183" s="30" t="str">
        <f t="shared" si="2"/>
        <v>http://maps.google.com/maps?q=17.43172,98.09788</v>
      </c>
    </row>
    <row r="184" spans="1:18" s="28" customFormat="1">
      <c r="A184" s="31">
        <v>45362</v>
      </c>
      <c r="B184" s="32">
        <v>2.4</v>
      </c>
      <c r="C184" s="33">
        <v>18.788720000000001</v>
      </c>
      <c r="D184" s="33">
        <v>100.31022</v>
      </c>
      <c r="E184" s="34">
        <v>638083.22863499995</v>
      </c>
      <c r="F184" s="34">
        <v>2077958.61971</v>
      </c>
      <c r="G184" s="29" t="s">
        <v>880</v>
      </c>
      <c r="H184" s="29" t="s">
        <v>345</v>
      </c>
      <c r="I184" s="29" t="s">
        <v>346</v>
      </c>
      <c r="J184" s="29" t="s">
        <v>149</v>
      </c>
      <c r="K184" s="29" t="s">
        <v>53</v>
      </c>
      <c r="L184" s="29" t="s">
        <v>347</v>
      </c>
      <c r="M184" s="29" t="s">
        <v>70</v>
      </c>
      <c r="N184" s="29" t="s">
        <v>55</v>
      </c>
      <c r="O184" s="29" t="s">
        <v>130</v>
      </c>
      <c r="P184" s="29" t="s">
        <v>65</v>
      </c>
      <c r="Q184" s="29" t="s">
        <v>433</v>
      </c>
      <c r="R184" s="30" t="str">
        <f t="shared" si="2"/>
        <v>http://maps.google.com/maps?q=18.78872,100.31022</v>
      </c>
    </row>
    <row r="185" spans="1:18" s="28" customFormat="1">
      <c r="A185" s="31">
        <v>45362</v>
      </c>
      <c r="B185" s="32">
        <v>2.4</v>
      </c>
      <c r="C185" s="33">
        <v>18.659410000000001</v>
      </c>
      <c r="D185" s="33">
        <v>100.21259999999999</v>
      </c>
      <c r="E185" s="34">
        <v>627891.08003700001</v>
      </c>
      <c r="F185" s="34">
        <v>2063575.6434599999</v>
      </c>
      <c r="G185" s="29" t="s">
        <v>880</v>
      </c>
      <c r="H185" s="29" t="s">
        <v>345</v>
      </c>
      <c r="I185" s="29" t="s">
        <v>346</v>
      </c>
      <c r="J185" s="29" t="s">
        <v>149</v>
      </c>
      <c r="K185" s="29" t="s">
        <v>53</v>
      </c>
      <c r="L185" s="29" t="s">
        <v>347</v>
      </c>
      <c r="M185" s="29" t="s">
        <v>70</v>
      </c>
      <c r="N185" s="29" t="s">
        <v>348</v>
      </c>
      <c r="O185" s="29" t="s">
        <v>130</v>
      </c>
      <c r="P185" s="29" t="s">
        <v>65</v>
      </c>
      <c r="Q185" s="29" t="s">
        <v>433</v>
      </c>
      <c r="R185" s="30" t="str">
        <f t="shared" si="2"/>
        <v>http://maps.google.com/maps?q=18.65941,100.2126</v>
      </c>
    </row>
    <row r="186" spans="1:18" s="28" customFormat="1">
      <c r="A186" s="31">
        <v>45362</v>
      </c>
      <c r="B186" s="32">
        <v>2.4</v>
      </c>
      <c r="C186" s="33">
        <v>18.66264</v>
      </c>
      <c r="D186" s="33">
        <v>100.19776</v>
      </c>
      <c r="E186" s="34">
        <v>626323.35282999999</v>
      </c>
      <c r="F186" s="34">
        <v>2063922.54945</v>
      </c>
      <c r="G186" s="29" t="s">
        <v>880</v>
      </c>
      <c r="H186" s="29" t="s">
        <v>345</v>
      </c>
      <c r="I186" s="29" t="s">
        <v>346</v>
      </c>
      <c r="J186" s="29" t="s">
        <v>149</v>
      </c>
      <c r="K186" s="29" t="s">
        <v>53</v>
      </c>
      <c r="L186" s="29" t="s">
        <v>347</v>
      </c>
      <c r="M186" s="29" t="s">
        <v>70</v>
      </c>
      <c r="N186" s="29" t="s">
        <v>348</v>
      </c>
      <c r="O186" s="29" t="s">
        <v>130</v>
      </c>
      <c r="P186" s="29" t="s">
        <v>65</v>
      </c>
      <c r="Q186" s="29" t="s">
        <v>433</v>
      </c>
      <c r="R186" s="30" t="str">
        <f t="shared" si="2"/>
        <v>http://maps.google.com/maps?q=18.66264,100.19776</v>
      </c>
    </row>
    <row r="187" spans="1:18" s="28" customFormat="1">
      <c r="A187" s="31">
        <v>45362</v>
      </c>
      <c r="B187" s="32">
        <v>2.4</v>
      </c>
      <c r="C187" s="33">
        <v>18.671330000000001</v>
      </c>
      <c r="D187" s="33">
        <v>100.21223999999999</v>
      </c>
      <c r="E187" s="34">
        <v>627844.17342200002</v>
      </c>
      <c r="F187" s="34">
        <v>2064894.49709</v>
      </c>
      <c r="G187" s="29" t="s">
        <v>880</v>
      </c>
      <c r="H187" s="29" t="s">
        <v>345</v>
      </c>
      <c r="I187" s="29" t="s">
        <v>346</v>
      </c>
      <c r="J187" s="29" t="s">
        <v>149</v>
      </c>
      <c r="K187" s="29" t="s">
        <v>53</v>
      </c>
      <c r="L187" s="29" t="s">
        <v>347</v>
      </c>
      <c r="M187" s="29" t="s">
        <v>70</v>
      </c>
      <c r="N187" s="29" t="s">
        <v>348</v>
      </c>
      <c r="O187" s="29" t="s">
        <v>130</v>
      </c>
      <c r="P187" s="29" t="s">
        <v>65</v>
      </c>
      <c r="Q187" s="29" t="s">
        <v>433</v>
      </c>
      <c r="R187" s="30" t="str">
        <f t="shared" si="2"/>
        <v>http://maps.google.com/maps?q=18.67133,100.21224</v>
      </c>
    </row>
    <row r="188" spans="1:18" s="28" customFormat="1">
      <c r="A188" s="31">
        <v>45362</v>
      </c>
      <c r="B188" s="32">
        <v>2.4</v>
      </c>
      <c r="C188" s="33">
        <v>18.67212</v>
      </c>
      <c r="D188" s="33">
        <v>100.20862</v>
      </c>
      <c r="E188" s="34">
        <v>627461.76832499995</v>
      </c>
      <c r="F188" s="34">
        <v>2064979.33864</v>
      </c>
      <c r="G188" s="29" t="s">
        <v>880</v>
      </c>
      <c r="H188" s="29" t="s">
        <v>345</v>
      </c>
      <c r="I188" s="29" t="s">
        <v>346</v>
      </c>
      <c r="J188" s="29" t="s">
        <v>149</v>
      </c>
      <c r="K188" s="29" t="s">
        <v>53</v>
      </c>
      <c r="L188" s="29" t="s">
        <v>347</v>
      </c>
      <c r="M188" s="29" t="s">
        <v>70</v>
      </c>
      <c r="N188" s="29" t="s">
        <v>348</v>
      </c>
      <c r="O188" s="29" t="s">
        <v>130</v>
      </c>
      <c r="P188" s="29" t="s">
        <v>65</v>
      </c>
      <c r="Q188" s="29" t="s">
        <v>433</v>
      </c>
      <c r="R188" s="30" t="str">
        <f t="shared" si="2"/>
        <v>http://maps.google.com/maps?q=18.67212,100.20862</v>
      </c>
    </row>
    <row r="189" spans="1:18" s="28" customFormat="1">
      <c r="A189" s="31">
        <v>45362</v>
      </c>
      <c r="B189" s="32">
        <v>2.4</v>
      </c>
      <c r="C189" s="33">
        <v>18.677610000000001</v>
      </c>
      <c r="D189" s="33">
        <v>100.21057</v>
      </c>
      <c r="E189" s="34">
        <v>627663.33011700003</v>
      </c>
      <c r="F189" s="34">
        <v>2065588.2727099999</v>
      </c>
      <c r="G189" s="29" t="s">
        <v>880</v>
      </c>
      <c r="H189" s="29" t="s">
        <v>345</v>
      </c>
      <c r="I189" s="29" t="s">
        <v>346</v>
      </c>
      <c r="J189" s="29" t="s">
        <v>149</v>
      </c>
      <c r="K189" s="29" t="s">
        <v>53</v>
      </c>
      <c r="L189" s="29" t="s">
        <v>347</v>
      </c>
      <c r="M189" s="29" t="s">
        <v>70</v>
      </c>
      <c r="N189" s="29" t="s">
        <v>348</v>
      </c>
      <c r="O189" s="29" t="s">
        <v>130</v>
      </c>
      <c r="P189" s="29" t="s">
        <v>65</v>
      </c>
      <c r="Q189" s="29" t="s">
        <v>433</v>
      </c>
      <c r="R189" s="30" t="str">
        <f t="shared" si="2"/>
        <v>http://maps.google.com/maps?q=18.67761,100.21057</v>
      </c>
    </row>
    <row r="190" spans="1:18" s="28" customFormat="1">
      <c r="A190" s="31">
        <v>45362</v>
      </c>
      <c r="B190" s="32">
        <v>2.4</v>
      </c>
      <c r="C190" s="33">
        <v>18.682269999999999</v>
      </c>
      <c r="D190" s="33">
        <v>100.21639</v>
      </c>
      <c r="E190" s="34">
        <v>628273.65764700004</v>
      </c>
      <c r="F190" s="34">
        <v>2066108.13069</v>
      </c>
      <c r="G190" s="29" t="s">
        <v>880</v>
      </c>
      <c r="H190" s="29" t="s">
        <v>345</v>
      </c>
      <c r="I190" s="29" t="s">
        <v>346</v>
      </c>
      <c r="J190" s="29" t="s">
        <v>149</v>
      </c>
      <c r="K190" s="29" t="s">
        <v>53</v>
      </c>
      <c r="L190" s="29" t="s">
        <v>347</v>
      </c>
      <c r="M190" s="29" t="s">
        <v>70</v>
      </c>
      <c r="N190" s="29" t="s">
        <v>348</v>
      </c>
      <c r="O190" s="29" t="s">
        <v>130</v>
      </c>
      <c r="P190" s="29" t="s">
        <v>65</v>
      </c>
      <c r="Q190" s="29" t="s">
        <v>433</v>
      </c>
      <c r="R190" s="30" t="str">
        <f t="shared" si="2"/>
        <v>http://maps.google.com/maps?q=18.68227,100.21639</v>
      </c>
    </row>
    <row r="191" spans="1:18" s="28" customFormat="1">
      <c r="A191" s="31">
        <v>45362</v>
      </c>
      <c r="B191" s="32">
        <v>1</v>
      </c>
      <c r="C191" s="33">
        <v>18.656770000000002</v>
      </c>
      <c r="D191" s="33">
        <v>100.20005</v>
      </c>
      <c r="E191" s="34">
        <v>626569.25269700005</v>
      </c>
      <c r="F191" s="34">
        <v>2063274.5741000001</v>
      </c>
      <c r="G191" s="29" t="s">
        <v>880</v>
      </c>
      <c r="H191" s="29" t="s">
        <v>345</v>
      </c>
      <c r="I191" s="29" t="s">
        <v>346</v>
      </c>
      <c r="J191" s="29" t="s">
        <v>149</v>
      </c>
      <c r="K191" s="29" t="s">
        <v>53</v>
      </c>
      <c r="L191" s="29" t="s">
        <v>347</v>
      </c>
      <c r="M191" s="29" t="s">
        <v>70</v>
      </c>
      <c r="N191" s="29" t="s">
        <v>348</v>
      </c>
      <c r="O191" s="29" t="s">
        <v>130</v>
      </c>
      <c r="P191" s="29" t="s">
        <v>65</v>
      </c>
      <c r="Q191" s="29" t="s">
        <v>433</v>
      </c>
      <c r="R191" s="30" t="str">
        <f t="shared" si="2"/>
        <v>http://maps.google.com/maps?q=18.65677,100.20005</v>
      </c>
    </row>
    <row r="192" spans="1:18" s="28" customFormat="1">
      <c r="A192" s="31">
        <v>45362</v>
      </c>
      <c r="B192" s="32">
        <v>1</v>
      </c>
      <c r="C192" s="33">
        <v>18.664339999999999</v>
      </c>
      <c r="D192" s="33">
        <v>100.19757</v>
      </c>
      <c r="E192" s="34">
        <v>626302.05337900005</v>
      </c>
      <c r="F192" s="34">
        <v>2064110.5427399999</v>
      </c>
      <c r="G192" s="29" t="s">
        <v>880</v>
      </c>
      <c r="H192" s="29" t="s">
        <v>345</v>
      </c>
      <c r="I192" s="29" t="s">
        <v>346</v>
      </c>
      <c r="J192" s="29" t="s">
        <v>149</v>
      </c>
      <c r="K192" s="29" t="s">
        <v>53</v>
      </c>
      <c r="L192" s="29" t="s">
        <v>347</v>
      </c>
      <c r="M192" s="29" t="s">
        <v>70</v>
      </c>
      <c r="N192" s="29" t="s">
        <v>348</v>
      </c>
      <c r="O192" s="29" t="s">
        <v>130</v>
      </c>
      <c r="P192" s="29" t="s">
        <v>65</v>
      </c>
      <c r="Q192" s="29" t="s">
        <v>433</v>
      </c>
      <c r="R192" s="30" t="str">
        <f t="shared" si="2"/>
        <v>http://maps.google.com/maps?q=18.66434,100.19757</v>
      </c>
    </row>
    <row r="193" spans="1:18" s="28" customFormat="1">
      <c r="A193" s="31">
        <v>45362</v>
      </c>
      <c r="B193" s="32">
        <v>2.4</v>
      </c>
      <c r="C193" s="33">
        <v>18.550630000000002</v>
      </c>
      <c r="D193" s="33">
        <v>97.901300000000006</v>
      </c>
      <c r="E193" s="34">
        <v>384049.36612600001</v>
      </c>
      <c r="F193" s="34">
        <v>2051460.5705800001</v>
      </c>
      <c r="G193" s="29" t="s">
        <v>880</v>
      </c>
      <c r="H193" s="29" t="s">
        <v>343</v>
      </c>
      <c r="I193" s="29" t="s">
        <v>337</v>
      </c>
      <c r="J193" s="29" t="s">
        <v>92</v>
      </c>
      <c r="K193" s="29" t="s">
        <v>53</v>
      </c>
      <c r="L193" s="29" t="s">
        <v>344</v>
      </c>
      <c r="M193" s="29" t="s">
        <v>62</v>
      </c>
      <c r="N193" s="29" t="s">
        <v>55</v>
      </c>
      <c r="O193" s="29" t="s">
        <v>104</v>
      </c>
      <c r="P193" s="29" t="s">
        <v>65</v>
      </c>
      <c r="Q193" s="29" t="s">
        <v>105</v>
      </c>
      <c r="R193" s="30" t="str">
        <f t="shared" si="2"/>
        <v>http://maps.google.com/maps?q=18.55063,97.9013</v>
      </c>
    </row>
    <row r="194" spans="1:18" s="28" customFormat="1">
      <c r="A194" s="31">
        <v>45362</v>
      </c>
      <c r="B194" s="32">
        <v>2.4</v>
      </c>
      <c r="C194" s="33">
        <v>18.55301</v>
      </c>
      <c r="D194" s="33">
        <v>97.898039999999995</v>
      </c>
      <c r="E194" s="34">
        <v>383706.901794</v>
      </c>
      <c r="F194" s="34">
        <v>2051726.0412999999</v>
      </c>
      <c r="G194" s="29" t="s">
        <v>880</v>
      </c>
      <c r="H194" s="29" t="s">
        <v>343</v>
      </c>
      <c r="I194" s="29" t="s">
        <v>337</v>
      </c>
      <c r="J194" s="29" t="s">
        <v>92</v>
      </c>
      <c r="K194" s="29" t="s">
        <v>53</v>
      </c>
      <c r="L194" s="29" t="s">
        <v>344</v>
      </c>
      <c r="M194" s="29" t="s">
        <v>62</v>
      </c>
      <c r="N194" s="29" t="s">
        <v>55</v>
      </c>
      <c r="O194" s="29" t="s">
        <v>104</v>
      </c>
      <c r="P194" s="29" t="s">
        <v>65</v>
      </c>
      <c r="Q194" s="29" t="s">
        <v>105</v>
      </c>
      <c r="R194" s="30" t="str">
        <f t="shared" si="2"/>
        <v>http://maps.google.com/maps?q=18.55301,97.89804</v>
      </c>
    </row>
    <row r="195" spans="1:18" s="28" customFormat="1">
      <c r="A195" s="31">
        <v>45362</v>
      </c>
      <c r="B195" s="32">
        <v>2.4</v>
      </c>
      <c r="C195" s="33">
        <v>19.122859999999999</v>
      </c>
      <c r="D195" s="33">
        <v>98.496290000000002</v>
      </c>
      <c r="E195" s="34">
        <v>447023.06787999999</v>
      </c>
      <c r="F195" s="34">
        <v>2114498.0186600001</v>
      </c>
      <c r="G195" s="29" t="s">
        <v>880</v>
      </c>
      <c r="H195" s="29" t="s">
        <v>383</v>
      </c>
      <c r="I195" s="29" t="s">
        <v>91</v>
      </c>
      <c r="J195" s="29" t="s">
        <v>92</v>
      </c>
      <c r="K195" s="29" t="s">
        <v>53</v>
      </c>
      <c r="L195" s="29" t="s">
        <v>384</v>
      </c>
      <c r="M195" s="29" t="s">
        <v>62</v>
      </c>
      <c r="N195" s="29" t="s">
        <v>55</v>
      </c>
      <c r="O195" s="29" t="s">
        <v>56</v>
      </c>
      <c r="P195" s="29" t="s">
        <v>65</v>
      </c>
      <c r="Q195" s="29" t="s">
        <v>433</v>
      </c>
      <c r="R195" s="30" t="str">
        <f t="shared" si="2"/>
        <v>http://maps.google.com/maps?q=19.12286,98.49629</v>
      </c>
    </row>
    <row r="196" spans="1:18" s="28" customFormat="1">
      <c r="A196" s="31">
        <v>45362</v>
      </c>
      <c r="B196" s="32">
        <v>2.4</v>
      </c>
      <c r="C196" s="33">
        <v>19.123470000000001</v>
      </c>
      <c r="D196" s="33">
        <v>98.493399999999994</v>
      </c>
      <c r="E196" s="34">
        <v>446719.30580500001</v>
      </c>
      <c r="F196" s="34">
        <v>2114566.3947399999</v>
      </c>
      <c r="G196" s="29" t="s">
        <v>880</v>
      </c>
      <c r="H196" s="29" t="s">
        <v>383</v>
      </c>
      <c r="I196" s="29" t="s">
        <v>91</v>
      </c>
      <c r="J196" s="29" t="s">
        <v>92</v>
      </c>
      <c r="K196" s="29" t="s">
        <v>53</v>
      </c>
      <c r="L196" s="29" t="s">
        <v>384</v>
      </c>
      <c r="M196" s="29" t="s">
        <v>62</v>
      </c>
      <c r="N196" s="29" t="s">
        <v>55</v>
      </c>
      <c r="O196" s="29" t="s">
        <v>56</v>
      </c>
      <c r="P196" s="29" t="s">
        <v>65</v>
      </c>
      <c r="Q196" s="29" t="s">
        <v>433</v>
      </c>
      <c r="R196" s="30" t="str">
        <f t="shared" ref="R196:R259" si="3">HYPERLINK(CONCATENATE("http://maps.google.com/maps?q=",C196,",",D196))</f>
        <v>http://maps.google.com/maps?q=19.12347,98.4934</v>
      </c>
    </row>
    <row r="197" spans="1:18" s="28" customFormat="1">
      <c r="A197" s="31">
        <v>45362</v>
      </c>
      <c r="B197" s="32">
        <v>2.4</v>
      </c>
      <c r="C197" s="33">
        <v>19.160219999999999</v>
      </c>
      <c r="D197" s="33">
        <v>98.493480000000005</v>
      </c>
      <c r="E197" s="34">
        <v>446739.50829999999</v>
      </c>
      <c r="F197" s="34">
        <v>2118632.8648399999</v>
      </c>
      <c r="G197" s="29" t="s">
        <v>880</v>
      </c>
      <c r="H197" s="29" t="s">
        <v>385</v>
      </c>
      <c r="I197" s="29" t="s">
        <v>91</v>
      </c>
      <c r="J197" s="29" t="s">
        <v>92</v>
      </c>
      <c r="K197" s="29" t="s">
        <v>53</v>
      </c>
      <c r="L197" s="29" t="s">
        <v>384</v>
      </c>
      <c r="M197" s="29" t="s">
        <v>62</v>
      </c>
      <c r="N197" s="29" t="s">
        <v>55</v>
      </c>
      <c r="O197" s="29" t="s">
        <v>56</v>
      </c>
      <c r="P197" s="29" t="s">
        <v>65</v>
      </c>
      <c r="Q197" s="29" t="s">
        <v>433</v>
      </c>
      <c r="R197" s="30" t="str">
        <f t="shared" si="3"/>
        <v>http://maps.google.com/maps?q=19.16022,98.49348</v>
      </c>
    </row>
    <row r="198" spans="1:18" s="28" customFormat="1">
      <c r="A198" s="31">
        <v>45362</v>
      </c>
      <c r="B198" s="32">
        <v>2.4</v>
      </c>
      <c r="C198" s="33">
        <v>17.35585</v>
      </c>
      <c r="D198" s="33">
        <v>99.34254</v>
      </c>
      <c r="E198" s="34">
        <v>536391.73709900002</v>
      </c>
      <c r="F198" s="34">
        <v>1918954.07999</v>
      </c>
      <c r="G198" s="29" t="s">
        <v>880</v>
      </c>
      <c r="H198" s="29" t="s">
        <v>341</v>
      </c>
      <c r="I198" s="29" t="s">
        <v>305</v>
      </c>
      <c r="J198" s="29" t="s">
        <v>240</v>
      </c>
      <c r="K198" s="29" t="s">
        <v>53</v>
      </c>
      <c r="L198" s="29" t="s">
        <v>342</v>
      </c>
      <c r="M198" s="29" t="s">
        <v>70</v>
      </c>
      <c r="N198" s="29" t="s">
        <v>55</v>
      </c>
      <c r="O198" s="29" t="s">
        <v>243</v>
      </c>
      <c r="P198" s="29" t="s">
        <v>65</v>
      </c>
      <c r="Q198" s="29" t="s">
        <v>433</v>
      </c>
      <c r="R198" s="30" t="str">
        <f t="shared" si="3"/>
        <v>http://maps.google.com/maps?q=17.35585,99.34254</v>
      </c>
    </row>
    <row r="199" spans="1:18" s="28" customFormat="1">
      <c r="A199" s="31">
        <v>45362</v>
      </c>
      <c r="B199" s="32">
        <v>2.4</v>
      </c>
      <c r="C199" s="33">
        <v>17.356549999999999</v>
      </c>
      <c r="D199" s="33">
        <v>99.339190000000002</v>
      </c>
      <c r="E199" s="34">
        <v>536035.69006699999</v>
      </c>
      <c r="F199" s="34">
        <v>1919030.8896999999</v>
      </c>
      <c r="G199" s="29" t="s">
        <v>880</v>
      </c>
      <c r="H199" s="29" t="s">
        <v>341</v>
      </c>
      <c r="I199" s="29" t="s">
        <v>305</v>
      </c>
      <c r="J199" s="29" t="s">
        <v>240</v>
      </c>
      <c r="K199" s="29" t="s">
        <v>53</v>
      </c>
      <c r="L199" s="29" t="s">
        <v>342</v>
      </c>
      <c r="M199" s="29" t="s">
        <v>70</v>
      </c>
      <c r="N199" s="29" t="s">
        <v>55</v>
      </c>
      <c r="O199" s="29" t="s">
        <v>243</v>
      </c>
      <c r="P199" s="29" t="s">
        <v>65</v>
      </c>
      <c r="Q199" s="29" t="s">
        <v>433</v>
      </c>
      <c r="R199" s="30" t="str">
        <f t="shared" si="3"/>
        <v>http://maps.google.com/maps?q=17.35655,99.33919</v>
      </c>
    </row>
    <row r="200" spans="1:18" s="28" customFormat="1">
      <c r="A200" s="31">
        <v>45362</v>
      </c>
      <c r="B200" s="32">
        <v>2.4</v>
      </c>
      <c r="C200" s="33">
        <v>17.293610000000001</v>
      </c>
      <c r="D200" s="33">
        <v>99.284379999999999</v>
      </c>
      <c r="E200" s="34">
        <v>530222.90076300001</v>
      </c>
      <c r="F200" s="34">
        <v>1912058.40506</v>
      </c>
      <c r="G200" s="29" t="s">
        <v>880</v>
      </c>
      <c r="H200" s="29" t="s">
        <v>896</v>
      </c>
      <c r="I200" s="29" t="s">
        <v>278</v>
      </c>
      <c r="J200" s="29" t="s">
        <v>61</v>
      </c>
      <c r="K200" s="29" t="s">
        <v>53</v>
      </c>
      <c r="L200" s="29" t="s">
        <v>342</v>
      </c>
      <c r="M200" s="29" t="s">
        <v>70</v>
      </c>
      <c r="N200" s="29" t="s">
        <v>55</v>
      </c>
      <c r="O200" s="29" t="s">
        <v>243</v>
      </c>
      <c r="P200" s="29" t="s">
        <v>65</v>
      </c>
      <c r="Q200" s="29" t="s">
        <v>433</v>
      </c>
      <c r="R200" s="30" t="str">
        <f t="shared" si="3"/>
        <v>http://maps.google.com/maps?q=17.29361,99.28438</v>
      </c>
    </row>
    <row r="201" spans="1:18" s="28" customFormat="1">
      <c r="A201" s="31">
        <v>45362</v>
      </c>
      <c r="B201" s="32">
        <v>2.4</v>
      </c>
      <c r="C201" s="33">
        <v>17.368870000000001</v>
      </c>
      <c r="D201" s="33">
        <v>99.171170000000004</v>
      </c>
      <c r="E201" s="34">
        <v>518183.89307400002</v>
      </c>
      <c r="F201" s="34">
        <v>1920370.1266300001</v>
      </c>
      <c r="G201" s="29" t="s">
        <v>880</v>
      </c>
      <c r="H201" s="29" t="s">
        <v>897</v>
      </c>
      <c r="I201" s="29" t="s">
        <v>608</v>
      </c>
      <c r="J201" s="29" t="s">
        <v>240</v>
      </c>
      <c r="K201" s="29" t="s">
        <v>53</v>
      </c>
      <c r="L201" s="29" t="s">
        <v>342</v>
      </c>
      <c r="M201" s="29" t="s">
        <v>70</v>
      </c>
      <c r="N201" s="29" t="s">
        <v>898</v>
      </c>
      <c r="O201" s="29" t="s">
        <v>243</v>
      </c>
      <c r="P201" s="29" t="s">
        <v>65</v>
      </c>
      <c r="Q201" s="29" t="s">
        <v>433</v>
      </c>
      <c r="R201" s="30" t="str">
        <f t="shared" si="3"/>
        <v>http://maps.google.com/maps?q=17.36887,99.17117</v>
      </c>
    </row>
    <row r="202" spans="1:18" s="28" customFormat="1">
      <c r="A202" s="31">
        <v>45362</v>
      </c>
      <c r="B202" s="32">
        <v>2.4</v>
      </c>
      <c r="C202" s="33">
        <v>17.36955</v>
      </c>
      <c r="D202" s="33">
        <v>99.167900000000003</v>
      </c>
      <c r="E202" s="34">
        <v>517836.44470599998</v>
      </c>
      <c r="F202" s="34">
        <v>1920445.04779</v>
      </c>
      <c r="G202" s="29" t="s">
        <v>880</v>
      </c>
      <c r="H202" s="29" t="s">
        <v>897</v>
      </c>
      <c r="I202" s="29" t="s">
        <v>608</v>
      </c>
      <c r="J202" s="29" t="s">
        <v>240</v>
      </c>
      <c r="K202" s="29" t="s">
        <v>53</v>
      </c>
      <c r="L202" s="29" t="s">
        <v>342</v>
      </c>
      <c r="M202" s="29" t="s">
        <v>70</v>
      </c>
      <c r="N202" s="29" t="s">
        <v>898</v>
      </c>
      <c r="O202" s="29" t="s">
        <v>243</v>
      </c>
      <c r="P202" s="29" t="s">
        <v>65</v>
      </c>
      <c r="Q202" s="29" t="s">
        <v>433</v>
      </c>
      <c r="R202" s="30" t="str">
        <f t="shared" si="3"/>
        <v>http://maps.google.com/maps?q=17.36955,99.1679</v>
      </c>
    </row>
    <row r="203" spans="1:18" s="28" customFormat="1">
      <c r="A203" s="31">
        <v>45362</v>
      </c>
      <c r="B203" s="32">
        <v>2.4</v>
      </c>
      <c r="C203" s="33">
        <v>17.370229999999999</v>
      </c>
      <c r="D203" s="33">
        <v>99.164670000000001</v>
      </c>
      <c r="E203" s="34">
        <v>517493.248242</v>
      </c>
      <c r="F203" s="34">
        <v>1920519.9785</v>
      </c>
      <c r="G203" s="29" t="s">
        <v>880</v>
      </c>
      <c r="H203" s="29" t="s">
        <v>897</v>
      </c>
      <c r="I203" s="29" t="s">
        <v>608</v>
      </c>
      <c r="J203" s="29" t="s">
        <v>240</v>
      </c>
      <c r="K203" s="29" t="s">
        <v>53</v>
      </c>
      <c r="L203" s="29" t="s">
        <v>342</v>
      </c>
      <c r="M203" s="29" t="s">
        <v>70</v>
      </c>
      <c r="N203" s="29" t="s">
        <v>898</v>
      </c>
      <c r="O203" s="29" t="s">
        <v>243</v>
      </c>
      <c r="P203" s="29" t="s">
        <v>65</v>
      </c>
      <c r="Q203" s="29" t="s">
        <v>433</v>
      </c>
      <c r="R203" s="30" t="str">
        <f t="shared" si="3"/>
        <v>http://maps.google.com/maps?q=17.37023,99.16467</v>
      </c>
    </row>
    <row r="204" spans="1:18" s="28" customFormat="1">
      <c r="A204" s="31">
        <v>45362</v>
      </c>
      <c r="B204" s="32">
        <v>2.4</v>
      </c>
      <c r="C204" s="33">
        <v>17.37359</v>
      </c>
      <c r="D204" s="33">
        <v>99.175740000000005</v>
      </c>
      <c r="E204" s="34">
        <v>518668.90068800002</v>
      </c>
      <c r="F204" s="34">
        <v>1920892.73655</v>
      </c>
      <c r="G204" s="29" t="s">
        <v>880</v>
      </c>
      <c r="H204" s="29" t="s">
        <v>897</v>
      </c>
      <c r="I204" s="29" t="s">
        <v>608</v>
      </c>
      <c r="J204" s="29" t="s">
        <v>240</v>
      </c>
      <c r="K204" s="29" t="s">
        <v>53</v>
      </c>
      <c r="L204" s="29" t="s">
        <v>342</v>
      </c>
      <c r="M204" s="29" t="s">
        <v>70</v>
      </c>
      <c r="N204" s="29" t="s">
        <v>898</v>
      </c>
      <c r="O204" s="29" t="s">
        <v>243</v>
      </c>
      <c r="P204" s="29" t="s">
        <v>65</v>
      </c>
      <c r="Q204" s="29" t="s">
        <v>433</v>
      </c>
      <c r="R204" s="30" t="str">
        <f t="shared" si="3"/>
        <v>http://maps.google.com/maps?q=17.37359,99.17574</v>
      </c>
    </row>
    <row r="205" spans="1:18" s="28" customFormat="1">
      <c r="A205" s="31">
        <v>45362</v>
      </c>
      <c r="B205" s="32">
        <v>2.4</v>
      </c>
      <c r="C205" s="33">
        <v>17.37444</v>
      </c>
      <c r="D205" s="33">
        <v>99.198809999999995</v>
      </c>
      <c r="E205" s="34">
        <v>521119.542334</v>
      </c>
      <c r="F205" s="34">
        <v>1920989.1636600001</v>
      </c>
      <c r="G205" s="29" t="s">
        <v>880</v>
      </c>
      <c r="H205" s="29" t="s">
        <v>897</v>
      </c>
      <c r="I205" s="29" t="s">
        <v>608</v>
      </c>
      <c r="J205" s="29" t="s">
        <v>240</v>
      </c>
      <c r="K205" s="29" t="s">
        <v>53</v>
      </c>
      <c r="L205" s="29" t="s">
        <v>342</v>
      </c>
      <c r="M205" s="29" t="s">
        <v>70</v>
      </c>
      <c r="N205" s="29" t="s">
        <v>898</v>
      </c>
      <c r="O205" s="29" t="s">
        <v>243</v>
      </c>
      <c r="P205" s="29" t="s">
        <v>65</v>
      </c>
      <c r="Q205" s="29" t="s">
        <v>433</v>
      </c>
      <c r="R205" s="30" t="str">
        <f t="shared" si="3"/>
        <v>http://maps.google.com/maps?q=17.37444,99.19881</v>
      </c>
    </row>
    <row r="206" spans="1:18" s="28" customFormat="1">
      <c r="A206" s="31">
        <v>45362</v>
      </c>
      <c r="B206" s="32">
        <v>2.4</v>
      </c>
      <c r="C206" s="33">
        <v>17.37509</v>
      </c>
      <c r="D206" s="33">
        <v>99.195700000000002</v>
      </c>
      <c r="E206" s="34">
        <v>520789.09330499999</v>
      </c>
      <c r="F206" s="34">
        <v>1921060.73328</v>
      </c>
      <c r="G206" s="29" t="s">
        <v>880</v>
      </c>
      <c r="H206" s="29" t="s">
        <v>897</v>
      </c>
      <c r="I206" s="29" t="s">
        <v>608</v>
      </c>
      <c r="J206" s="29" t="s">
        <v>240</v>
      </c>
      <c r="K206" s="29" t="s">
        <v>53</v>
      </c>
      <c r="L206" s="29" t="s">
        <v>342</v>
      </c>
      <c r="M206" s="29" t="s">
        <v>70</v>
      </c>
      <c r="N206" s="29" t="s">
        <v>898</v>
      </c>
      <c r="O206" s="29" t="s">
        <v>243</v>
      </c>
      <c r="P206" s="29" t="s">
        <v>65</v>
      </c>
      <c r="Q206" s="29" t="s">
        <v>433</v>
      </c>
      <c r="R206" s="30" t="str">
        <f t="shared" si="3"/>
        <v>http://maps.google.com/maps?q=17.37509,99.1957</v>
      </c>
    </row>
    <row r="207" spans="1:18" s="28" customFormat="1">
      <c r="A207" s="31">
        <v>45362</v>
      </c>
      <c r="B207" s="32">
        <v>2.4</v>
      </c>
      <c r="C207" s="33">
        <v>17.377099999999999</v>
      </c>
      <c r="D207" s="33">
        <v>99.186099999999996</v>
      </c>
      <c r="E207" s="34">
        <v>519769.072338</v>
      </c>
      <c r="F207" s="34">
        <v>1921282.0840700001</v>
      </c>
      <c r="G207" s="29" t="s">
        <v>880</v>
      </c>
      <c r="H207" s="29" t="s">
        <v>897</v>
      </c>
      <c r="I207" s="29" t="s">
        <v>608</v>
      </c>
      <c r="J207" s="29" t="s">
        <v>240</v>
      </c>
      <c r="K207" s="29" t="s">
        <v>53</v>
      </c>
      <c r="L207" s="29" t="s">
        <v>342</v>
      </c>
      <c r="M207" s="29" t="s">
        <v>70</v>
      </c>
      <c r="N207" s="29" t="s">
        <v>898</v>
      </c>
      <c r="O207" s="29" t="s">
        <v>243</v>
      </c>
      <c r="P207" s="29" t="s">
        <v>65</v>
      </c>
      <c r="Q207" s="29" t="s">
        <v>433</v>
      </c>
      <c r="R207" s="30" t="str">
        <f t="shared" si="3"/>
        <v>http://maps.google.com/maps?q=17.3771,99.1861</v>
      </c>
    </row>
    <row r="208" spans="1:18" s="28" customFormat="1">
      <c r="A208" s="31">
        <v>45362</v>
      </c>
      <c r="B208" s="32">
        <v>2.4</v>
      </c>
      <c r="C208" s="33">
        <v>17.379339999999999</v>
      </c>
      <c r="D208" s="33">
        <v>99.202550000000002</v>
      </c>
      <c r="E208" s="34">
        <v>521516.27072799997</v>
      </c>
      <c r="F208" s="34">
        <v>1921531.6646799999</v>
      </c>
      <c r="G208" s="29" t="s">
        <v>880</v>
      </c>
      <c r="H208" s="29" t="s">
        <v>897</v>
      </c>
      <c r="I208" s="29" t="s">
        <v>608</v>
      </c>
      <c r="J208" s="29" t="s">
        <v>240</v>
      </c>
      <c r="K208" s="29" t="s">
        <v>53</v>
      </c>
      <c r="L208" s="29" t="s">
        <v>342</v>
      </c>
      <c r="M208" s="29" t="s">
        <v>70</v>
      </c>
      <c r="N208" s="29" t="s">
        <v>898</v>
      </c>
      <c r="O208" s="29" t="s">
        <v>243</v>
      </c>
      <c r="P208" s="29" t="s">
        <v>65</v>
      </c>
      <c r="Q208" s="29" t="s">
        <v>433</v>
      </c>
      <c r="R208" s="30" t="str">
        <f t="shared" si="3"/>
        <v>http://maps.google.com/maps?q=17.37934,99.20255</v>
      </c>
    </row>
    <row r="209" spans="1:18" s="28" customFormat="1">
      <c r="A209" s="31">
        <v>45362</v>
      </c>
      <c r="B209" s="32">
        <v>2.4</v>
      </c>
      <c r="C209" s="33">
        <v>18.520910000000001</v>
      </c>
      <c r="D209" s="33">
        <v>98.696830000000006</v>
      </c>
      <c r="E209" s="34">
        <v>468001.062492</v>
      </c>
      <c r="F209" s="34">
        <v>2047845.45362</v>
      </c>
      <c r="G209" s="29" t="s">
        <v>880</v>
      </c>
      <c r="H209" s="29" t="s">
        <v>338</v>
      </c>
      <c r="I209" s="29" t="s">
        <v>338</v>
      </c>
      <c r="J209" s="29" t="s">
        <v>52</v>
      </c>
      <c r="K209" s="29" t="s">
        <v>53</v>
      </c>
      <c r="L209" s="29" t="s">
        <v>76</v>
      </c>
      <c r="M209" s="29" t="s">
        <v>70</v>
      </c>
      <c r="N209" s="29" t="s">
        <v>55</v>
      </c>
      <c r="O209" s="29" t="s">
        <v>56</v>
      </c>
      <c r="P209" s="29" t="s">
        <v>65</v>
      </c>
      <c r="Q209" s="29" t="s">
        <v>433</v>
      </c>
      <c r="R209" s="30" t="str">
        <f t="shared" si="3"/>
        <v>http://maps.google.com/maps?q=18.52091,98.69683</v>
      </c>
    </row>
    <row r="210" spans="1:18" s="28" customFormat="1">
      <c r="A210" s="31">
        <v>45362</v>
      </c>
      <c r="B210" s="32">
        <v>2.4</v>
      </c>
      <c r="C210" s="33">
        <v>18.521560000000001</v>
      </c>
      <c r="D210" s="33">
        <v>98.693709999999996</v>
      </c>
      <c r="E210" s="34">
        <v>467671.87286200002</v>
      </c>
      <c r="F210" s="34">
        <v>2047917.9281899999</v>
      </c>
      <c r="G210" s="29" t="s">
        <v>880</v>
      </c>
      <c r="H210" s="29" t="s">
        <v>338</v>
      </c>
      <c r="I210" s="29" t="s">
        <v>338</v>
      </c>
      <c r="J210" s="29" t="s">
        <v>52</v>
      </c>
      <c r="K210" s="29" t="s">
        <v>53</v>
      </c>
      <c r="L210" s="29" t="s">
        <v>76</v>
      </c>
      <c r="M210" s="29" t="s">
        <v>70</v>
      </c>
      <c r="N210" s="29" t="s">
        <v>55</v>
      </c>
      <c r="O210" s="29" t="s">
        <v>56</v>
      </c>
      <c r="P210" s="29" t="s">
        <v>65</v>
      </c>
      <c r="Q210" s="29" t="s">
        <v>433</v>
      </c>
      <c r="R210" s="30" t="str">
        <f t="shared" si="3"/>
        <v>http://maps.google.com/maps?q=18.52156,98.69371</v>
      </c>
    </row>
    <row r="211" spans="1:18" s="28" customFormat="1">
      <c r="A211" s="31">
        <v>45362</v>
      </c>
      <c r="B211" s="32">
        <v>2.4</v>
      </c>
      <c r="C211" s="33">
        <v>18.522169999999999</v>
      </c>
      <c r="D211" s="33">
        <v>98.690799999999996</v>
      </c>
      <c r="E211" s="34">
        <v>467364.84311399999</v>
      </c>
      <c r="F211" s="34">
        <v>2047985.94475</v>
      </c>
      <c r="G211" s="29" t="s">
        <v>880</v>
      </c>
      <c r="H211" s="29" t="s">
        <v>338</v>
      </c>
      <c r="I211" s="29" t="s">
        <v>338</v>
      </c>
      <c r="J211" s="29" t="s">
        <v>52</v>
      </c>
      <c r="K211" s="29" t="s">
        <v>53</v>
      </c>
      <c r="L211" s="29" t="s">
        <v>76</v>
      </c>
      <c r="M211" s="29" t="s">
        <v>70</v>
      </c>
      <c r="N211" s="29" t="s">
        <v>55</v>
      </c>
      <c r="O211" s="29" t="s">
        <v>56</v>
      </c>
      <c r="P211" s="29" t="s">
        <v>65</v>
      </c>
      <c r="Q211" s="29" t="s">
        <v>433</v>
      </c>
      <c r="R211" s="30" t="str">
        <f t="shared" si="3"/>
        <v>http://maps.google.com/maps?q=18.52217,98.6908</v>
      </c>
    </row>
    <row r="212" spans="1:18" s="28" customFormat="1">
      <c r="A212" s="31">
        <v>45362</v>
      </c>
      <c r="B212" s="32">
        <v>2.4</v>
      </c>
      <c r="C212" s="33">
        <v>18.5228</v>
      </c>
      <c r="D212" s="33">
        <v>98.687809999999999</v>
      </c>
      <c r="E212" s="34">
        <v>467049.37550700002</v>
      </c>
      <c r="F212" s="34">
        <v>2048056.1937800001</v>
      </c>
      <c r="G212" s="29" t="s">
        <v>880</v>
      </c>
      <c r="H212" s="29" t="s">
        <v>338</v>
      </c>
      <c r="I212" s="29" t="s">
        <v>338</v>
      </c>
      <c r="J212" s="29" t="s">
        <v>52</v>
      </c>
      <c r="K212" s="29" t="s">
        <v>53</v>
      </c>
      <c r="L212" s="29" t="s">
        <v>76</v>
      </c>
      <c r="M212" s="29" t="s">
        <v>70</v>
      </c>
      <c r="N212" s="29" t="s">
        <v>55</v>
      </c>
      <c r="O212" s="29" t="s">
        <v>56</v>
      </c>
      <c r="P212" s="29" t="s">
        <v>65</v>
      </c>
      <c r="Q212" s="29" t="s">
        <v>433</v>
      </c>
      <c r="R212" s="30" t="str">
        <f t="shared" si="3"/>
        <v>http://maps.google.com/maps?q=18.5228,98.68781</v>
      </c>
    </row>
    <row r="213" spans="1:18" s="28" customFormat="1">
      <c r="A213" s="31">
        <v>45362</v>
      </c>
      <c r="B213" s="32">
        <v>2.4</v>
      </c>
      <c r="C213" s="33">
        <v>18.526039999999998</v>
      </c>
      <c r="D213" s="33">
        <v>98.698049999999995</v>
      </c>
      <c r="E213" s="34">
        <v>468130.78212699998</v>
      </c>
      <c r="F213" s="34">
        <v>2048412.83824</v>
      </c>
      <c r="G213" s="29" t="s">
        <v>880</v>
      </c>
      <c r="H213" s="29" t="s">
        <v>338</v>
      </c>
      <c r="I213" s="29" t="s">
        <v>338</v>
      </c>
      <c r="J213" s="29" t="s">
        <v>52</v>
      </c>
      <c r="K213" s="29" t="s">
        <v>53</v>
      </c>
      <c r="L213" s="29" t="s">
        <v>76</v>
      </c>
      <c r="M213" s="29" t="s">
        <v>70</v>
      </c>
      <c r="N213" s="29" t="s">
        <v>55</v>
      </c>
      <c r="O213" s="29" t="s">
        <v>56</v>
      </c>
      <c r="P213" s="29" t="s">
        <v>65</v>
      </c>
      <c r="Q213" s="29" t="s">
        <v>433</v>
      </c>
      <c r="R213" s="30" t="str">
        <f t="shared" si="3"/>
        <v>http://maps.google.com/maps?q=18.52604,98.69805</v>
      </c>
    </row>
    <row r="214" spans="1:18" s="28" customFormat="1">
      <c r="A214" s="31">
        <v>45362</v>
      </c>
      <c r="B214" s="32">
        <v>2.4</v>
      </c>
      <c r="C214" s="33">
        <v>18.531849999999999</v>
      </c>
      <c r="D214" s="33">
        <v>98.696010000000001</v>
      </c>
      <c r="E214" s="34">
        <v>467916.55321300001</v>
      </c>
      <c r="F214" s="34">
        <v>2049056.0386000001</v>
      </c>
      <c r="G214" s="29" t="s">
        <v>880</v>
      </c>
      <c r="H214" s="29" t="s">
        <v>338</v>
      </c>
      <c r="I214" s="29" t="s">
        <v>338</v>
      </c>
      <c r="J214" s="29" t="s">
        <v>52</v>
      </c>
      <c r="K214" s="29" t="s">
        <v>53</v>
      </c>
      <c r="L214" s="29" t="s">
        <v>76</v>
      </c>
      <c r="M214" s="29" t="s">
        <v>70</v>
      </c>
      <c r="N214" s="29" t="s">
        <v>55</v>
      </c>
      <c r="O214" s="29" t="s">
        <v>56</v>
      </c>
      <c r="P214" s="29" t="s">
        <v>65</v>
      </c>
      <c r="Q214" s="29" t="s">
        <v>433</v>
      </c>
      <c r="R214" s="30" t="str">
        <f t="shared" si="3"/>
        <v>http://maps.google.com/maps?q=18.53185,98.69601</v>
      </c>
    </row>
    <row r="215" spans="1:18" s="28" customFormat="1">
      <c r="A215" s="31">
        <v>45362</v>
      </c>
      <c r="B215" s="32">
        <v>2.4</v>
      </c>
      <c r="C215" s="33">
        <v>18.532499999999999</v>
      </c>
      <c r="D215" s="33">
        <v>98.692920000000001</v>
      </c>
      <c r="E215" s="34">
        <v>467590.55115000001</v>
      </c>
      <c r="F215" s="34">
        <v>2049128.5096400001</v>
      </c>
      <c r="G215" s="29" t="s">
        <v>880</v>
      </c>
      <c r="H215" s="29" t="s">
        <v>338</v>
      </c>
      <c r="I215" s="29" t="s">
        <v>338</v>
      </c>
      <c r="J215" s="29" t="s">
        <v>52</v>
      </c>
      <c r="K215" s="29" t="s">
        <v>53</v>
      </c>
      <c r="L215" s="29" t="s">
        <v>76</v>
      </c>
      <c r="M215" s="29" t="s">
        <v>70</v>
      </c>
      <c r="N215" s="29" t="s">
        <v>55</v>
      </c>
      <c r="O215" s="29" t="s">
        <v>56</v>
      </c>
      <c r="P215" s="29" t="s">
        <v>65</v>
      </c>
      <c r="Q215" s="29" t="s">
        <v>433</v>
      </c>
      <c r="R215" s="30" t="str">
        <f t="shared" si="3"/>
        <v>http://maps.google.com/maps?q=18.5325,98.69292</v>
      </c>
    </row>
    <row r="216" spans="1:18" s="28" customFormat="1">
      <c r="A216" s="31">
        <v>45362</v>
      </c>
      <c r="B216" s="32">
        <v>2.4</v>
      </c>
      <c r="C216" s="33">
        <v>18.549379999999999</v>
      </c>
      <c r="D216" s="33">
        <v>98.767259999999993</v>
      </c>
      <c r="E216" s="34">
        <v>475438.90198999998</v>
      </c>
      <c r="F216" s="34">
        <v>2050984.41735</v>
      </c>
      <c r="G216" s="29" t="s">
        <v>880</v>
      </c>
      <c r="H216" s="29" t="s">
        <v>899</v>
      </c>
      <c r="I216" s="29" t="s">
        <v>338</v>
      </c>
      <c r="J216" s="29" t="s">
        <v>52</v>
      </c>
      <c r="K216" s="29" t="s">
        <v>53</v>
      </c>
      <c r="L216" s="29" t="s">
        <v>76</v>
      </c>
      <c r="M216" s="29" t="s">
        <v>70</v>
      </c>
      <c r="N216" s="29" t="s">
        <v>55</v>
      </c>
      <c r="O216" s="29" t="s">
        <v>56</v>
      </c>
      <c r="P216" s="29" t="s">
        <v>65</v>
      </c>
      <c r="Q216" s="29" t="s">
        <v>433</v>
      </c>
      <c r="R216" s="30" t="str">
        <f t="shared" si="3"/>
        <v>http://maps.google.com/maps?q=18.54938,98.76726</v>
      </c>
    </row>
    <row r="217" spans="1:18" s="28" customFormat="1">
      <c r="A217" s="31">
        <v>45362</v>
      </c>
      <c r="B217" s="32">
        <v>2.4</v>
      </c>
      <c r="C217" s="33">
        <v>18.586749999999999</v>
      </c>
      <c r="D217" s="33">
        <v>98.690780000000004</v>
      </c>
      <c r="E217" s="34">
        <v>467375.00323199999</v>
      </c>
      <c r="F217" s="34">
        <v>2055131.3261200001</v>
      </c>
      <c r="G217" s="29" t="s">
        <v>880</v>
      </c>
      <c r="H217" s="29" t="s">
        <v>340</v>
      </c>
      <c r="I217" s="29" t="s">
        <v>338</v>
      </c>
      <c r="J217" s="29" t="s">
        <v>52</v>
      </c>
      <c r="K217" s="29" t="s">
        <v>53</v>
      </c>
      <c r="L217" s="29" t="s">
        <v>76</v>
      </c>
      <c r="M217" s="29" t="s">
        <v>70</v>
      </c>
      <c r="N217" s="29" t="s">
        <v>55</v>
      </c>
      <c r="O217" s="29" t="s">
        <v>56</v>
      </c>
      <c r="P217" s="29" t="s">
        <v>65</v>
      </c>
      <c r="Q217" s="29" t="s">
        <v>433</v>
      </c>
      <c r="R217" s="30" t="str">
        <f t="shared" si="3"/>
        <v>http://maps.google.com/maps?q=18.58675,98.69078</v>
      </c>
    </row>
    <row r="218" spans="1:18" s="28" customFormat="1">
      <c r="A218" s="31">
        <v>45362</v>
      </c>
      <c r="B218" s="32">
        <v>2.4</v>
      </c>
      <c r="C218" s="33">
        <v>18.587399999999999</v>
      </c>
      <c r="D218" s="33">
        <v>98.687640000000002</v>
      </c>
      <c r="E218" s="34">
        <v>467043.83236599999</v>
      </c>
      <c r="F218" s="34">
        <v>2055203.8176599999</v>
      </c>
      <c r="G218" s="29" t="s">
        <v>880</v>
      </c>
      <c r="H218" s="29" t="s">
        <v>340</v>
      </c>
      <c r="I218" s="29" t="s">
        <v>338</v>
      </c>
      <c r="J218" s="29" t="s">
        <v>52</v>
      </c>
      <c r="K218" s="29" t="s">
        <v>53</v>
      </c>
      <c r="L218" s="29" t="s">
        <v>76</v>
      </c>
      <c r="M218" s="29" t="s">
        <v>70</v>
      </c>
      <c r="N218" s="29" t="s">
        <v>55</v>
      </c>
      <c r="O218" s="29" t="s">
        <v>56</v>
      </c>
      <c r="P218" s="29" t="s">
        <v>65</v>
      </c>
      <c r="Q218" s="29" t="s">
        <v>433</v>
      </c>
      <c r="R218" s="30" t="str">
        <f t="shared" si="3"/>
        <v>http://maps.google.com/maps?q=18.5874,98.68764</v>
      </c>
    </row>
    <row r="219" spans="1:18" s="28" customFormat="1">
      <c r="A219" s="31">
        <v>45362</v>
      </c>
      <c r="B219" s="32">
        <v>2.4</v>
      </c>
      <c r="C219" s="33">
        <v>18.154859999999999</v>
      </c>
      <c r="D219" s="33">
        <v>97.969700000000003</v>
      </c>
      <c r="E219" s="34">
        <v>391020.57834100001</v>
      </c>
      <c r="F219" s="34">
        <v>2007624.11668</v>
      </c>
      <c r="G219" s="29" t="s">
        <v>880</v>
      </c>
      <c r="H219" s="29" t="s">
        <v>102</v>
      </c>
      <c r="I219" s="29" t="s">
        <v>102</v>
      </c>
      <c r="J219" s="29" t="s">
        <v>92</v>
      </c>
      <c r="K219" s="29" t="s">
        <v>53</v>
      </c>
      <c r="L219" s="29" t="s">
        <v>102</v>
      </c>
      <c r="M219" s="29" t="s">
        <v>78</v>
      </c>
      <c r="N219" s="29" t="s">
        <v>55</v>
      </c>
      <c r="O219" s="29" t="s">
        <v>104</v>
      </c>
      <c r="P219" s="29" t="s">
        <v>65</v>
      </c>
      <c r="Q219" s="29" t="s">
        <v>433</v>
      </c>
      <c r="R219" s="30" t="str">
        <f t="shared" si="3"/>
        <v>http://maps.google.com/maps?q=18.15486,97.9697</v>
      </c>
    </row>
    <row r="220" spans="1:18" s="28" customFormat="1">
      <c r="A220" s="31">
        <v>45362</v>
      </c>
      <c r="B220" s="32">
        <v>2.4</v>
      </c>
      <c r="C220" s="33">
        <v>18.23011</v>
      </c>
      <c r="D220" s="33">
        <v>97.979870000000005</v>
      </c>
      <c r="E220" s="34">
        <v>392142.68803800002</v>
      </c>
      <c r="F220" s="34">
        <v>2015944.7213999999</v>
      </c>
      <c r="G220" s="29" t="s">
        <v>880</v>
      </c>
      <c r="H220" s="29" t="s">
        <v>335</v>
      </c>
      <c r="I220" s="29" t="s">
        <v>102</v>
      </c>
      <c r="J220" s="29" t="s">
        <v>92</v>
      </c>
      <c r="K220" s="29" t="s">
        <v>53</v>
      </c>
      <c r="L220" s="29" t="s">
        <v>102</v>
      </c>
      <c r="M220" s="29" t="s">
        <v>78</v>
      </c>
      <c r="N220" s="29" t="s">
        <v>55</v>
      </c>
      <c r="O220" s="29" t="s">
        <v>104</v>
      </c>
      <c r="P220" s="29" t="s">
        <v>65</v>
      </c>
      <c r="Q220" s="29" t="s">
        <v>433</v>
      </c>
      <c r="R220" s="30" t="str">
        <f t="shared" si="3"/>
        <v>http://maps.google.com/maps?q=18.23011,97.97987</v>
      </c>
    </row>
    <row r="221" spans="1:18" s="28" customFormat="1">
      <c r="A221" s="31">
        <v>45362</v>
      </c>
      <c r="B221" s="32">
        <v>2.4</v>
      </c>
      <c r="C221" s="33">
        <v>18.230399999999999</v>
      </c>
      <c r="D221" s="33">
        <v>97.979489999999998</v>
      </c>
      <c r="E221" s="34">
        <v>392102.68640399998</v>
      </c>
      <c r="F221" s="34">
        <v>2015977.03462</v>
      </c>
      <c r="G221" s="29" t="s">
        <v>880</v>
      </c>
      <c r="H221" s="29" t="s">
        <v>335</v>
      </c>
      <c r="I221" s="29" t="s">
        <v>102</v>
      </c>
      <c r="J221" s="29" t="s">
        <v>92</v>
      </c>
      <c r="K221" s="29" t="s">
        <v>53</v>
      </c>
      <c r="L221" s="29" t="s">
        <v>102</v>
      </c>
      <c r="M221" s="29" t="s">
        <v>78</v>
      </c>
      <c r="N221" s="29" t="s">
        <v>55</v>
      </c>
      <c r="O221" s="29" t="s">
        <v>104</v>
      </c>
      <c r="P221" s="29" t="s">
        <v>65</v>
      </c>
      <c r="Q221" s="29" t="s">
        <v>433</v>
      </c>
      <c r="R221" s="30" t="str">
        <f t="shared" si="3"/>
        <v>http://maps.google.com/maps?q=18.2304,97.97949</v>
      </c>
    </row>
    <row r="222" spans="1:18" s="28" customFormat="1">
      <c r="A222" s="31">
        <v>45362</v>
      </c>
      <c r="B222" s="32">
        <v>2.4</v>
      </c>
      <c r="C222" s="33">
        <v>18.267299999999999</v>
      </c>
      <c r="D222" s="33">
        <v>97.949510000000004</v>
      </c>
      <c r="E222" s="34">
        <v>388956.09838799998</v>
      </c>
      <c r="F222" s="34">
        <v>2020078.0931299999</v>
      </c>
      <c r="G222" s="29" t="s">
        <v>880</v>
      </c>
      <c r="H222" s="29" t="s">
        <v>336</v>
      </c>
      <c r="I222" s="29" t="s">
        <v>102</v>
      </c>
      <c r="J222" s="29" t="s">
        <v>92</v>
      </c>
      <c r="K222" s="29" t="s">
        <v>53</v>
      </c>
      <c r="L222" s="29" t="s">
        <v>102</v>
      </c>
      <c r="M222" s="29" t="s">
        <v>78</v>
      </c>
      <c r="N222" s="29" t="s">
        <v>55</v>
      </c>
      <c r="O222" s="29" t="s">
        <v>104</v>
      </c>
      <c r="P222" s="29" t="s">
        <v>65</v>
      </c>
      <c r="Q222" s="29" t="s">
        <v>433</v>
      </c>
      <c r="R222" s="30" t="str">
        <f t="shared" si="3"/>
        <v>http://maps.google.com/maps?q=18.2673,97.94951</v>
      </c>
    </row>
    <row r="223" spans="1:18" s="28" customFormat="1">
      <c r="A223" s="31">
        <v>45362</v>
      </c>
      <c r="B223" s="32">
        <v>2.4</v>
      </c>
      <c r="C223" s="33">
        <v>18.268329999999999</v>
      </c>
      <c r="D223" s="33">
        <v>97.944469999999995</v>
      </c>
      <c r="E223" s="34">
        <v>388423.945878</v>
      </c>
      <c r="F223" s="34">
        <v>2020195.1368799999</v>
      </c>
      <c r="G223" s="29" t="s">
        <v>880</v>
      </c>
      <c r="H223" s="29" t="s">
        <v>336</v>
      </c>
      <c r="I223" s="29" t="s">
        <v>102</v>
      </c>
      <c r="J223" s="29" t="s">
        <v>92</v>
      </c>
      <c r="K223" s="29" t="s">
        <v>53</v>
      </c>
      <c r="L223" s="29" t="s">
        <v>102</v>
      </c>
      <c r="M223" s="29" t="s">
        <v>78</v>
      </c>
      <c r="N223" s="29" t="s">
        <v>55</v>
      </c>
      <c r="O223" s="29" t="s">
        <v>104</v>
      </c>
      <c r="P223" s="29" t="s">
        <v>65</v>
      </c>
      <c r="Q223" s="29" t="s">
        <v>433</v>
      </c>
      <c r="R223" s="30" t="str">
        <f t="shared" si="3"/>
        <v>http://maps.google.com/maps?q=18.26833,97.94447</v>
      </c>
    </row>
    <row r="224" spans="1:18" s="28" customFormat="1">
      <c r="A224" s="31">
        <v>45362</v>
      </c>
      <c r="B224" s="32">
        <v>2.4</v>
      </c>
      <c r="C224" s="33">
        <v>18.359909999999999</v>
      </c>
      <c r="D224" s="33">
        <v>97.954040000000006</v>
      </c>
      <c r="E224" s="34">
        <v>389493.782672</v>
      </c>
      <c r="F224" s="34">
        <v>2030323.07072</v>
      </c>
      <c r="G224" s="29" t="s">
        <v>880</v>
      </c>
      <c r="H224" s="29" t="s">
        <v>337</v>
      </c>
      <c r="I224" s="29" t="s">
        <v>337</v>
      </c>
      <c r="J224" s="29" t="s">
        <v>92</v>
      </c>
      <c r="K224" s="29" t="s">
        <v>53</v>
      </c>
      <c r="L224" s="29" t="s">
        <v>102</v>
      </c>
      <c r="M224" s="29" t="s">
        <v>78</v>
      </c>
      <c r="N224" s="29" t="s">
        <v>55</v>
      </c>
      <c r="O224" s="29" t="s">
        <v>104</v>
      </c>
      <c r="P224" s="29" t="s">
        <v>65</v>
      </c>
      <c r="Q224" s="29" t="s">
        <v>433</v>
      </c>
      <c r="R224" s="30" t="str">
        <f t="shared" si="3"/>
        <v>http://maps.google.com/maps?q=18.35991,97.95404</v>
      </c>
    </row>
    <row r="225" spans="1:18" s="28" customFormat="1">
      <c r="A225" s="31">
        <v>45362</v>
      </c>
      <c r="B225" s="32">
        <v>2.4</v>
      </c>
      <c r="C225" s="33">
        <v>18.364830000000001</v>
      </c>
      <c r="D225" s="33">
        <v>97.955169999999995</v>
      </c>
      <c r="E225" s="34">
        <v>389616.30635899998</v>
      </c>
      <c r="F225" s="34">
        <v>2030866.8077100001</v>
      </c>
      <c r="G225" s="29" t="s">
        <v>880</v>
      </c>
      <c r="H225" s="29" t="s">
        <v>337</v>
      </c>
      <c r="I225" s="29" t="s">
        <v>337</v>
      </c>
      <c r="J225" s="29" t="s">
        <v>92</v>
      </c>
      <c r="K225" s="29" t="s">
        <v>53</v>
      </c>
      <c r="L225" s="29" t="s">
        <v>102</v>
      </c>
      <c r="M225" s="29" t="s">
        <v>78</v>
      </c>
      <c r="N225" s="29" t="s">
        <v>55</v>
      </c>
      <c r="O225" s="29" t="s">
        <v>104</v>
      </c>
      <c r="P225" s="29" t="s">
        <v>65</v>
      </c>
      <c r="Q225" s="29" t="s">
        <v>433</v>
      </c>
      <c r="R225" s="30" t="str">
        <f t="shared" si="3"/>
        <v>http://maps.google.com/maps?q=18.36483,97.95517</v>
      </c>
    </row>
    <row r="226" spans="1:18" s="28" customFormat="1">
      <c r="A226" s="31">
        <v>45362</v>
      </c>
      <c r="B226" s="32">
        <v>2.4</v>
      </c>
      <c r="C226" s="33">
        <v>18.369730000000001</v>
      </c>
      <c r="D226" s="33">
        <v>97.956379999999996</v>
      </c>
      <c r="E226" s="34">
        <v>389747.263661</v>
      </c>
      <c r="F226" s="34">
        <v>2031408.2837700001</v>
      </c>
      <c r="G226" s="29" t="s">
        <v>880</v>
      </c>
      <c r="H226" s="29" t="s">
        <v>337</v>
      </c>
      <c r="I226" s="29" t="s">
        <v>337</v>
      </c>
      <c r="J226" s="29" t="s">
        <v>92</v>
      </c>
      <c r="K226" s="29" t="s">
        <v>53</v>
      </c>
      <c r="L226" s="29" t="s">
        <v>102</v>
      </c>
      <c r="M226" s="29" t="s">
        <v>78</v>
      </c>
      <c r="N226" s="29" t="s">
        <v>55</v>
      </c>
      <c r="O226" s="29" t="s">
        <v>104</v>
      </c>
      <c r="P226" s="29" t="s">
        <v>65</v>
      </c>
      <c r="Q226" s="29" t="s">
        <v>433</v>
      </c>
      <c r="R226" s="30" t="str">
        <f t="shared" si="3"/>
        <v>http://maps.google.com/maps?q=18.36973,97.95638</v>
      </c>
    </row>
    <row r="227" spans="1:18" s="28" customFormat="1">
      <c r="A227" s="31">
        <v>45362</v>
      </c>
      <c r="B227" s="32">
        <v>2.4</v>
      </c>
      <c r="C227" s="33">
        <v>18.374590000000001</v>
      </c>
      <c r="D227" s="33">
        <v>97.957790000000003</v>
      </c>
      <c r="E227" s="34">
        <v>389899.31930799998</v>
      </c>
      <c r="F227" s="34">
        <v>2031945.21322</v>
      </c>
      <c r="G227" s="29" t="s">
        <v>880</v>
      </c>
      <c r="H227" s="29" t="s">
        <v>337</v>
      </c>
      <c r="I227" s="29" t="s">
        <v>337</v>
      </c>
      <c r="J227" s="29" t="s">
        <v>92</v>
      </c>
      <c r="K227" s="29" t="s">
        <v>53</v>
      </c>
      <c r="L227" s="29" t="s">
        <v>102</v>
      </c>
      <c r="M227" s="29" t="s">
        <v>78</v>
      </c>
      <c r="N227" s="29" t="s">
        <v>55</v>
      </c>
      <c r="O227" s="29" t="s">
        <v>104</v>
      </c>
      <c r="P227" s="29" t="s">
        <v>65</v>
      </c>
      <c r="Q227" s="29" t="s">
        <v>433</v>
      </c>
      <c r="R227" s="30" t="str">
        <f t="shared" si="3"/>
        <v>http://maps.google.com/maps?q=18.37459,97.95779</v>
      </c>
    </row>
    <row r="228" spans="1:18" s="28" customFormat="1">
      <c r="A228" s="31">
        <v>45362</v>
      </c>
      <c r="B228" s="32">
        <v>2.4</v>
      </c>
      <c r="C228" s="33">
        <v>16.789770000000001</v>
      </c>
      <c r="D228" s="33">
        <v>98.99306</v>
      </c>
      <c r="E228" s="34">
        <v>499260.46528300003</v>
      </c>
      <c r="F228" s="34">
        <v>1856298.5959699999</v>
      </c>
      <c r="G228" s="29" t="s">
        <v>880</v>
      </c>
      <c r="H228" s="29" t="s">
        <v>161</v>
      </c>
      <c r="I228" s="29" t="s">
        <v>162</v>
      </c>
      <c r="J228" s="29" t="s">
        <v>61</v>
      </c>
      <c r="K228" s="29" t="s">
        <v>53</v>
      </c>
      <c r="L228" s="29" t="s">
        <v>163</v>
      </c>
      <c r="M228" s="29" t="s">
        <v>70</v>
      </c>
      <c r="N228" s="29" t="s">
        <v>164</v>
      </c>
      <c r="O228" s="29" t="s">
        <v>64</v>
      </c>
      <c r="P228" s="29" t="s">
        <v>65</v>
      </c>
      <c r="Q228" s="29" t="s">
        <v>433</v>
      </c>
      <c r="R228" s="30" t="str">
        <f t="shared" si="3"/>
        <v>http://maps.google.com/maps?q=16.78977,98.99306</v>
      </c>
    </row>
    <row r="229" spans="1:18" s="28" customFormat="1">
      <c r="A229" s="31">
        <v>45362</v>
      </c>
      <c r="B229" s="32">
        <v>2.4</v>
      </c>
      <c r="C229" s="33">
        <v>17.801909999999999</v>
      </c>
      <c r="D229" s="33">
        <v>100.60938</v>
      </c>
      <c r="E229" s="34">
        <v>670580.76214799995</v>
      </c>
      <c r="F229" s="34">
        <v>1969002.4305499999</v>
      </c>
      <c r="G229" s="29" t="s">
        <v>880</v>
      </c>
      <c r="H229" s="29" t="s">
        <v>156</v>
      </c>
      <c r="I229" s="29" t="s">
        <v>84</v>
      </c>
      <c r="J229" s="29" t="s">
        <v>85</v>
      </c>
      <c r="K229" s="29" t="s">
        <v>53</v>
      </c>
      <c r="L229" s="29" t="s">
        <v>154</v>
      </c>
      <c r="M229" s="29" t="s">
        <v>70</v>
      </c>
      <c r="N229" s="29" t="s">
        <v>155</v>
      </c>
      <c r="O229" s="29" t="s">
        <v>88</v>
      </c>
      <c r="P229" s="29" t="s">
        <v>65</v>
      </c>
      <c r="Q229" s="29" t="s">
        <v>433</v>
      </c>
      <c r="R229" s="30" t="str">
        <f t="shared" si="3"/>
        <v>http://maps.google.com/maps?q=17.80191,100.60938</v>
      </c>
    </row>
    <row r="230" spans="1:18" s="28" customFormat="1">
      <c r="A230" s="31">
        <v>45362</v>
      </c>
      <c r="B230" s="32">
        <v>2.4</v>
      </c>
      <c r="C230" s="33">
        <v>17.80273</v>
      </c>
      <c r="D230" s="33">
        <v>100.60565</v>
      </c>
      <c r="E230" s="34">
        <v>670184.55091600004</v>
      </c>
      <c r="F230" s="34">
        <v>1969089.78672</v>
      </c>
      <c r="G230" s="29" t="s">
        <v>880</v>
      </c>
      <c r="H230" s="29" t="s">
        <v>156</v>
      </c>
      <c r="I230" s="29" t="s">
        <v>84</v>
      </c>
      <c r="J230" s="29" t="s">
        <v>85</v>
      </c>
      <c r="K230" s="29" t="s">
        <v>53</v>
      </c>
      <c r="L230" s="29" t="s">
        <v>154</v>
      </c>
      <c r="M230" s="29" t="s">
        <v>70</v>
      </c>
      <c r="N230" s="29" t="s">
        <v>155</v>
      </c>
      <c r="O230" s="29" t="s">
        <v>88</v>
      </c>
      <c r="P230" s="29" t="s">
        <v>65</v>
      </c>
      <c r="Q230" s="29" t="s">
        <v>433</v>
      </c>
      <c r="R230" s="30" t="str">
        <f t="shared" si="3"/>
        <v>http://maps.google.com/maps?q=17.80273,100.60565</v>
      </c>
    </row>
    <row r="231" spans="1:18" s="28" customFormat="1">
      <c r="A231" s="31">
        <v>45362</v>
      </c>
      <c r="B231" s="32">
        <v>2.4</v>
      </c>
      <c r="C231" s="33">
        <v>17.80358</v>
      </c>
      <c r="D231" s="33">
        <v>100.60177</v>
      </c>
      <c r="E231" s="34">
        <v>669772.41350200004</v>
      </c>
      <c r="F231" s="34">
        <v>1969180.33461</v>
      </c>
      <c r="G231" s="29" t="s">
        <v>880</v>
      </c>
      <c r="H231" s="29" t="s">
        <v>156</v>
      </c>
      <c r="I231" s="29" t="s">
        <v>84</v>
      </c>
      <c r="J231" s="29" t="s">
        <v>85</v>
      </c>
      <c r="K231" s="29" t="s">
        <v>53</v>
      </c>
      <c r="L231" s="29" t="s">
        <v>154</v>
      </c>
      <c r="M231" s="29" t="s">
        <v>70</v>
      </c>
      <c r="N231" s="29" t="s">
        <v>155</v>
      </c>
      <c r="O231" s="29" t="s">
        <v>88</v>
      </c>
      <c r="P231" s="29" t="s">
        <v>65</v>
      </c>
      <c r="Q231" s="29" t="s">
        <v>433</v>
      </c>
      <c r="R231" s="30" t="str">
        <f t="shared" si="3"/>
        <v>http://maps.google.com/maps?q=17.80358,100.60177</v>
      </c>
    </row>
    <row r="232" spans="1:18" s="28" customFormat="1">
      <c r="A232" s="31">
        <v>45362</v>
      </c>
      <c r="B232" s="32">
        <v>2.4</v>
      </c>
      <c r="C232" s="33">
        <v>17.804449999999999</v>
      </c>
      <c r="D232" s="33">
        <v>100.59778</v>
      </c>
      <c r="E232" s="34">
        <v>669348.60034200002</v>
      </c>
      <c r="F232" s="34">
        <v>1969273.0046600001</v>
      </c>
      <c r="G232" s="29" t="s">
        <v>880</v>
      </c>
      <c r="H232" s="29" t="s">
        <v>156</v>
      </c>
      <c r="I232" s="29" t="s">
        <v>84</v>
      </c>
      <c r="J232" s="29" t="s">
        <v>85</v>
      </c>
      <c r="K232" s="29" t="s">
        <v>53</v>
      </c>
      <c r="L232" s="29" t="s">
        <v>154</v>
      </c>
      <c r="M232" s="29" t="s">
        <v>70</v>
      </c>
      <c r="N232" s="29" t="s">
        <v>155</v>
      </c>
      <c r="O232" s="29" t="s">
        <v>88</v>
      </c>
      <c r="P232" s="29" t="s">
        <v>65</v>
      </c>
      <c r="Q232" s="29" t="s">
        <v>433</v>
      </c>
      <c r="R232" s="30" t="str">
        <f t="shared" si="3"/>
        <v>http://maps.google.com/maps?q=17.80445,100.59778</v>
      </c>
    </row>
    <row r="233" spans="1:18" s="28" customFormat="1">
      <c r="A233" s="31">
        <v>45362</v>
      </c>
      <c r="B233" s="32">
        <v>2.4</v>
      </c>
      <c r="C233" s="33">
        <v>17.80622</v>
      </c>
      <c r="D233" s="33">
        <v>100.58978</v>
      </c>
      <c r="E233" s="34">
        <v>668498.83984100004</v>
      </c>
      <c r="F233" s="34">
        <v>1969461.67301</v>
      </c>
      <c r="G233" s="29" t="s">
        <v>880</v>
      </c>
      <c r="H233" s="29" t="s">
        <v>156</v>
      </c>
      <c r="I233" s="29" t="s">
        <v>84</v>
      </c>
      <c r="J233" s="29" t="s">
        <v>85</v>
      </c>
      <c r="K233" s="29" t="s">
        <v>53</v>
      </c>
      <c r="L233" s="29" t="s">
        <v>154</v>
      </c>
      <c r="M233" s="29" t="s">
        <v>70</v>
      </c>
      <c r="N233" s="29" t="s">
        <v>155</v>
      </c>
      <c r="O233" s="29" t="s">
        <v>88</v>
      </c>
      <c r="P233" s="29" t="s">
        <v>65</v>
      </c>
      <c r="Q233" s="29" t="s">
        <v>433</v>
      </c>
      <c r="R233" s="30" t="str">
        <f t="shared" si="3"/>
        <v>http://maps.google.com/maps?q=17.80622,100.58978</v>
      </c>
    </row>
    <row r="234" spans="1:18" s="28" customFormat="1">
      <c r="A234" s="31">
        <v>45362</v>
      </c>
      <c r="B234" s="32">
        <v>2.4</v>
      </c>
      <c r="C234" s="33">
        <v>17.810189999999999</v>
      </c>
      <c r="D234" s="33">
        <v>100.59971</v>
      </c>
      <c r="E234" s="34">
        <v>669547.77898399998</v>
      </c>
      <c r="F234" s="34">
        <v>1969909.9921899999</v>
      </c>
      <c r="G234" s="29" t="s">
        <v>880</v>
      </c>
      <c r="H234" s="29" t="s">
        <v>156</v>
      </c>
      <c r="I234" s="29" t="s">
        <v>84</v>
      </c>
      <c r="J234" s="29" t="s">
        <v>85</v>
      </c>
      <c r="K234" s="29" t="s">
        <v>53</v>
      </c>
      <c r="L234" s="29" t="s">
        <v>154</v>
      </c>
      <c r="M234" s="29" t="s">
        <v>70</v>
      </c>
      <c r="N234" s="29" t="s">
        <v>155</v>
      </c>
      <c r="O234" s="29" t="s">
        <v>88</v>
      </c>
      <c r="P234" s="29" t="s">
        <v>65</v>
      </c>
      <c r="Q234" s="29" t="s">
        <v>433</v>
      </c>
      <c r="R234" s="30" t="str">
        <f t="shared" si="3"/>
        <v>http://maps.google.com/maps?q=17.81019,100.59971</v>
      </c>
    </row>
    <row r="235" spans="1:18" s="28" customFormat="1">
      <c r="A235" s="31">
        <v>45362</v>
      </c>
      <c r="B235" s="32">
        <v>2.4</v>
      </c>
      <c r="C235" s="33">
        <v>17.811060000000001</v>
      </c>
      <c r="D235" s="33">
        <v>100.59576</v>
      </c>
      <c r="E235" s="34">
        <v>669128.22287499998</v>
      </c>
      <c r="F235" s="34">
        <v>1970002.7018500001</v>
      </c>
      <c r="G235" s="29" t="s">
        <v>880</v>
      </c>
      <c r="H235" s="29" t="s">
        <v>156</v>
      </c>
      <c r="I235" s="29" t="s">
        <v>84</v>
      </c>
      <c r="J235" s="29" t="s">
        <v>85</v>
      </c>
      <c r="K235" s="29" t="s">
        <v>53</v>
      </c>
      <c r="L235" s="29" t="s">
        <v>154</v>
      </c>
      <c r="M235" s="29" t="s">
        <v>70</v>
      </c>
      <c r="N235" s="29" t="s">
        <v>155</v>
      </c>
      <c r="O235" s="29" t="s">
        <v>88</v>
      </c>
      <c r="P235" s="29" t="s">
        <v>65</v>
      </c>
      <c r="Q235" s="29" t="s">
        <v>433</v>
      </c>
      <c r="R235" s="30" t="str">
        <f t="shared" si="3"/>
        <v>http://maps.google.com/maps?q=17.81106,100.59576</v>
      </c>
    </row>
    <row r="236" spans="1:18" s="28" customFormat="1">
      <c r="A236" s="31">
        <v>45362</v>
      </c>
      <c r="B236" s="32">
        <v>1</v>
      </c>
      <c r="C236" s="33">
        <v>17.804449999999999</v>
      </c>
      <c r="D236" s="33">
        <v>100.59232</v>
      </c>
      <c r="E236" s="34">
        <v>668769.77310999995</v>
      </c>
      <c r="F236" s="34">
        <v>1969268.07623</v>
      </c>
      <c r="G236" s="29" t="s">
        <v>880</v>
      </c>
      <c r="H236" s="29" t="s">
        <v>156</v>
      </c>
      <c r="I236" s="29" t="s">
        <v>84</v>
      </c>
      <c r="J236" s="29" t="s">
        <v>85</v>
      </c>
      <c r="K236" s="29" t="s">
        <v>53</v>
      </c>
      <c r="L236" s="29" t="s">
        <v>154</v>
      </c>
      <c r="M236" s="29" t="s">
        <v>70</v>
      </c>
      <c r="N236" s="29" t="s">
        <v>155</v>
      </c>
      <c r="O236" s="29" t="s">
        <v>88</v>
      </c>
      <c r="P236" s="29" t="s">
        <v>65</v>
      </c>
      <c r="Q236" s="29" t="s">
        <v>433</v>
      </c>
      <c r="R236" s="30" t="str">
        <f t="shared" si="3"/>
        <v>http://maps.google.com/maps?q=17.80445,100.59232</v>
      </c>
    </row>
    <row r="237" spans="1:18" s="28" customFormat="1">
      <c r="A237" s="31">
        <v>45362</v>
      </c>
      <c r="B237" s="32">
        <v>1</v>
      </c>
      <c r="C237" s="33">
        <v>17.807500000000001</v>
      </c>
      <c r="D237" s="33">
        <v>100.59339</v>
      </c>
      <c r="E237" s="34">
        <v>668880.33495199995</v>
      </c>
      <c r="F237" s="34">
        <v>1969606.5809899999</v>
      </c>
      <c r="G237" s="29" t="s">
        <v>880</v>
      </c>
      <c r="H237" s="29" t="s">
        <v>156</v>
      </c>
      <c r="I237" s="29" t="s">
        <v>84</v>
      </c>
      <c r="J237" s="29" t="s">
        <v>85</v>
      </c>
      <c r="K237" s="29" t="s">
        <v>53</v>
      </c>
      <c r="L237" s="29" t="s">
        <v>154</v>
      </c>
      <c r="M237" s="29" t="s">
        <v>70</v>
      </c>
      <c r="N237" s="29" t="s">
        <v>155</v>
      </c>
      <c r="O237" s="29" t="s">
        <v>88</v>
      </c>
      <c r="P237" s="29" t="s">
        <v>65</v>
      </c>
      <c r="Q237" s="29" t="s">
        <v>433</v>
      </c>
      <c r="R237" s="30" t="str">
        <f t="shared" si="3"/>
        <v>http://maps.google.com/maps?q=17.8075,100.59339</v>
      </c>
    </row>
    <row r="238" spans="1:18" s="28" customFormat="1">
      <c r="A238" s="31">
        <v>45362</v>
      </c>
      <c r="B238" s="32">
        <v>2.4</v>
      </c>
      <c r="C238" s="33">
        <v>19.544920000000001</v>
      </c>
      <c r="D238" s="33">
        <v>98.180940000000007</v>
      </c>
      <c r="E238" s="34">
        <v>414076.230759</v>
      </c>
      <c r="F238" s="34">
        <v>2161328.9076899998</v>
      </c>
      <c r="G238" s="29" t="s">
        <v>880</v>
      </c>
      <c r="H238" s="29" t="s">
        <v>107</v>
      </c>
      <c r="I238" s="29" t="s">
        <v>107</v>
      </c>
      <c r="J238" s="29" t="s">
        <v>92</v>
      </c>
      <c r="K238" s="29" t="s">
        <v>53</v>
      </c>
      <c r="L238" s="29" t="s">
        <v>139</v>
      </c>
      <c r="M238" s="29" t="s">
        <v>62</v>
      </c>
      <c r="N238" s="29" t="s">
        <v>145</v>
      </c>
      <c r="O238" s="29" t="s">
        <v>104</v>
      </c>
      <c r="P238" s="29" t="s">
        <v>65</v>
      </c>
      <c r="Q238" s="29" t="s">
        <v>105</v>
      </c>
      <c r="R238" s="30" t="str">
        <f t="shared" si="3"/>
        <v>http://maps.google.com/maps?q=19.54492,98.18094</v>
      </c>
    </row>
    <row r="239" spans="1:18" s="28" customFormat="1">
      <c r="A239" s="31">
        <v>45362</v>
      </c>
      <c r="B239" s="32">
        <v>2.4</v>
      </c>
      <c r="C239" s="33">
        <v>19.36842</v>
      </c>
      <c r="D239" s="33">
        <v>98.005420000000001</v>
      </c>
      <c r="E239" s="34">
        <v>395548.97683</v>
      </c>
      <c r="F239" s="34">
        <v>2141893.8033199999</v>
      </c>
      <c r="G239" s="29" t="s">
        <v>880</v>
      </c>
      <c r="H239" s="29" t="s">
        <v>141</v>
      </c>
      <c r="I239" s="29" t="s">
        <v>136</v>
      </c>
      <c r="J239" s="29" t="s">
        <v>92</v>
      </c>
      <c r="K239" s="29" t="s">
        <v>53</v>
      </c>
      <c r="L239" s="29" t="s">
        <v>139</v>
      </c>
      <c r="M239" s="29" t="s">
        <v>62</v>
      </c>
      <c r="N239" s="29" t="s">
        <v>55</v>
      </c>
      <c r="O239" s="29" t="s">
        <v>104</v>
      </c>
      <c r="P239" s="29" t="s">
        <v>65</v>
      </c>
      <c r="Q239" s="29" t="s">
        <v>433</v>
      </c>
      <c r="R239" s="30" t="str">
        <f t="shared" si="3"/>
        <v>http://maps.google.com/maps?q=19.36842,98.00542</v>
      </c>
    </row>
    <row r="240" spans="1:18" s="28" customFormat="1">
      <c r="A240" s="31">
        <v>45362</v>
      </c>
      <c r="B240" s="32">
        <v>2.4</v>
      </c>
      <c r="C240" s="33">
        <v>19.382390000000001</v>
      </c>
      <c r="D240" s="33">
        <v>97.986429999999999</v>
      </c>
      <c r="E240" s="34">
        <v>393563.55490799999</v>
      </c>
      <c r="F240" s="34">
        <v>2143451.3989599999</v>
      </c>
      <c r="G240" s="29" t="s">
        <v>880</v>
      </c>
      <c r="H240" s="29" t="s">
        <v>141</v>
      </c>
      <c r="I240" s="29" t="s">
        <v>136</v>
      </c>
      <c r="J240" s="29" t="s">
        <v>92</v>
      </c>
      <c r="K240" s="29" t="s">
        <v>53</v>
      </c>
      <c r="L240" s="29" t="s">
        <v>139</v>
      </c>
      <c r="M240" s="29" t="s">
        <v>62</v>
      </c>
      <c r="N240" s="29" t="s">
        <v>55</v>
      </c>
      <c r="O240" s="29" t="s">
        <v>104</v>
      </c>
      <c r="P240" s="29" t="s">
        <v>65</v>
      </c>
      <c r="Q240" s="29" t="s">
        <v>433</v>
      </c>
      <c r="R240" s="30" t="str">
        <f t="shared" si="3"/>
        <v>http://maps.google.com/maps?q=19.38239,97.98643</v>
      </c>
    </row>
    <row r="241" spans="1:18" s="28" customFormat="1">
      <c r="A241" s="31">
        <v>45362</v>
      </c>
      <c r="B241" s="32">
        <v>2.4</v>
      </c>
      <c r="C241" s="33">
        <v>19.383500000000002</v>
      </c>
      <c r="D241" s="33">
        <v>97.980959999999996</v>
      </c>
      <c r="E241" s="34">
        <v>392989.82006900001</v>
      </c>
      <c r="F241" s="34">
        <v>2143577.62041</v>
      </c>
      <c r="G241" s="29" t="s">
        <v>880</v>
      </c>
      <c r="H241" s="29" t="s">
        <v>141</v>
      </c>
      <c r="I241" s="29" t="s">
        <v>136</v>
      </c>
      <c r="J241" s="29" t="s">
        <v>92</v>
      </c>
      <c r="K241" s="29" t="s">
        <v>53</v>
      </c>
      <c r="L241" s="29" t="s">
        <v>139</v>
      </c>
      <c r="M241" s="29" t="s">
        <v>62</v>
      </c>
      <c r="N241" s="29" t="s">
        <v>55</v>
      </c>
      <c r="O241" s="29" t="s">
        <v>104</v>
      </c>
      <c r="P241" s="29" t="s">
        <v>65</v>
      </c>
      <c r="Q241" s="29" t="s">
        <v>433</v>
      </c>
      <c r="R241" s="30" t="str">
        <f t="shared" si="3"/>
        <v>http://maps.google.com/maps?q=19.3835,97.98096</v>
      </c>
    </row>
    <row r="242" spans="1:18" s="28" customFormat="1">
      <c r="A242" s="31">
        <v>45362</v>
      </c>
      <c r="B242" s="32">
        <v>2.4</v>
      </c>
      <c r="C242" s="33">
        <v>19.384650000000001</v>
      </c>
      <c r="D242" s="33">
        <v>97.975279999999998</v>
      </c>
      <c r="E242" s="34">
        <v>392394.06460400001</v>
      </c>
      <c r="F242" s="34">
        <v>2143708.41799</v>
      </c>
      <c r="G242" s="29" t="s">
        <v>880</v>
      </c>
      <c r="H242" s="29" t="s">
        <v>141</v>
      </c>
      <c r="I242" s="29" t="s">
        <v>136</v>
      </c>
      <c r="J242" s="29" t="s">
        <v>92</v>
      </c>
      <c r="K242" s="29" t="s">
        <v>53</v>
      </c>
      <c r="L242" s="29" t="s">
        <v>139</v>
      </c>
      <c r="M242" s="29" t="s">
        <v>62</v>
      </c>
      <c r="N242" s="29" t="s">
        <v>55</v>
      </c>
      <c r="O242" s="29" t="s">
        <v>104</v>
      </c>
      <c r="P242" s="29" t="s">
        <v>65</v>
      </c>
      <c r="Q242" s="29" t="s">
        <v>433</v>
      </c>
      <c r="R242" s="30" t="str">
        <f t="shared" si="3"/>
        <v>http://maps.google.com/maps?q=19.38465,97.97528</v>
      </c>
    </row>
    <row r="243" spans="1:18" s="28" customFormat="1">
      <c r="A243" s="31">
        <v>45362</v>
      </c>
      <c r="B243" s="32">
        <v>2.4</v>
      </c>
      <c r="C243" s="33">
        <v>19.409369999999999</v>
      </c>
      <c r="D243" s="33">
        <v>98.040940000000006</v>
      </c>
      <c r="E243" s="34">
        <v>399304.75890199997</v>
      </c>
      <c r="F243" s="34">
        <v>2146404.42557</v>
      </c>
      <c r="G243" s="29" t="s">
        <v>880</v>
      </c>
      <c r="H243" s="29" t="s">
        <v>143</v>
      </c>
      <c r="I243" s="29" t="s">
        <v>136</v>
      </c>
      <c r="J243" s="29" t="s">
        <v>92</v>
      </c>
      <c r="K243" s="29" t="s">
        <v>53</v>
      </c>
      <c r="L243" s="29" t="s">
        <v>139</v>
      </c>
      <c r="M243" s="29" t="s">
        <v>62</v>
      </c>
      <c r="N243" s="29" t="s">
        <v>55</v>
      </c>
      <c r="O243" s="29" t="s">
        <v>104</v>
      </c>
      <c r="P243" s="29" t="s">
        <v>65</v>
      </c>
      <c r="Q243" s="29" t="s">
        <v>433</v>
      </c>
      <c r="R243" s="30" t="str">
        <f t="shared" si="3"/>
        <v>http://maps.google.com/maps?q=19.40937,98.04094</v>
      </c>
    </row>
    <row r="244" spans="1:18" s="28" customFormat="1">
      <c r="A244" s="31">
        <v>45362</v>
      </c>
      <c r="B244" s="32">
        <v>2.4</v>
      </c>
      <c r="C244" s="33">
        <v>19.434059999999999</v>
      </c>
      <c r="D244" s="33">
        <v>98.143349999999998</v>
      </c>
      <c r="E244" s="34">
        <v>410071.41278100002</v>
      </c>
      <c r="F244" s="34">
        <v>2149080.0589000001</v>
      </c>
      <c r="G244" s="29" t="s">
        <v>880</v>
      </c>
      <c r="H244" s="29" t="s">
        <v>144</v>
      </c>
      <c r="I244" s="29" t="s">
        <v>107</v>
      </c>
      <c r="J244" s="29" t="s">
        <v>92</v>
      </c>
      <c r="K244" s="29" t="s">
        <v>53</v>
      </c>
      <c r="L244" s="29" t="s">
        <v>139</v>
      </c>
      <c r="M244" s="29" t="s">
        <v>62</v>
      </c>
      <c r="N244" s="29" t="s">
        <v>55</v>
      </c>
      <c r="O244" s="29" t="s">
        <v>104</v>
      </c>
      <c r="P244" s="29" t="s">
        <v>65</v>
      </c>
      <c r="Q244" s="29" t="s">
        <v>433</v>
      </c>
      <c r="R244" s="30" t="str">
        <f t="shared" si="3"/>
        <v>http://maps.google.com/maps?q=19.43406,98.14335</v>
      </c>
    </row>
    <row r="245" spans="1:18" s="28" customFormat="1">
      <c r="A245" s="31">
        <v>45362</v>
      </c>
      <c r="B245" s="32">
        <v>2.4</v>
      </c>
      <c r="C245" s="33">
        <v>19.434889999999999</v>
      </c>
      <c r="D245" s="33">
        <v>98.139330000000001</v>
      </c>
      <c r="E245" s="34">
        <v>409649.83933699998</v>
      </c>
      <c r="F245" s="34">
        <v>2149174.0135900001</v>
      </c>
      <c r="G245" s="29" t="s">
        <v>880</v>
      </c>
      <c r="H245" s="29" t="s">
        <v>144</v>
      </c>
      <c r="I245" s="29" t="s">
        <v>107</v>
      </c>
      <c r="J245" s="29" t="s">
        <v>92</v>
      </c>
      <c r="K245" s="29" t="s">
        <v>53</v>
      </c>
      <c r="L245" s="29" t="s">
        <v>139</v>
      </c>
      <c r="M245" s="29" t="s">
        <v>62</v>
      </c>
      <c r="N245" s="29" t="s">
        <v>55</v>
      </c>
      <c r="O245" s="29" t="s">
        <v>104</v>
      </c>
      <c r="P245" s="29" t="s">
        <v>65</v>
      </c>
      <c r="Q245" s="29" t="s">
        <v>433</v>
      </c>
      <c r="R245" s="30" t="str">
        <f t="shared" si="3"/>
        <v>http://maps.google.com/maps?q=19.43489,98.13933</v>
      </c>
    </row>
    <row r="246" spans="1:18" s="28" customFormat="1">
      <c r="A246" s="31">
        <v>45362</v>
      </c>
      <c r="B246" s="32">
        <v>2.4</v>
      </c>
      <c r="C246" s="33">
        <v>19.454809999999998</v>
      </c>
      <c r="D246" s="33">
        <v>98.116730000000004</v>
      </c>
      <c r="E246" s="34">
        <v>407288.53793400002</v>
      </c>
      <c r="F246" s="34">
        <v>2151390.4452599999</v>
      </c>
      <c r="G246" s="29" t="s">
        <v>880</v>
      </c>
      <c r="H246" s="29" t="s">
        <v>143</v>
      </c>
      <c r="I246" s="29" t="s">
        <v>136</v>
      </c>
      <c r="J246" s="29" t="s">
        <v>92</v>
      </c>
      <c r="K246" s="29" t="s">
        <v>53</v>
      </c>
      <c r="L246" s="29" t="s">
        <v>139</v>
      </c>
      <c r="M246" s="29" t="s">
        <v>62</v>
      </c>
      <c r="N246" s="29" t="s">
        <v>55</v>
      </c>
      <c r="O246" s="29" t="s">
        <v>104</v>
      </c>
      <c r="P246" s="29" t="s">
        <v>65</v>
      </c>
      <c r="Q246" s="29" t="s">
        <v>433</v>
      </c>
      <c r="R246" s="30" t="str">
        <f t="shared" si="3"/>
        <v>http://maps.google.com/maps?q=19.45481,98.11673</v>
      </c>
    </row>
    <row r="247" spans="1:18" s="28" customFormat="1">
      <c r="A247" s="31">
        <v>45362</v>
      </c>
      <c r="B247" s="32">
        <v>2.4</v>
      </c>
      <c r="C247" s="33">
        <v>19.459029999999998</v>
      </c>
      <c r="D247" s="33">
        <v>98.095979999999997</v>
      </c>
      <c r="E247" s="34">
        <v>405112.85168600001</v>
      </c>
      <c r="F247" s="34">
        <v>2151868.7637100001</v>
      </c>
      <c r="G247" s="29" t="s">
        <v>880</v>
      </c>
      <c r="H247" s="29" t="s">
        <v>143</v>
      </c>
      <c r="I247" s="29" t="s">
        <v>136</v>
      </c>
      <c r="J247" s="29" t="s">
        <v>92</v>
      </c>
      <c r="K247" s="29" t="s">
        <v>53</v>
      </c>
      <c r="L247" s="29" t="s">
        <v>139</v>
      </c>
      <c r="M247" s="29" t="s">
        <v>62</v>
      </c>
      <c r="N247" s="29" t="s">
        <v>55</v>
      </c>
      <c r="O247" s="29" t="s">
        <v>104</v>
      </c>
      <c r="P247" s="29" t="s">
        <v>65</v>
      </c>
      <c r="Q247" s="29" t="s">
        <v>433</v>
      </c>
      <c r="R247" s="30" t="str">
        <f t="shared" si="3"/>
        <v>http://maps.google.com/maps?q=19.45903,98.09598</v>
      </c>
    </row>
    <row r="248" spans="1:18" s="28" customFormat="1">
      <c r="A248" s="31">
        <v>45362</v>
      </c>
      <c r="B248" s="32">
        <v>2.4</v>
      </c>
      <c r="C248" s="33">
        <v>19.459669999999999</v>
      </c>
      <c r="D248" s="33">
        <v>98.117900000000006</v>
      </c>
      <c r="E248" s="34">
        <v>407414.11165500002</v>
      </c>
      <c r="F248" s="34">
        <v>2151927.6400600001</v>
      </c>
      <c r="G248" s="29" t="s">
        <v>880</v>
      </c>
      <c r="H248" s="29" t="s">
        <v>144</v>
      </c>
      <c r="I248" s="29" t="s">
        <v>107</v>
      </c>
      <c r="J248" s="29" t="s">
        <v>92</v>
      </c>
      <c r="K248" s="29" t="s">
        <v>53</v>
      </c>
      <c r="L248" s="29" t="s">
        <v>139</v>
      </c>
      <c r="M248" s="29" t="s">
        <v>62</v>
      </c>
      <c r="N248" s="29" t="s">
        <v>55</v>
      </c>
      <c r="O248" s="29" t="s">
        <v>104</v>
      </c>
      <c r="P248" s="29" t="s">
        <v>65</v>
      </c>
      <c r="Q248" s="29" t="s">
        <v>433</v>
      </c>
      <c r="R248" s="30" t="str">
        <f t="shared" si="3"/>
        <v>http://maps.google.com/maps?q=19.45967,98.1179</v>
      </c>
    </row>
    <row r="249" spans="1:18" s="28" customFormat="1">
      <c r="A249" s="31">
        <v>45362</v>
      </c>
      <c r="B249" s="32">
        <v>2.4</v>
      </c>
      <c r="C249" s="33">
        <v>19.464549999999999</v>
      </c>
      <c r="D249" s="33">
        <v>98.118930000000006</v>
      </c>
      <c r="E249" s="34">
        <v>407524.99505700002</v>
      </c>
      <c r="F249" s="34">
        <v>2152467.1242900002</v>
      </c>
      <c r="G249" s="29" t="s">
        <v>880</v>
      </c>
      <c r="H249" s="29" t="s">
        <v>144</v>
      </c>
      <c r="I249" s="29" t="s">
        <v>107</v>
      </c>
      <c r="J249" s="29" t="s">
        <v>92</v>
      </c>
      <c r="K249" s="29" t="s">
        <v>53</v>
      </c>
      <c r="L249" s="29" t="s">
        <v>139</v>
      </c>
      <c r="M249" s="29" t="s">
        <v>62</v>
      </c>
      <c r="N249" s="29" t="s">
        <v>55</v>
      </c>
      <c r="O249" s="29" t="s">
        <v>104</v>
      </c>
      <c r="P249" s="29" t="s">
        <v>65</v>
      </c>
      <c r="Q249" s="29" t="s">
        <v>433</v>
      </c>
      <c r="R249" s="30" t="str">
        <f t="shared" si="3"/>
        <v>http://maps.google.com/maps?q=19.46455,98.11893</v>
      </c>
    </row>
    <row r="250" spans="1:18" s="28" customFormat="1">
      <c r="A250" s="31">
        <v>45362</v>
      </c>
      <c r="B250" s="32">
        <v>2.4</v>
      </c>
      <c r="C250" s="33">
        <v>19.472470000000001</v>
      </c>
      <c r="D250" s="33">
        <v>98.130070000000003</v>
      </c>
      <c r="E250" s="34">
        <v>408698.72923200001</v>
      </c>
      <c r="F250" s="34">
        <v>2153337.62445</v>
      </c>
      <c r="G250" s="29" t="s">
        <v>880</v>
      </c>
      <c r="H250" s="29" t="s">
        <v>144</v>
      </c>
      <c r="I250" s="29" t="s">
        <v>107</v>
      </c>
      <c r="J250" s="29" t="s">
        <v>92</v>
      </c>
      <c r="K250" s="29" t="s">
        <v>53</v>
      </c>
      <c r="L250" s="29" t="s">
        <v>139</v>
      </c>
      <c r="M250" s="29" t="s">
        <v>62</v>
      </c>
      <c r="N250" s="29" t="s">
        <v>55</v>
      </c>
      <c r="O250" s="29" t="s">
        <v>104</v>
      </c>
      <c r="P250" s="29" t="s">
        <v>65</v>
      </c>
      <c r="Q250" s="29" t="s">
        <v>433</v>
      </c>
      <c r="R250" s="30" t="str">
        <f t="shared" si="3"/>
        <v>http://maps.google.com/maps?q=19.47247,98.13007</v>
      </c>
    </row>
    <row r="251" spans="1:18" s="28" customFormat="1">
      <c r="A251" s="31">
        <v>45362</v>
      </c>
      <c r="B251" s="32">
        <v>2.4</v>
      </c>
      <c r="C251" s="33">
        <v>19.26154</v>
      </c>
      <c r="D251" s="33">
        <v>98.426410000000004</v>
      </c>
      <c r="E251" s="34">
        <v>439723.867057</v>
      </c>
      <c r="F251" s="34">
        <v>2129866.21765</v>
      </c>
      <c r="G251" s="29" t="s">
        <v>880</v>
      </c>
      <c r="H251" s="29" t="s">
        <v>138</v>
      </c>
      <c r="I251" s="29" t="s">
        <v>91</v>
      </c>
      <c r="J251" s="29" t="s">
        <v>92</v>
      </c>
      <c r="K251" s="29" t="s">
        <v>53</v>
      </c>
      <c r="L251" s="29" t="s">
        <v>139</v>
      </c>
      <c r="M251" s="29" t="s">
        <v>62</v>
      </c>
      <c r="N251" s="29" t="s">
        <v>140</v>
      </c>
      <c r="O251" s="29" t="s">
        <v>104</v>
      </c>
      <c r="P251" s="29" t="s">
        <v>65</v>
      </c>
      <c r="Q251" s="29" t="s">
        <v>433</v>
      </c>
      <c r="R251" s="30" t="str">
        <f t="shared" si="3"/>
        <v>http://maps.google.com/maps?q=19.26154,98.42641</v>
      </c>
    </row>
    <row r="252" spans="1:18" s="28" customFormat="1">
      <c r="A252" s="31">
        <v>45362</v>
      </c>
      <c r="B252" s="32">
        <v>2.4</v>
      </c>
      <c r="C252" s="33">
        <v>19.26502</v>
      </c>
      <c r="D252" s="33">
        <v>98.434820000000002</v>
      </c>
      <c r="E252" s="34">
        <v>440608.91413799999</v>
      </c>
      <c r="F252" s="34">
        <v>2130248.4003599999</v>
      </c>
      <c r="G252" s="29" t="s">
        <v>880</v>
      </c>
      <c r="H252" s="29" t="s">
        <v>138</v>
      </c>
      <c r="I252" s="29" t="s">
        <v>91</v>
      </c>
      <c r="J252" s="29" t="s">
        <v>92</v>
      </c>
      <c r="K252" s="29" t="s">
        <v>53</v>
      </c>
      <c r="L252" s="29" t="s">
        <v>139</v>
      </c>
      <c r="M252" s="29" t="s">
        <v>62</v>
      </c>
      <c r="N252" s="29" t="s">
        <v>140</v>
      </c>
      <c r="O252" s="29" t="s">
        <v>104</v>
      </c>
      <c r="P252" s="29" t="s">
        <v>65</v>
      </c>
      <c r="Q252" s="29" t="s">
        <v>433</v>
      </c>
      <c r="R252" s="30" t="str">
        <f t="shared" si="3"/>
        <v>http://maps.google.com/maps?q=19.26502,98.43482</v>
      </c>
    </row>
    <row r="253" spans="1:18" s="28" customFormat="1">
      <c r="A253" s="31">
        <v>45362</v>
      </c>
      <c r="B253" s="32">
        <v>2.4</v>
      </c>
      <c r="C253" s="33">
        <v>19.265709999999999</v>
      </c>
      <c r="D253" s="33">
        <v>98.431460000000001</v>
      </c>
      <c r="E253" s="34">
        <v>440256.074502</v>
      </c>
      <c r="F253" s="34">
        <v>2130325.9051100002</v>
      </c>
      <c r="G253" s="29" t="s">
        <v>880</v>
      </c>
      <c r="H253" s="29" t="s">
        <v>138</v>
      </c>
      <c r="I253" s="29" t="s">
        <v>91</v>
      </c>
      <c r="J253" s="29" t="s">
        <v>92</v>
      </c>
      <c r="K253" s="29" t="s">
        <v>53</v>
      </c>
      <c r="L253" s="29" t="s">
        <v>139</v>
      </c>
      <c r="M253" s="29" t="s">
        <v>62</v>
      </c>
      <c r="N253" s="29" t="s">
        <v>140</v>
      </c>
      <c r="O253" s="29" t="s">
        <v>104</v>
      </c>
      <c r="P253" s="29" t="s">
        <v>65</v>
      </c>
      <c r="Q253" s="29" t="s">
        <v>433</v>
      </c>
      <c r="R253" s="30" t="str">
        <f t="shared" si="3"/>
        <v>http://maps.google.com/maps?q=19.26571,98.43146</v>
      </c>
    </row>
    <row r="254" spans="1:18" s="28" customFormat="1">
      <c r="A254" s="31">
        <v>45362</v>
      </c>
      <c r="B254" s="32">
        <v>2.4</v>
      </c>
      <c r="C254" s="33">
        <v>19.266369999999998</v>
      </c>
      <c r="D254" s="33">
        <v>98.428299999999993</v>
      </c>
      <c r="E254" s="34">
        <v>439924.243816</v>
      </c>
      <c r="F254" s="34">
        <v>2130400.0279100002</v>
      </c>
      <c r="G254" s="29" t="s">
        <v>880</v>
      </c>
      <c r="H254" s="29" t="s">
        <v>138</v>
      </c>
      <c r="I254" s="29" t="s">
        <v>91</v>
      </c>
      <c r="J254" s="29" t="s">
        <v>92</v>
      </c>
      <c r="K254" s="29" t="s">
        <v>53</v>
      </c>
      <c r="L254" s="29" t="s">
        <v>139</v>
      </c>
      <c r="M254" s="29" t="s">
        <v>62</v>
      </c>
      <c r="N254" s="29" t="s">
        <v>140</v>
      </c>
      <c r="O254" s="29" t="s">
        <v>104</v>
      </c>
      <c r="P254" s="29" t="s">
        <v>339</v>
      </c>
      <c r="Q254" s="29" t="s">
        <v>433</v>
      </c>
      <c r="R254" s="30" t="str">
        <f t="shared" si="3"/>
        <v>http://maps.google.com/maps?q=19.26637,98.4283</v>
      </c>
    </row>
    <row r="255" spans="1:18" s="28" customFormat="1">
      <c r="A255" s="31">
        <v>45362</v>
      </c>
      <c r="B255" s="32">
        <v>2.4</v>
      </c>
      <c r="C255" s="33">
        <v>19.271789999999999</v>
      </c>
      <c r="D255" s="33">
        <v>98.427340000000001</v>
      </c>
      <c r="E255" s="34">
        <v>439825.34006999998</v>
      </c>
      <c r="F255" s="34">
        <v>2131000.1124999998</v>
      </c>
      <c r="G255" s="29" t="s">
        <v>880</v>
      </c>
      <c r="H255" s="29" t="s">
        <v>138</v>
      </c>
      <c r="I255" s="29" t="s">
        <v>91</v>
      </c>
      <c r="J255" s="29" t="s">
        <v>92</v>
      </c>
      <c r="K255" s="29" t="s">
        <v>53</v>
      </c>
      <c r="L255" s="29" t="s">
        <v>139</v>
      </c>
      <c r="M255" s="29" t="s">
        <v>62</v>
      </c>
      <c r="N255" s="29" t="s">
        <v>140</v>
      </c>
      <c r="O255" s="29" t="s">
        <v>104</v>
      </c>
      <c r="P255" s="29" t="s">
        <v>65</v>
      </c>
      <c r="Q255" s="29" t="s">
        <v>433</v>
      </c>
      <c r="R255" s="30" t="str">
        <f t="shared" si="3"/>
        <v>http://maps.google.com/maps?q=19.27179,98.42734</v>
      </c>
    </row>
    <row r="256" spans="1:18" s="28" customFormat="1">
      <c r="A256" s="31">
        <v>45362</v>
      </c>
      <c r="B256" s="32">
        <v>2.4</v>
      </c>
      <c r="C256" s="33">
        <v>19.27242</v>
      </c>
      <c r="D256" s="33">
        <v>98.424239999999998</v>
      </c>
      <c r="E256" s="34">
        <v>439499.81713400001</v>
      </c>
      <c r="F256" s="34">
        <v>2131070.9029799998</v>
      </c>
      <c r="G256" s="29" t="s">
        <v>880</v>
      </c>
      <c r="H256" s="29" t="s">
        <v>138</v>
      </c>
      <c r="I256" s="29" t="s">
        <v>91</v>
      </c>
      <c r="J256" s="29" t="s">
        <v>92</v>
      </c>
      <c r="K256" s="29" t="s">
        <v>53</v>
      </c>
      <c r="L256" s="29" t="s">
        <v>139</v>
      </c>
      <c r="M256" s="29" t="s">
        <v>62</v>
      </c>
      <c r="N256" s="29" t="s">
        <v>140</v>
      </c>
      <c r="O256" s="29" t="s">
        <v>104</v>
      </c>
      <c r="P256" s="29" t="s">
        <v>65</v>
      </c>
      <c r="Q256" s="29" t="s">
        <v>433</v>
      </c>
      <c r="R256" s="30" t="str">
        <f t="shared" si="3"/>
        <v>http://maps.google.com/maps?q=19.27242,98.42424</v>
      </c>
    </row>
    <row r="257" spans="1:18" s="28" customFormat="1">
      <c r="A257" s="31">
        <v>45362</v>
      </c>
      <c r="B257" s="32">
        <v>2.4</v>
      </c>
      <c r="C257" s="33">
        <v>19.38578</v>
      </c>
      <c r="D257" s="33">
        <v>97.969700000000003</v>
      </c>
      <c r="E257" s="34">
        <v>391808.80534899997</v>
      </c>
      <c r="F257" s="34">
        <v>2143836.9595499998</v>
      </c>
      <c r="G257" s="29" t="s">
        <v>880</v>
      </c>
      <c r="H257" s="29" t="s">
        <v>141</v>
      </c>
      <c r="I257" s="29" t="s">
        <v>136</v>
      </c>
      <c r="J257" s="29" t="s">
        <v>92</v>
      </c>
      <c r="K257" s="29" t="s">
        <v>53</v>
      </c>
      <c r="L257" s="29" t="s">
        <v>139</v>
      </c>
      <c r="M257" s="29" t="s">
        <v>62</v>
      </c>
      <c r="N257" s="29" t="s">
        <v>142</v>
      </c>
      <c r="O257" s="29" t="s">
        <v>104</v>
      </c>
      <c r="P257" s="29" t="s">
        <v>65</v>
      </c>
      <c r="Q257" s="29" t="s">
        <v>433</v>
      </c>
      <c r="R257" s="30" t="str">
        <f t="shared" si="3"/>
        <v>http://maps.google.com/maps?q=19.38578,97.9697</v>
      </c>
    </row>
    <row r="258" spans="1:18" s="28" customFormat="1">
      <c r="A258" s="31">
        <v>45362</v>
      </c>
      <c r="B258" s="32">
        <v>2.4</v>
      </c>
      <c r="C258" s="33">
        <v>19.509319999999999</v>
      </c>
      <c r="D258" s="33">
        <v>98.155529999999999</v>
      </c>
      <c r="E258" s="34">
        <v>411391.02753899997</v>
      </c>
      <c r="F258" s="34">
        <v>2157402.23251</v>
      </c>
      <c r="G258" s="29" t="s">
        <v>880</v>
      </c>
      <c r="H258" s="29" t="s">
        <v>144</v>
      </c>
      <c r="I258" s="29" t="s">
        <v>107</v>
      </c>
      <c r="J258" s="29" t="s">
        <v>92</v>
      </c>
      <c r="K258" s="29" t="s">
        <v>53</v>
      </c>
      <c r="L258" s="29" t="s">
        <v>139</v>
      </c>
      <c r="M258" s="29" t="s">
        <v>62</v>
      </c>
      <c r="N258" s="29" t="s">
        <v>145</v>
      </c>
      <c r="O258" s="29" t="s">
        <v>104</v>
      </c>
      <c r="P258" s="29" t="s">
        <v>65</v>
      </c>
      <c r="Q258" s="29" t="s">
        <v>433</v>
      </c>
      <c r="R258" s="30" t="str">
        <f t="shared" si="3"/>
        <v>http://maps.google.com/maps?q=19.50932,98.15553</v>
      </c>
    </row>
    <row r="259" spans="1:18" s="28" customFormat="1">
      <c r="A259" s="31">
        <v>45362</v>
      </c>
      <c r="B259" s="32">
        <v>2.4</v>
      </c>
      <c r="C259" s="33">
        <v>19.51041</v>
      </c>
      <c r="D259" s="33">
        <v>98.150270000000006</v>
      </c>
      <c r="E259" s="34">
        <v>410839.66954500001</v>
      </c>
      <c r="F259" s="34">
        <v>2157525.5811700001</v>
      </c>
      <c r="G259" s="29" t="s">
        <v>880</v>
      </c>
      <c r="H259" s="29" t="s">
        <v>144</v>
      </c>
      <c r="I259" s="29" t="s">
        <v>107</v>
      </c>
      <c r="J259" s="29" t="s">
        <v>92</v>
      </c>
      <c r="K259" s="29" t="s">
        <v>53</v>
      </c>
      <c r="L259" s="29" t="s">
        <v>139</v>
      </c>
      <c r="M259" s="29" t="s">
        <v>62</v>
      </c>
      <c r="N259" s="29" t="s">
        <v>145</v>
      </c>
      <c r="O259" s="29" t="s">
        <v>104</v>
      </c>
      <c r="P259" s="29" t="s">
        <v>65</v>
      </c>
      <c r="Q259" s="29" t="s">
        <v>433</v>
      </c>
      <c r="R259" s="30" t="str">
        <f t="shared" si="3"/>
        <v>http://maps.google.com/maps?q=19.51041,98.15027</v>
      </c>
    </row>
    <row r="260" spans="1:18" s="28" customFormat="1">
      <c r="A260" s="31">
        <v>45362</v>
      </c>
      <c r="B260" s="32">
        <v>2.4</v>
      </c>
      <c r="C260" s="33">
        <v>17.777830000000002</v>
      </c>
      <c r="D260" s="33">
        <v>99.343739999999997</v>
      </c>
      <c r="E260" s="34">
        <v>536434.69301499997</v>
      </c>
      <c r="F260" s="34">
        <v>1965639.1669600001</v>
      </c>
      <c r="G260" s="29" t="s">
        <v>880</v>
      </c>
      <c r="H260" s="29" t="s">
        <v>401</v>
      </c>
      <c r="I260" s="29" t="s">
        <v>401</v>
      </c>
      <c r="J260" s="29" t="s">
        <v>240</v>
      </c>
      <c r="K260" s="29" t="s">
        <v>53</v>
      </c>
      <c r="L260" s="29" t="s">
        <v>402</v>
      </c>
      <c r="M260" s="29" t="s">
        <v>70</v>
      </c>
      <c r="N260" s="29" t="s">
        <v>55</v>
      </c>
      <c r="O260" s="29" t="s">
        <v>130</v>
      </c>
      <c r="P260" s="29" t="s">
        <v>65</v>
      </c>
      <c r="Q260" s="29" t="s">
        <v>433</v>
      </c>
      <c r="R260" s="30" t="str">
        <f t="shared" ref="R260:R308" si="4">HYPERLINK(CONCATENATE("http://maps.google.com/maps?q=",C260,",",D260))</f>
        <v>http://maps.google.com/maps?q=17.77783,99.34374</v>
      </c>
    </row>
    <row r="261" spans="1:18" s="28" customFormat="1">
      <c r="A261" s="31">
        <v>45362</v>
      </c>
      <c r="B261" s="32">
        <v>2.4</v>
      </c>
      <c r="C261" s="33">
        <v>19.377099999999999</v>
      </c>
      <c r="D261" s="33">
        <v>100.24732</v>
      </c>
      <c r="E261" s="34">
        <v>630989.85829999996</v>
      </c>
      <c r="F261" s="34">
        <v>2143026.7041199999</v>
      </c>
      <c r="G261" s="29" t="s">
        <v>880</v>
      </c>
      <c r="H261" s="29" t="s">
        <v>399</v>
      </c>
      <c r="I261" s="29" t="s">
        <v>171</v>
      </c>
      <c r="J261" s="29" t="s">
        <v>172</v>
      </c>
      <c r="K261" s="29" t="s">
        <v>53</v>
      </c>
      <c r="L261" s="29" t="s">
        <v>398</v>
      </c>
      <c r="M261" s="29" t="s">
        <v>62</v>
      </c>
      <c r="N261" s="29" t="s">
        <v>55</v>
      </c>
      <c r="O261" s="29" t="s">
        <v>174</v>
      </c>
      <c r="P261" s="29" t="s">
        <v>65</v>
      </c>
      <c r="Q261" s="29" t="s">
        <v>433</v>
      </c>
      <c r="R261" s="30" t="str">
        <f t="shared" si="4"/>
        <v>http://maps.google.com/maps?q=19.3771,100.24732</v>
      </c>
    </row>
    <row r="262" spans="1:18" s="28" customFormat="1">
      <c r="A262" s="31">
        <v>45362</v>
      </c>
      <c r="B262" s="32">
        <v>2.4</v>
      </c>
      <c r="C262" s="33">
        <v>19.191140000000001</v>
      </c>
      <c r="D262" s="33">
        <v>100.1049</v>
      </c>
      <c r="E262" s="34">
        <v>616162.86265300005</v>
      </c>
      <c r="F262" s="34">
        <v>2122345.1058299998</v>
      </c>
      <c r="G262" s="29" t="s">
        <v>880</v>
      </c>
      <c r="H262" s="29" t="s">
        <v>396</v>
      </c>
      <c r="I262" s="29" t="s">
        <v>397</v>
      </c>
      <c r="J262" s="29" t="s">
        <v>172</v>
      </c>
      <c r="K262" s="29" t="s">
        <v>53</v>
      </c>
      <c r="L262" s="29" t="s">
        <v>398</v>
      </c>
      <c r="M262" s="29" t="s">
        <v>62</v>
      </c>
      <c r="N262" s="29" t="s">
        <v>272</v>
      </c>
      <c r="O262" s="29" t="s">
        <v>174</v>
      </c>
      <c r="P262" s="29" t="s">
        <v>65</v>
      </c>
      <c r="Q262" s="29" t="s">
        <v>433</v>
      </c>
      <c r="R262" s="30" t="str">
        <f t="shared" si="4"/>
        <v>http://maps.google.com/maps?q=19.19114,100.1049</v>
      </c>
    </row>
    <row r="263" spans="1:18" s="28" customFormat="1">
      <c r="A263" s="31">
        <v>45362</v>
      </c>
      <c r="B263" s="32">
        <v>2.4</v>
      </c>
      <c r="C263" s="33">
        <v>19.192540000000001</v>
      </c>
      <c r="D263" s="33">
        <v>100.10623</v>
      </c>
      <c r="E263" s="34">
        <v>616301.721472</v>
      </c>
      <c r="F263" s="34">
        <v>2122500.9258699999</v>
      </c>
      <c r="G263" s="29" t="s">
        <v>880</v>
      </c>
      <c r="H263" s="29" t="s">
        <v>396</v>
      </c>
      <c r="I263" s="29" t="s">
        <v>397</v>
      </c>
      <c r="J263" s="29" t="s">
        <v>172</v>
      </c>
      <c r="K263" s="29" t="s">
        <v>53</v>
      </c>
      <c r="L263" s="29" t="s">
        <v>398</v>
      </c>
      <c r="M263" s="29" t="s">
        <v>62</v>
      </c>
      <c r="N263" s="29" t="s">
        <v>272</v>
      </c>
      <c r="O263" s="29" t="s">
        <v>174</v>
      </c>
      <c r="P263" s="29" t="s">
        <v>65</v>
      </c>
      <c r="Q263" s="29" t="s">
        <v>433</v>
      </c>
      <c r="R263" s="30" t="str">
        <f t="shared" si="4"/>
        <v>http://maps.google.com/maps?q=19.19254,100.10623</v>
      </c>
    </row>
    <row r="264" spans="1:18" s="28" customFormat="1">
      <c r="A264" s="31">
        <v>45362</v>
      </c>
      <c r="B264" s="32">
        <v>2.4</v>
      </c>
      <c r="C264" s="33">
        <v>18.14067</v>
      </c>
      <c r="D264" s="33">
        <v>100.82719</v>
      </c>
      <c r="E264" s="34">
        <v>693303.76437500003</v>
      </c>
      <c r="F264" s="34">
        <v>2006708.73872</v>
      </c>
      <c r="G264" s="29" t="s">
        <v>880</v>
      </c>
      <c r="H264" s="29" t="s">
        <v>126</v>
      </c>
      <c r="I264" s="29" t="s">
        <v>127</v>
      </c>
      <c r="J264" s="29" t="s">
        <v>128</v>
      </c>
      <c r="K264" s="29" t="s">
        <v>53</v>
      </c>
      <c r="L264" s="29" t="s">
        <v>129</v>
      </c>
      <c r="M264" s="29" t="s">
        <v>70</v>
      </c>
      <c r="N264" s="29" t="s">
        <v>55</v>
      </c>
      <c r="O264" s="29" t="s">
        <v>130</v>
      </c>
      <c r="P264" s="29" t="s">
        <v>65</v>
      </c>
      <c r="Q264" s="29" t="s">
        <v>433</v>
      </c>
      <c r="R264" s="30" t="str">
        <f t="shared" si="4"/>
        <v>http://maps.google.com/maps?q=18.14067,100.82719</v>
      </c>
    </row>
    <row r="265" spans="1:18" s="28" customFormat="1">
      <c r="A265" s="31">
        <v>45362</v>
      </c>
      <c r="B265" s="32">
        <v>2.4</v>
      </c>
      <c r="C265" s="33">
        <v>18.178519999999999</v>
      </c>
      <c r="D265" s="33">
        <v>100.79546000000001</v>
      </c>
      <c r="E265" s="34">
        <v>689905.12645900005</v>
      </c>
      <c r="F265" s="34">
        <v>2010864.9924000001</v>
      </c>
      <c r="G265" s="29" t="s">
        <v>880</v>
      </c>
      <c r="H265" s="29" t="s">
        <v>131</v>
      </c>
      <c r="I265" s="29" t="s">
        <v>127</v>
      </c>
      <c r="J265" s="29" t="s">
        <v>128</v>
      </c>
      <c r="K265" s="29" t="s">
        <v>53</v>
      </c>
      <c r="L265" s="29" t="s">
        <v>129</v>
      </c>
      <c r="M265" s="29" t="s">
        <v>70</v>
      </c>
      <c r="N265" s="29" t="s">
        <v>132</v>
      </c>
      <c r="O265" s="29" t="s">
        <v>130</v>
      </c>
      <c r="P265" s="29" t="s">
        <v>65</v>
      </c>
      <c r="Q265" s="29" t="s">
        <v>433</v>
      </c>
      <c r="R265" s="30" t="str">
        <f t="shared" si="4"/>
        <v>http://maps.google.com/maps?q=18.17852,100.79546</v>
      </c>
    </row>
    <row r="266" spans="1:18" s="28" customFormat="1">
      <c r="A266" s="31">
        <v>45362</v>
      </c>
      <c r="B266" s="32">
        <v>1</v>
      </c>
      <c r="C266" s="33">
        <v>18.33184</v>
      </c>
      <c r="D266" s="33">
        <v>100.87947</v>
      </c>
      <c r="E266" s="34">
        <v>698618.91459599999</v>
      </c>
      <c r="F266" s="34">
        <v>2027924.5169599999</v>
      </c>
      <c r="G266" s="29" t="s">
        <v>880</v>
      </c>
      <c r="H266" s="29" t="s">
        <v>492</v>
      </c>
      <c r="I266" s="29" t="s">
        <v>134</v>
      </c>
      <c r="J266" s="29" t="s">
        <v>128</v>
      </c>
      <c r="K266" s="29" t="s">
        <v>53</v>
      </c>
      <c r="L266" s="29" t="s">
        <v>129</v>
      </c>
      <c r="M266" s="29" t="s">
        <v>70</v>
      </c>
      <c r="N266" s="29" t="s">
        <v>132</v>
      </c>
      <c r="O266" s="29" t="s">
        <v>130</v>
      </c>
      <c r="P266" s="29" t="s">
        <v>65</v>
      </c>
      <c r="Q266" s="29" t="s">
        <v>433</v>
      </c>
      <c r="R266" s="30" t="str">
        <f t="shared" si="4"/>
        <v>http://maps.google.com/maps?q=18.33184,100.87947</v>
      </c>
    </row>
    <row r="267" spans="1:18" s="28" customFormat="1">
      <c r="A267" s="31">
        <v>45362</v>
      </c>
      <c r="B267" s="32">
        <v>1</v>
      </c>
      <c r="C267" s="33">
        <v>18.332270000000001</v>
      </c>
      <c r="D267" s="33">
        <v>100.87452999999999</v>
      </c>
      <c r="E267" s="34">
        <v>698096.22392500006</v>
      </c>
      <c r="F267" s="34">
        <v>2027966.73018</v>
      </c>
      <c r="G267" s="29" t="s">
        <v>880</v>
      </c>
      <c r="H267" s="29" t="s">
        <v>492</v>
      </c>
      <c r="I267" s="29" t="s">
        <v>134</v>
      </c>
      <c r="J267" s="29" t="s">
        <v>128</v>
      </c>
      <c r="K267" s="29" t="s">
        <v>53</v>
      </c>
      <c r="L267" s="29" t="s">
        <v>129</v>
      </c>
      <c r="M267" s="29" t="s">
        <v>70</v>
      </c>
      <c r="N267" s="29" t="s">
        <v>132</v>
      </c>
      <c r="O267" s="29" t="s">
        <v>130</v>
      </c>
      <c r="P267" s="29" t="s">
        <v>65</v>
      </c>
      <c r="Q267" s="29" t="s">
        <v>433</v>
      </c>
      <c r="R267" s="30" t="str">
        <f t="shared" si="4"/>
        <v>http://maps.google.com/maps?q=18.33227,100.87453</v>
      </c>
    </row>
    <row r="268" spans="1:18" s="28" customFormat="1">
      <c r="A268" s="31">
        <v>45362</v>
      </c>
      <c r="B268" s="32">
        <v>1</v>
      </c>
      <c r="C268" s="33">
        <v>18.336590000000001</v>
      </c>
      <c r="D268" s="33">
        <v>100.87708000000001</v>
      </c>
      <c r="E268" s="34">
        <v>698360.85058600002</v>
      </c>
      <c r="F268" s="34">
        <v>2028447.67872</v>
      </c>
      <c r="G268" s="29" t="s">
        <v>880</v>
      </c>
      <c r="H268" s="29" t="s">
        <v>492</v>
      </c>
      <c r="I268" s="29" t="s">
        <v>134</v>
      </c>
      <c r="J268" s="29" t="s">
        <v>128</v>
      </c>
      <c r="K268" s="29" t="s">
        <v>53</v>
      </c>
      <c r="L268" s="29" t="s">
        <v>129</v>
      </c>
      <c r="M268" s="29" t="s">
        <v>70</v>
      </c>
      <c r="N268" s="29" t="s">
        <v>132</v>
      </c>
      <c r="O268" s="29" t="s">
        <v>130</v>
      </c>
      <c r="P268" s="29" t="s">
        <v>65</v>
      </c>
      <c r="Q268" s="29" t="s">
        <v>433</v>
      </c>
      <c r="R268" s="30" t="str">
        <f t="shared" si="4"/>
        <v>http://maps.google.com/maps?q=18.33659,100.87708</v>
      </c>
    </row>
    <row r="269" spans="1:18" s="28" customFormat="1">
      <c r="A269" s="31">
        <v>45362</v>
      </c>
      <c r="B269" s="32">
        <v>2.4</v>
      </c>
      <c r="C269" s="33">
        <v>19.105440000000002</v>
      </c>
      <c r="D269" s="33">
        <v>99.120890000000003</v>
      </c>
      <c r="E269" s="34">
        <v>512715.63131000003</v>
      </c>
      <c r="F269" s="34">
        <v>2112498.6123500001</v>
      </c>
      <c r="G269" s="29" t="s">
        <v>880</v>
      </c>
      <c r="H269" s="29" t="s">
        <v>120</v>
      </c>
      <c r="I269" s="29" t="s">
        <v>121</v>
      </c>
      <c r="J269" s="29" t="s">
        <v>52</v>
      </c>
      <c r="K269" s="29" t="s">
        <v>53</v>
      </c>
      <c r="L269" s="29" t="s">
        <v>118</v>
      </c>
      <c r="M269" s="29" t="s">
        <v>70</v>
      </c>
      <c r="N269" s="29" t="s">
        <v>55</v>
      </c>
      <c r="O269" s="29" t="s">
        <v>56</v>
      </c>
      <c r="P269" s="29" t="s">
        <v>65</v>
      </c>
      <c r="Q269" s="29" t="s">
        <v>433</v>
      </c>
      <c r="R269" s="30" t="str">
        <f t="shared" si="4"/>
        <v>http://maps.google.com/maps?q=19.10544,99.12089</v>
      </c>
    </row>
    <row r="270" spans="1:18" s="28" customFormat="1">
      <c r="A270" s="31">
        <v>45362</v>
      </c>
      <c r="B270" s="32">
        <v>2.4</v>
      </c>
      <c r="C270" s="33">
        <v>19.106179999999998</v>
      </c>
      <c r="D270" s="33">
        <v>99.11739</v>
      </c>
      <c r="E270" s="34">
        <v>512347.43379400001</v>
      </c>
      <c r="F270" s="34">
        <v>2112580.24223</v>
      </c>
      <c r="G270" s="29" t="s">
        <v>880</v>
      </c>
      <c r="H270" s="29" t="s">
        <v>120</v>
      </c>
      <c r="I270" s="29" t="s">
        <v>121</v>
      </c>
      <c r="J270" s="29" t="s">
        <v>52</v>
      </c>
      <c r="K270" s="29" t="s">
        <v>53</v>
      </c>
      <c r="L270" s="29" t="s">
        <v>118</v>
      </c>
      <c r="M270" s="29" t="s">
        <v>70</v>
      </c>
      <c r="N270" s="29" t="s">
        <v>55</v>
      </c>
      <c r="O270" s="29" t="s">
        <v>56</v>
      </c>
      <c r="P270" s="29" t="s">
        <v>65</v>
      </c>
      <c r="Q270" s="29" t="s">
        <v>433</v>
      </c>
      <c r="R270" s="30" t="str">
        <f t="shared" si="4"/>
        <v>http://maps.google.com/maps?q=19.10618,99.11739</v>
      </c>
    </row>
    <row r="271" spans="1:18" s="28" customFormat="1">
      <c r="A271" s="31">
        <v>45362</v>
      </c>
      <c r="B271" s="32">
        <v>2.4</v>
      </c>
      <c r="C271" s="33">
        <v>19.110990000000001</v>
      </c>
      <c r="D271" s="33">
        <v>99.120540000000005</v>
      </c>
      <c r="E271" s="34">
        <v>512678.394118</v>
      </c>
      <c r="F271" s="34">
        <v>2113112.6904799999</v>
      </c>
      <c r="G271" s="29" t="s">
        <v>880</v>
      </c>
      <c r="H271" s="29" t="s">
        <v>120</v>
      </c>
      <c r="I271" s="29" t="s">
        <v>121</v>
      </c>
      <c r="J271" s="29" t="s">
        <v>52</v>
      </c>
      <c r="K271" s="29" t="s">
        <v>53</v>
      </c>
      <c r="L271" s="29" t="s">
        <v>118</v>
      </c>
      <c r="M271" s="29" t="s">
        <v>70</v>
      </c>
      <c r="N271" s="29" t="s">
        <v>55</v>
      </c>
      <c r="O271" s="29" t="s">
        <v>56</v>
      </c>
      <c r="P271" s="29" t="s">
        <v>65</v>
      </c>
      <c r="Q271" s="29" t="s">
        <v>433</v>
      </c>
      <c r="R271" s="30" t="str">
        <f t="shared" si="4"/>
        <v>http://maps.google.com/maps?q=19.11099,99.12054</v>
      </c>
    </row>
    <row r="272" spans="1:18" s="28" customFormat="1">
      <c r="A272" s="31">
        <v>45362</v>
      </c>
      <c r="B272" s="32">
        <v>2.4</v>
      </c>
      <c r="C272" s="33">
        <v>19.185369999999999</v>
      </c>
      <c r="D272" s="33">
        <v>99.078059999999994</v>
      </c>
      <c r="E272" s="34">
        <v>508206.66810000001</v>
      </c>
      <c r="F272" s="34">
        <v>2121340.2762600002</v>
      </c>
      <c r="G272" s="29" t="s">
        <v>880</v>
      </c>
      <c r="H272" s="29" t="s">
        <v>123</v>
      </c>
      <c r="I272" s="29" t="s">
        <v>121</v>
      </c>
      <c r="J272" s="29" t="s">
        <v>52</v>
      </c>
      <c r="K272" s="29" t="s">
        <v>53</v>
      </c>
      <c r="L272" s="29" t="s">
        <v>118</v>
      </c>
      <c r="M272" s="29" t="s">
        <v>70</v>
      </c>
      <c r="N272" s="29" t="s">
        <v>55</v>
      </c>
      <c r="O272" s="29" t="s">
        <v>56</v>
      </c>
      <c r="P272" s="29" t="s">
        <v>65</v>
      </c>
      <c r="Q272" s="29" t="s">
        <v>433</v>
      </c>
      <c r="R272" s="30" t="str">
        <f t="shared" si="4"/>
        <v>http://maps.google.com/maps?q=19.18537,99.07806</v>
      </c>
    </row>
    <row r="273" spans="1:18" s="28" customFormat="1">
      <c r="A273" s="31">
        <v>45362</v>
      </c>
      <c r="B273" s="32">
        <v>2.4</v>
      </c>
      <c r="C273" s="33">
        <v>19.185369999999999</v>
      </c>
      <c r="D273" s="33">
        <v>99.078339999999997</v>
      </c>
      <c r="E273" s="34">
        <v>508236.10530400003</v>
      </c>
      <c r="F273" s="34">
        <v>2121340.2894600001</v>
      </c>
      <c r="G273" s="29" t="s">
        <v>880</v>
      </c>
      <c r="H273" s="29" t="s">
        <v>123</v>
      </c>
      <c r="I273" s="29" t="s">
        <v>121</v>
      </c>
      <c r="J273" s="29" t="s">
        <v>52</v>
      </c>
      <c r="K273" s="29" t="s">
        <v>53</v>
      </c>
      <c r="L273" s="29" t="s">
        <v>118</v>
      </c>
      <c r="M273" s="29" t="s">
        <v>70</v>
      </c>
      <c r="N273" s="29" t="s">
        <v>55</v>
      </c>
      <c r="O273" s="29" t="s">
        <v>56</v>
      </c>
      <c r="P273" s="29" t="s">
        <v>65</v>
      </c>
      <c r="Q273" s="29" t="s">
        <v>433</v>
      </c>
      <c r="R273" s="30" t="str">
        <f t="shared" si="4"/>
        <v>http://maps.google.com/maps?q=19.18537,99.07834</v>
      </c>
    </row>
    <row r="274" spans="1:18" s="28" customFormat="1">
      <c r="A274" s="31">
        <v>45362</v>
      </c>
      <c r="B274" s="32">
        <v>2.4</v>
      </c>
      <c r="C274" s="33">
        <v>19.19097</v>
      </c>
      <c r="D274" s="33">
        <v>99.128559999999993</v>
      </c>
      <c r="E274" s="34">
        <v>513515.42430299998</v>
      </c>
      <c r="F274" s="34">
        <v>2121963.0637300001</v>
      </c>
      <c r="G274" s="29" t="s">
        <v>880</v>
      </c>
      <c r="H274" s="29" t="s">
        <v>120</v>
      </c>
      <c r="I274" s="29" t="s">
        <v>121</v>
      </c>
      <c r="J274" s="29" t="s">
        <v>52</v>
      </c>
      <c r="K274" s="29" t="s">
        <v>53</v>
      </c>
      <c r="L274" s="29" t="s">
        <v>118</v>
      </c>
      <c r="M274" s="29" t="s">
        <v>70</v>
      </c>
      <c r="N274" s="29" t="s">
        <v>55</v>
      </c>
      <c r="O274" s="29" t="s">
        <v>56</v>
      </c>
      <c r="P274" s="29" t="s">
        <v>65</v>
      </c>
      <c r="Q274" s="29" t="s">
        <v>433</v>
      </c>
      <c r="R274" s="30" t="str">
        <f t="shared" si="4"/>
        <v>http://maps.google.com/maps?q=19.19097,99.12856</v>
      </c>
    </row>
    <row r="275" spans="1:18" s="28" customFormat="1">
      <c r="A275" s="31">
        <v>45362</v>
      </c>
      <c r="B275" s="32">
        <v>2.4</v>
      </c>
      <c r="C275" s="33">
        <v>19.03302</v>
      </c>
      <c r="D275" s="33">
        <v>99.158810000000003</v>
      </c>
      <c r="E275" s="34">
        <v>516711.452582</v>
      </c>
      <c r="F275" s="34">
        <v>2104488.6012599999</v>
      </c>
      <c r="G275" s="29" t="s">
        <v>880</v>
      </c>
      <c r="H275" s="29" t="s">
        <v>116</v>
      </c>
      <c r="I275" s="29" t="s">
        <v>117</v>
      </c>
      <c r="J275" s="29" t="s">
        <v>52</v>
      </c>
      <c r="K275" s="29" t="s">
        <v>53</v>
      </c>
      <c r="L275" s="29" t="s">
        <v>118</v>
      </c>
      <c r="M275" s="29" t="s">
        <v>70</v>
      </c>
      <c r="N275" s="29" t="s">
        <v>119</v>
      </c>
      <c r="O275" s="29" t="s">
        <v>56</v>
      </c>
      <c r="P275" s="29" t="s">
        <v>65</v>
      </c>
      <c r="Q275" s="29" t="s">
        <v>433</v>
      </c>
      <c r="R275" s="30" t="str">
        <f t="shared" si="4"/>
        <v>http://maps.google.com/maps?q=19.03302,99.15881</v>
      </c>
    </row>
    <row r="276" spans="1:18" s="28" customFormat="1">
      <c r="A276" s="31">
        <v>45362</v>
      </c>
      <c r="B276" s="32">
        <v>2.4</v>
      </c>
      <c r="C276" s="33">
        <v>19.10257</v>
      </c>
      <c r="D276" s="33">
        <v>99.134429999999995</v>
      </c>
      <c r="E276" s="34">
        <v>514140.06149200001</v>
      </c>
      <c r="F276" s="34">
        <v>2112182.0875300001</v>
      </c>
      <c r="G276" s="29" t="s">
        <v>880</v>
      </c>
      <c r="H276" s="29" t="s">
        <v>116</v>
      </c>
      <c r="I276" s="29" t="s">
        <v>117</v>
      </c>
      <c r="J276" s="29" t="s">
        <v>52</v>
      </c>
      <c r="K276" s="29" t="s">
        <v>53</v>
      </c>
      <c r="L276" s="29" t="s">
        <v>118</v>
      </c>
      <c r="M276" s="29" t="s">
        <v>70</v>
      </c>
      <c r="N276" s="29" t="s">
        <v>119</v>
      </c>
      <c r="O276" s="29" t="s">
        <v>56</v>
      </c>
      <c r="P276" s="29" t="s">
        <v>65</v>
      </c>
      <c r="Q276" s="29" t="s">
        <v>433</v>
      </c>
      <c r="R276" s="30" t="str">
        <f t="shared" si="4"/>
        <v>http://maps.google.com/maps?q=19.10257,99.13443</v>
      </c>
    </row>
    <row r="277" spans="1:18" s="28" customFormat="1">
      <c r="A277" s="31">
        <v>45362</v>
      </c>
      <c r="B277" s="32">
        <v>2.4</v>
      </c>
      <c r="C277" s="33">
        <v>14.759270000000001</v>
      </c>
      <c r="D277" s="33">
        <v>99.113870000000006</v>
      </c>
      <c r="E277" s="34">
        <v>512255.47069500003</v>
      </c>
      <c r="F277" s="34">
        <v>1631703.5696399999</v>
      </c>
      <c r="G277" s="29" t="s">
        <v>880</v>
      </c>
      <c r="H277" s="29" t="s">
        <v>115</v>
      </c>
      <c r="I277" s="29" t="s">
        <v>110</v>
      </c>
      <c r="J277" s="29" t="s">
        <v>111</v>
      </c>
      <c r="K277" s="29" t="s">
        <v>112</v>
      </c>
      <c r="L277" s="29" t="s">
        <v>110</v>
      </c>
      <c r="M277" s="29" t="s">
        <v>54</v>
      </c>
      <c r="N277" s="29" t="s">
        <v>55</v>
      </c>
      <c r="O277" s="29" t="s">
        <v>114</v>
      </c>
      <c r="P277" s="29" t="s">
        <v>65</v>
      </c>
      <c r="Q277" s="29" t="s">
        <v>433</v>
      </c>
      <c r="R277" s="30" t="str">
        <f t="shared" si="4"/>
        <v>http://maps.google.com/maps?q=14.75927,99.11387</v>
      </c>
    </row>
    <row r="278" spans="1:18" s="28" customFormat="1">
      <c r="A278" s="31">
        <v>45362</v>
      </c>
      <c r="B278" s="32">
        <v>2.4</v>
      </c>
      <c r="C278" s="33">
        <v>18.341229999999999</v>
      </c>
      <c r="D278" s="33">
        <v>97.760829999999999</v>
      </c>
      <c r="E278" s="34">
        <v>369064.599812</v>
      </c>
      <c r="F278" s="34">
        <v>2028384.1730200001</v>
      </c>
      <c r="G278" s="29" t="s">
        <v>880</v>
      </c>
      <c r="H278" s="29" t="s">
        <v>101</v>
      </c>
      <c r="I278" s="29" t="s">
        <v>102</v>
      </c>
      <c r="J278" s="29" t="s">
        <v>92</v>
      </c>
      <c r="K278" s="29" t="s">
        <v>53</v>
      </c>
      <c r="L278" s="29" t="s">
        <v>103</v>
      </c>
      <c r="M278" s="29" t="s">
        <v>70</v>
      </c>
      <c r="N278" s="29" t="s">
        <v>55</v>
      </c>
      <c r="O278" s="29" t="s">
        <v>104</v>
      </c>
      <c r="P278" s="29" t="s">
        <v>65</v>
      </c>
      <c r="Q278" s="29" t="s">
        <v>433</v>
      </c>
      <c r="R278" s="30" t="str">
        <f t="shared" si="4"/>
        <v>http://maps.google.com/maps?q=18.34123,97.76083</v>
      </c>
    </row>
    <row r="279" spans="1:18" s="28" customFormat="1">
      <c r="A279" s="31">
        <v>45362</v>
      </c>
      <c r="B279" s="32">
        <v>2.4</v>
      </c>
      <c r="C279" s="33">
        <v>18.343489999999999</v>
      </c>
      <c r="D279" s="33">
        <v>97.749529999999993</v>
      </c>
      <c r="E279" s="34">
        <v>367872.164544</v>
      </c>
      <c r="F279" s="34">
        <v>2028642.43301</v>
      </c>
      <c r="G279" s="29" t="s">
        <v>880</v>
      </c>
      <c r="H279" s="29" t="s">
        <v>101</v>
      </c>
      <c r="I279" s="29" t="s">
        <v>102</v>
      </c>
      <c r="J279" s="29" t="s">
        <v>92</v>
      </c>
      <c r="K279" s="29" t="s">
        <v>53</v>
      </c>
      <c r="L279" s="29" t="s">
        <v>103</v>
      </c>
      <c r="M279" s="29" t="s">
        <v>70</v>
      </c>
      <c r="N279" s="29" t="s">
        <v>55</v>
      </c>
      <c r="O279" s="29" t="s">
        <v>104</v>
      </c>
      <c r="P279" s="29" t="s">
        <v>65</v>
      </c>
      <c r="Q279" s="29" t="s">
        <v>433</v>
      </c>
      <c r="R279" s="30" t="str">
        <f t="shared" si="4"/>
        <v>http://maps.google.com/maps?q=18.34349,97.74953</v>
      </c>
    </row>
    <row r="280" spans="1:18" s="28" customFormat="1">
      <c r="A280" s="31">
        <v>45362</v>
      </c>
      <c r="B280" s="32">
        <v>2.4</v>
      </c>
      <c r="C280" s="33">
        <v>18.344550000000002</v>
      </c>
      <c r="D280" s="33">
        <v>97.744259999999997</v>
      </c>
      <c r="E280" s="34">
        <v>367316.06036100001</v>
      </c>
      <c r="F280" s="34">
        <v>2028763.5681</v>
      </c>
      <c r="G280" s="29" t="s">
        <v>880</v>
      </c>
      <c r="H280" s="29" t="s">
        <v>101</v>
      </c>
      <c r="I280" s="29" t="s">
        <v>102</v>
      </c>
      <c r="J280" s="29" t="s">
        <v>92</v>
      </c>
      <c r="K280" s="29" t="s">
        <v>53</v>
      </c>
      <c r="L280" s="29" t="s">
        <v>103</v>
      </c>
      <c r="M280" s="29" t="s">
        <v>70</v>
      </c>
      <c r="N280" s="29" t="s">
        <v>55</v>
      </c>
      <c r="O280" s="29" t="s">
        <v>104</v>
      </c>
      <c r="P280" s="29" t="s">
        <v>65</v>
      </c>
      <c r="Q280" s="29" t="s">
        <v>433</v>
      </c>
      <c r="R280" s="30" t="str">
        <f t="shared" si="4"/>
        <v>http://maps.google.com/maps?q=18.34455,97.74426</v>
      </c>
    </row>
    <row r="281" spans="1:18" s="28" customFormat="1">
      <c r="A281" s="31">
        <v>45362</v>
      </c>
      <c r="B281" s="32">
        <v>2.4</v>
      </c>
      <c r="C281" s="33">
        <v>18.345500000000001</v>
      </c>
      <c r="D281" s="33">
        <v>97.739490000000004</v>
      </c>
      <c r="E281" s="34">
        <v>366812.71537699999</v>
      </c>
      <c r="F281" s="34">
        <v>2028872.18093</v>
      </c>
      <c r="G281" s="29" t="s">
        <v>880</v>
      </c>
      <c r="H281" s="29" t="s">
        <v>101</v>
      </c>
      <c r="I281" s="29" t="s">
        <v>102</v>
      </c>
      <c r="J281" s="29" t="s">
        <v>92</v>
      </c>
      <c r="K281" s="29" t="s">
        <v>53</v>
      </c>
      <c r="L281" s="29" t="s">
        <v>103</v>
      </c>
      <c r="M281" s="29" t="s">
        <v>70</v>
      </c>
      <c r="N281" s="29" t="s">
        <v>55</v>
      </c>
      <c r="O281" s="29" t="s">
        <v>104</v>
      </c>
      <c r="P281" s="29" t="s">
        <v>65</v>
      </c>
      <c r="Q281" s="29" t="s">
        <v>433</v>
      </c>
      <c r="R281" s="30" t="str">
        <f t="shared" si="4"/>
        <v>http://maps.google.com/maps?q=18.3455,97.73949</v>
      </c>
    </row>
    <row r="282" spans="1:18" s="28" customFormat="1">
      <c r="A282" s="31">
        <v>45362</v>
      </c>
      <c r="B282" s="32">
        <v>2.4</v>
      </c>
      <c r="C282" s="33">
        <v>18.352139999999999</v>
      </c>
      <c r="D282" s="33">
        <v>97.706339999999997</v>
      </c>
      <c r="E282" s="34">
        <v>363314.78837700002</v>
      </c>
      <c r="F282" s="34">
        <v>2029631.56302</v>
      </c>
      <c r="G282" s="29" t="s">
        <v>880</v>
      </c>
      <c r="H282" s="29" t="s">
        <v>101</v>
      </c>
      <c r="I282" s="29" t="s">
        <v>102</v>
      </c>
      <c r="J282" s="29" t="s">
        <v>92</v>
      </c>
      <c r="K282" s="29" t="s">
        <v>53</v>
      </c>
      <c r="L282" s="29" t="s">
        <v>103</v>
      </c>
      <c r="M282" s="29" t="s">
        <v>70</v>
      </c>
      <c r="N282" s="29" t="s">
        <v>55</v>
      </c>
      <c r="O282" s="29" t="s">
        <v>104</v>
      </c>
      <c r="P282" s="29" t="s">
        <v>65</v>
      </c>
      <c r="Q282" s="29" t="s">
        <v>433</v>
      </c>
      <c r="R282" s="30" t="str">
        <f t="shared" si="4"/>
        <v>http://maps.google.com/maps?q=18.35214,97.70634</v>
      </c>
    </row>
    <row r="283" spans="1:18" s="28" customFormat="1">
      <c r="A283" s="31">
        <v>45362</v>
      </c>
      <c r="B283" s="32">
        <v>2.4</v>
      </c>
      <c r="C283" s="33">
        <v>19.353100000000001</v>
      </c>
      <c r="D283" s="33">
        <v>98.485609999999994</v>
      </c>
      <c r="E283" s="34">
        <v>445975.15756100003</v>
      </c>
      <c r="F283" s="34">
        <v>2139978.3037399999</v>
      </c>
      <c r="G283" s="29" t="s">
        <v>880</v>
      </c>
      <c r="H283" s="29" t="s">
        <v>90</v>
      </c>
      <c r="I283" s="29" t="s">
        <v>91</v>
      </c>
      <c r="J283" s="29" t="s">
        <v>92</v>
      </c>
      <c r="K283" s="29" t="s">
        <v>53</v>
      </c>
      <c r="L283" s="29" t="s">
        <v>93</v>
      </c>
      <c r="M283" s="29" t="s">
        <v>70</v>
      </c>
      <c r="N283" s="29" t="s">
        <v>55</v>
      </c>
      <c r="O283" s="29" t="s">
        <v>56</v>
      </c>
      <c r="P283" s="29" t="s">
        <v>65</v>
      </c>
      <c r="Q283" s="29" t="s">
        <v>433</v>
      </c>
      <c r="R283" s="30" t="str">
        <f t="shared" si="4"/>
        <v>http://maps.google.com/maps?q=19.3531,98.48561</v>
      </c>
    </row>
    <row r="284" spans="1:18" s="28" customFormat="1">
      <c r="A284" s="31">
        <v>45362</v>
      </c>
      <c r="B284" s="32">
        <v>2.4</v>
      </c>
      <c r="C284" s="33">
        <v>19.4208</v>
      </c>
      <c r="D284" s="33">
        <v>98.505070000000003</v>
      </c>
      <c r="E284" s="34">
        <v>448040.50524500001</v>
      </c>
      <c r="F284" s="34">
        <v>2147463.7285099998</v>
      </c>
      <c r="G284" s="29" t="s">
        <v>880</v>
      </c>
      <c r="H284" s="29" t="s">
        <v>94</v>
      </c>
      <c r="I284" s="29" t="s">
        <v>91</v>
      </c>
      <c r="J284" s="29" t="s">
        <v>92</v>
      </c>
      <c r="K284" s="29" t="s">
        <v>53</v>
      </c>
      <c r="L284" s="29" t="s">
        <v>93</v>
      </c>
      <c r="M284" s="29" t="s">
        <v>70</v>
      </c>
      <c r="N284" s="29" t="s">
        <v>55</v>
      </c>
      <c r="O284" s="29" t="s">
        <v>56</v>
      </c>
      <c r="P284" s="29" t="s">
        <v>65</v>
      </c>
      <c r="Q284" s="29" t="s">
        <v>433</v>
      </c>
      <c r="R284" s="30" t="str">
        <f t="shared" si="4"/>
        <v>http://maps.google.com/maps?q=19.4208,98.50507</v>
      </c>
    </row>
    <row r="285" spans="1:18" s="28" customFormat="1">
      <c r="A285" s="31">
        <v>45362</v>
      </c>
      <c r="B285" s="32">
        <v>2.4</v>
      </c>
      <c r="C285" s="33">
        <v>19.423200000000001</v>
      </c>
      <c r="D285" s="33">
        <v>98.493650000000002</v>
      </c>
      <c r="E285" s="34">
        <v>446842.349675</v>
      </c>
      <c r="F285" s="34">
        <v>2147732.7869799999</v>
      </c>
      <c r="G285" s="29" t="s">
        <v>880</v>
      </c>
      <c r="H285" s="29" t="s">
        <v>94</v>
      </c>
      <c r="I285" s="29" t="s">
        <v>91</v>
      </c>
      <c r="J285" s="29" t="s">
        <v>92</v>
      </c>
      <c r="K285" s="29" t="s">
        <v>53</v>
      </c>
      <c r="L285" s="29" t="s">
        <v>93</v>
      </c>
      <c r="M285" s="29" t="s">
        <v>70</v>
      </c>
      <c r="N285" s="29" t="s">
        <v>55</v>
      </c>
      <c r="O285" s="29" t="s">
        <v>56</v>
      </c>
      <c r="P285" s="29" t="s">
        <v>65</v>
      </c>
      <c r="Q285" s="29" t="s">
        <v>433</v>
      </c>
      <c r="R285" s="30" t="str">
        <f t="shared" si="4"/>
        <v>http://maps.google.com/maps?q=19.4232,98.49365</v>
      </c>
    </row>
    <row r="286" spans="1:18" s="28" customFormat="1">
      <c r="A286" s="31">
        <v>45362</v>
      </c>
      <c r="B286" s="32">
        <v>2.4</v>
      </c>
      <c r="C286" s="33">
        <v>19.42642</v>
      </c>
      <c r="D286" s="33">
        <v>98.503230000000002</v>
      </c>
      <c r="E286" s="34">
        <v>447849.124908</v>
      </c>
      <c r="F286" s="34">
        <v>2148086.17203</v>
      </c>
      <c r="G286" s="29" t="s">
        <v>880</v>
      </c>
      <c r="H286" s="29" t="s">
        <v>94</v>
      </c>
      <c r="I286" s="29" t="s">
        <v>91</v>
      </c>
      <c r="J286" s="29" t="s">
        <v>92</v>
      </c>
      <c r="K286" s="29" t="s">
        <v>53</v>
      </c>
      <c r="L286" s="29" t="s">
        <v>93</v>
      </c>
      <c r="M286" s="29" t="s">
        <v>70</v>
      </c>
      <c r="N286" s="29" t="s">
        <v>55</v>
      </c>
      <c r="O286" s="29" t="s">
        <v>56</v>
      </c>
      <c r="P286" s="29" t="s">
        <v>65</v>
      </c>
      <c r="Q286" s="29" t="s">
        <v>433</v>
      </c>
      <c r="R286" s="30" t="str">
        <f t="shared" si="4"/>
        <v>http://maps.google.com/maps?q=19.42642,98.50323</v>
      </c>
    </row>
    <row r="287" spans="1:18" s="28" customFormat="1">
      <c r="A287" s="31">
        <v>45362</v>
      </c>
      <c r="B287" s="32">
        <v>2.4</v>
      </c>
      <c r="C287" s="33">
        <v>19.42764</v>
      </c>
      <c r="D287" s="33">
        <v>98.497399999999999</v>
      </c>
      <c r="E287" s="34">
        <v>447237.47362599999</v>
      </c>
      <c r="F287" s="34">
        <v>2148222.9480499998</v>
      </c>
      <c r="G287" s="29" t="s">
        <v>880</v>
      </c>
      <c r="H287" s="29" t="s">
        <v>94</v>
      </c>
      <c r="I287" s="29" t="s">
        <v>91</v>
      </c>
      <c r="J287" s="29" t="s">
        <v>92</v>
      </c>
      <c r="K287" s="29" t="s">
        <v>53</v>
      </c>
      <c r="L287" s="29" t="s">
        <v>93</v>
      </c>
      <c r="M287" s="29" t="s">
        <v>70</v>
      </c>
      <c r="N287" s="29" t="s">
        <v>55</v>
      </c>
      <c r="O287" s="29" t="s">
        <v>56</v>
      </c>
      <c r="P287" s="29" t="s">
        <v>65</v>
      </c>
      <c r="Q287" s="29" t="s">
        <v>433</v>
      </c>
      <c r="R287" s="30" t="str">
        <f t="shared" si="4"/>
        <v>http://maps.google.com/maps?q=19.42764,98.4974</v>
      </c>
    </row>
    <row r="288" spans="1:18" s="28" customFormat="1">
      <c r="A288" s="31">
        <v>45362</v>
      </c>
      <c r="B288" s="32">
        <v>2.4</v>
      </c>
      <c r="C288" s="33">
        <v>19.433260000000001</v>
      </c>
      <c r="D288" s="33">
        <v>98.495549999999994</v>
      </c>
      <c r="E288" s="34">
        <v>447045.07972500002</v>
      </c>
      <c r="F288" s="34">
        <v>2148845.4044499998</v>
      </c>
      <c r="G288" s="29" t="s">
        <v>880</v>
      </c>
      <c r="H288" s="29" t="s">
        <v>94</v>
      </c>
      <c r="I288" s="29" t="s">
        <v>91</v>
      </c>
      <c r="J288" s="29" t="s">
        <v>92</v>
      </c>
      <c r="K288" s="29" t="s">
        <v>53</v>
      </c>
      <c r="L288" s="29" t="s">
        <v>93</v>
      </c>
      <c r="M288" s="29" t="s">
        <v>70</v>
      </c>
      <c r="N288" s="29" t="s">
        <v>55</v>
      </c>
      <c r="O288" s="29" t="s">
        <v>56</v>
      </c>
      <c r="P288" s="29" t="s">
        <v>65</v>
      </c>
      <c r="Q288" s="29" t="s">
        <v>433</v>
      </c>
      <c r="R288" s="30" t="str">
        <f t="shared" si="4"/>
        <v>http://maps.google.com/maps?q=19.43326,98.49555</v>
      </c>
    </row>
    <row r="289" spans="1:18" s="28" customFormat="1">
      <c r="A289" s="31">
        <v>45362</v>
      </c>
      <c r="B289" s="32">
        <v>2.4</v>
      </c>
      <c r="C289" s="33">
        <v>19.44744</v>
      </c>
      <c r="D289" s="33">
        <v>98.477710000000002</v>
      </c>
      <c r="E289" s="34">
        <v>445177.03650699998</v>
      </c>
      <c r="F289" s="34">
        <v>2150420.0997000001</v>
      </c>
      <c r="G289" s="29" t="s">
        <v>880</v>
      </c>
      <c r="H289" s="29" t="s">
        <v>94</v>
      </c>
      <c r="I289" s="29" t="s">
        <v>91</v>
      </c>
      <c r="J289" s="29" t="s">
        <v>92</v>
      </c>
      <c r="K289" s="29" t="s">
        <v>53</v>
      </c>
      <c r="L289" s="29" t="s">
        <v>93</v>
      </c>
      <c r="M289" s="29" t="s">
        <v>70</v>
      </c>
      <c r="N289" s="29" t="s">
        <v>55</v>
      </c>
      <c r="O289" s="29" t="s">
        <v>56</v>
      </c>
      <c r="P289" s="29" t="s">
        <v>65</v>
      </c>
      <c r="Q289" s="29" t="s">
        <v>433</v>
      </c>
      <c r="R289" s="30" t="str">
        <f t="shared" si="4"/>
        <v>http://maps.google.com/maps?q=19.44744,98.47771</v>
      </c>
    </row>
    <row r="290" spans="1:18" s="28" customFormat="1">
      <c r="A290" s="31">
        <v>45362</v>
      </c>
      <c r="B290" s="32">
        <v>2.4</v>
      </c>
      <c r="C290" s="33">
        <v>19.454260000000001</v>
      </c>
      <c r="D290" s="33">
        <v>98.470010000000002</v>
      </c>
      <c r="E290" s="34">
        <v>444371.10104899999</v>
      </c>
      <c r="F290" s="34">
        <v>2151177.2512699999</v>
      </c>
      <c r="G290" s="29" t="s">
        <v>880</v>
      </c>
      <c r="H290" s="29" t="s">
        <v>94</v>
      </c>
      <c r="I290" s="29" t="s">
        <v>91</v>
      </c>
      <c r="J290" s="29" t="s">
        <v>92</v>
      </c>
      <c r="K290" s="29" t="s">
        <v>53</v>
      </c>
      <c r="L290" s="29" t="s">
        <v>93</v>
      </c>
      <c r="M290" s="29" t="s">
        <v>70</v>
      </c>
      <c r="N290" s="29" t="s">
        <v>55</v>
      </c>
      <c r="O290" s="29" t="s">
        <v>56</v>
      </c>
      <c r="P290" s="29" t="s">
        <v>65</v>
      </c>
      <c r="Q290" s="29" t="s">
        <v>433</v>
      </c>
      <c r="R290" s="30" t="str">
        <f t="shared" si="4"/>
        <v>http://maps.google.com/maps?q=19.45426,98.47001</v>
      </c>
    </row>
    <row r="291" spans="1:18" s="28" customFormat="1">
      <c r="A291" s="31">
        <v>45362</v>
      </c>
      <c r="B291" s="32">
        <v>2.4</v>
      </c>
      <c r="C291" s="33">
        <v>17.398569999999999</v>
      </c>
      <c r="D291" s="33">
        <v>98.640460000000004</v>
      </c>
      <c r="E291" s="34">
        <v>461811.00709500001</v>
      </c>
      <c r="F291" s="34">
        <v>1923683.5340199999</v>
      </c>
      <c r="G291" s="29" t="s">
        <v>880</v>
      </c>
      <c r="H291" s="29" t="s">
        <v>80</v>
      </c>
      <c r="I291" s="29" t="s">
        <v>81</v>
      </c>
      <c r="J291" s="29" t="s">
        <v>61</v>
      </c>
      <c r="K291" s="29" t="s">
        <v>53</v>
      </c>
      <c r="L291" s="29" t="s">
        <v>82</v>
      </c>
      <c r="M291" s="29" t="s">
        <v>62</v>
      </c>
      <c r="N291" s="29" t="s">
        <v>55</v>
      </c>
      <c r="O291" s="29" t="s">
        <v>56</v>
      </c>
      <c r="P291" s="29" t="s">
        <v>65</v>
      </c>
      <c r="Q291" s="29" t="s">
        <v>433</v>
      </c>
      <c r="R291" s="30" t="str">
        <f t="shared" si="4"/>
        <v>http://maps.google.com/maps?q=17.39857,98.64046</v>
      </c>
    </row>
    <row r="292" spans="1:18" s="28" customFormat="1">
      <c r="A292" s="31">
        <v>45362</v>
      </c>
      <c r="B292" s="32">
        <v>2.4</v>
      </c>
      <c r="C292" s="33">
        <v>17.400790000000001</v>
      </c>
      <c r="D292" s="33">
        <v>98.629599999999996</v>
      </c>
      <c r="E292" s="34">
        <v>460657.96025399998</v>
      </c>
      <c r="F292" s="34">
        <v>1923931.33262</v>
      </c>
      <c r="G292" s="29" t="s">
        <v>880</v>
      </c>
      <c r="H292" s="29" t="s">
        <v>80</v>
      </c>
      <c r="I292" s="29" t="s">
        <v>81</v>
      </c>
      <c r="J292" s="29" t="s">
        <v>61</v>
      </c>
      <c r="K292" s="29" t="s">
        <v>53</v>
      </c>
      <c r="L292" s="29" t="s">
        <v>82</v>
      </c>
      <c r="M292" s="29" t="s">
        <v>62</v>
      </c>
      <c r="N292" s="29" t="s">
        <v>55</v>
      </c>
      <c r="O292" s="29" t="s">
        <v>56</v>
      </c>
      <c r="P292" s="29" t="s">
        <v>65</v>
      </c>
      <c r="Q292" s="29" t="s">
        <v>433</v>
      </c>
      <c r="R292" s="30" t="str">
        <f t="shared" si="4"/>
        <v>http://maps.google.com/maps?q=17.40079,98.6296</v>
      </c>
    </row>
    <row r="293" spans="1:18" s="28" customFormat="1">
      <c r="A293" s="31">
        <v>45362</v>
      </c>
      <c r="B293" s="32">
        <v>2.4</v>
      </c>
      <c r="C293" s="33">
        <v>17.411280000000001</v>
      </c>
      <c r="D293" s="33">
        <v>98.605029999999999</v>
      </c>
      <c r="E293" s="34">
        <v>458050.61754599999</v>
      </c>
      <c r="F293" s="34">
        <v>1925097.0710499999</v>
      </c>
      <c r="G293" s="29" t="s">
        <v>880</v>
      </c>
      <c r="H293" s="29" t="s">
        <v>80</v>
      </c>
      <c r="I293" s="29" t="s">
        <v>81</v>
      </c>
      <c r="J293" s="29" t="s">
        <v>61</v>
      </c>
      <c r="K293" s="29" t="s">
        <v>53</v>
      </c>
      <c r="L293" s="29" t="s">
        <v>82</v>
      </c>
      <c r="M293" s="29" t="s">
        <v>62</v>
      </c>
      <c r="N293" s="29" t="s">
        <v>55</v>
      </c>
      <c r="O293" s="29" t="s">
        <v>56</v>
      </c>
      <c r="P293" s="29" t="s">
        <v>65</v>
      </c>
      <c r="Q293" s="29" t="s">
        <v>433</v>
      </c>
      <c r="R293" s="30" t="str">
        <f t="shared" si="4"/>
        <v>http://maps.google.com/maps?q=17.41128,98.60503</v>
      </c>
    </row>
    <row r="294" spans="1:18" s="28" customFormat="1">
      <c r="A294" s="31">
        <v>45362</v>
      </c>
      <c r="B294" s="32">
        <v>2.4</v>
      </c>
      <c r="C294" s="33">
        <v>17.414770000000001</v>
      </c>
      <c r="D294" s="33">
        <v>98.587919999999997</v>
      </c>
      <c r="E294" s="34">
        <v>456234.18663299998</v>
      </c>
      <c r="F294" s="34">
        <v>1925487.00611</v>
      </c>
      <c r="G294" s="29" t="s">
        <v>880</v>
      </c>
      <c r="H294" s="29" t="s">
        <v>80</v>
      </c>
      <c r="I294" s="29" t="s">
        <v>81</v>
      </c>
      <c r="J294" s="29" t="s">
        <v>61</v>
      </c>
      <c r="K294" s="29" t="s">
        <v>53</v>
      </c>
      <c r="L294" s="29" t="s">
        <v>82</v>
      </c>
      <c r="M294" s="29" t="s">
        <v>62</v>
      </c>
      <c r="N294" s="29" t="s">
        <v>55</v>
      </c>
      <c r="O294" s="29" t="s">
        <v>56</v>
      </c>
      <c r="P294" s="29" t="s">
        <v>65</v>
      </c>
      <c r="Q294" s="29" t="s">
        <v>433</v>
      </c>
      <c r="R294" s="30" t="str">
        <f t="shared" si="4"/>
        <v>http://maps.google.com/maps?q=17.41477,98.58792</v>
      </c>
    </row>
    <row r="295" spans="1:18" s="28" customFormat="1">
      <c r="A295" s="31">
        <v>45362</v>
      </c>
      <c r="B295" s="32">
        <v>2.4</v>
      </c>
      <c r="C295" s="33">
        <v>17.48244</v>
      </c>
      <c r="D295" s="33">
        <v>98.625050000000002</v>
      </c>
      <c r="E295" s="34">
        <v>460192.39486599999</v>
      </c>
      <c r="F295" s="34">
        <v>1932965.3584499999</v>
      </c>
      <c r="G295" s="29" t="s">
        <v>880</v>
      </c>
      <c r="H295" s="29" t="s">
        <v>80</v>
      </c>
      <c r="I295" s="29" t="s">
        <v>81</v>
      </c>
      <c r="J295" s="29" t="s">
        <v>61</v>
      </c>
      <c r="K295" s="29" t="s">
        <v>53</v>
      </c>
      <c r="L295" s="29" t="s">
        <v>82</v>
      </c>
      <c r="M295" s="29" t="s">
        <v>62</v>
      </c>
      <c r="N295" s="29" t="s">
        <v>55</v>
      </c>
      <c r="O295" s="29" t="s">
        <v>56</v>
      </c>
      <c r="P295" s="29" t="s">
        <v>65</v>
      </c>
      <c r="Q295" s="29" t="s">
        <v>433</v>
      </c>
      <c r="R295" s="30" t="str">
        <f t="shared" si="4"/>
        <v>http://maps.google.com/maps?q=17.48244,98.62505</v>
      </c>
    </row>
    <row r="296" spans="1:18" s="28" customFormat="1">
      <c r="A296" s="31">
        <v>45362</v>
      </c>
      <c r="B296" s="32">
        <v>2.4</v>
      </c>
      <c r="C296" s="33">
        <v>17.48527</v>
      </c>
      <c r="D296" s="33">
        <v>98.637829999999994</v>
      </c>
      <c r="E296" s="34">
        <v>461549.828721</v>
      </c>
      <c r="F296" s="34">
        <v>1933275.8253299999</v>
      </c>
      <c r="G296" s="29" t="s">
        <v>880</v>
      </c>
      <c r="H296" s="29" t="s">
        <v>80</v>
      </c>
      <c r="I296" s="29" t="s">
        <v>81</v>
      </c>
      <c r="J296" s="29" t="s">
        <v>61</v>
      </c>
      <c r="K296" s="29" t="s">
        <v>53</v>
      </c>
      <c r="L296" s="29" t="s">
        <v>82</v>
      </c>
      <c r="M296" s="29" t="s">
        <v>62</v>
      </c>
      <c r="N296" s="29" t="s">
        <v>55</v>
      </c>
      <c r="O296" s="29" t="s">
        <v>56</v>
      </c>
      <c r="P296" s="29" t="s">
        <v>65</v>
      </c>
      <c r="Q296" s="29" t="s">
        <v>433</v>
      </c>
      <c r="R296" s="30" t="str">
        <f t="shared" si="4"/>
        <v>http://maps.google.com/maps?q=17.48527,98.63783</v>
      </c>
    </row>
    <row r="297" spans="1:18" s="28" customFormat="1">
      <c r="A297" s="31">
        <v>45362</v>
      </c>
      <c r="B297" s="32">
        <v>2.4</v>
      </c>
      <c r="C297" s="33">
        <v>17.515180000000001</v>
      </c>
      <c r="D297" s="33">
        <v>98.625230000000002</v>
      </c>
      <c r="E297" s="34">
        <v>460218.62927099998</v>
      </c>
      <c r="F297" s="34">
        <v>1936587.4263800001</v>
      </c>
      <c r="G297" s="29" t="s">
        <v>880</v>
      </c>
      <c r="H297" s="29" t="s">
        <v>80</v>
      </c>
      <c r="I297" s="29" t="s">
        <v>81</v>
      </c>
      <c r="J297" s="29" t="s">
        <v>61</v>
      </c>
      <c r="K297" s="29" t="s">
        <v>53</v>
      </c>
      <c r="L297" s="29" t="s">
        <v>82</v>
      </c>
      <c r="M297" s="29" t="s">
        <v>62</v>
      </c>
      <c r="N297" s="29" t="s">
        <v>55</v>
      </c>
      <c r="O297" s="29" t="s">
        <v>56</v>
      </c>
      <c r="P297" s="29" t="s">
        <v>65</v>
      </c>
      <c r="Q297" s="29" t="s">
        <v>433</v>
      </c>
      <c r="R297" s="30" t="str">
        <f t="shared" si="4"/>
        <v>http://maps.google.com/maps?q=17.51518,98.62523</v>
      </c>
    </row>
    <row r="298" spans="1:18" s="28" customFormat="1">
      <c r="A298" s="31">
        <v>45362</v>
      </c>
      <c r="B298" s="32">
        <v>2.4</v>
      </c>
      <c r="C298" s="33">
        <v>17.517289999999999</v>
      </c>
      <c r="D298" s="33">
        <v>98.614930000000001</v>
      </c>
      <c r="E298" s="34">
        <v>459125.75585000002</v>
      </c>
      <c r="F298" s="34">
        <v>1936823.04336</v>
      </c>
      <c r="G298" s="29" t="s">
        <v>880</v>
      </c>
      <c r="H298" s="29" t="s">
        <v>80</v>
      </c>
      <c r="I298" s="29" t="s">
        <v>81</v>
      </c>
      <c r="J298" s="29" t="s">
        <v>61</v>
      </c>
      <c r="K298" s="29" t="s">
        <v>53</v>
      </c>
      <c r="L298" s="29" t="s">
        <v>82</v>
      </c>
      <c r="M298" s="29" t="s">
        <v>62</v>
      </c>
      <c r="N298" s="29" t="s">
        <v>55</v>
      </c>
      <c r="O298" s="29" t="s">
        <v>56</v>
      </c>
      <c r="P298" s="29" t="s">
        <v>65</v>
      </c>
      <c r="Q298" s="29" t="s">
        <v>433</v>
      </c>
      <c r="R298" s="30" t="str">
        <f t="shared" si="4"/>
        <v>http://maps.google.com/maps?q=17.51729,98.61493</v>
      </c>
    </row>
    <row r="299" spans="1:18" s="28" customFormat="1">
      <c r="A299" s="31">
        <v>45362</v>
      </c>
      <c r="B299" s="32">
        <v>2.4</v>
      </c>
      <c r="C299" s="33">
        <v>17.522320000000001</v>
      </c>
      <c r="D299" s="33">
        <v>98.617000000000004</v>
      </c>
      <c r="E299" s="34">
        <v>459346.60385100002</v>
      </c>
      <c r="F299" s="34">
        <v>1937379.0827500001</v>
      </c>
      <c r="G299" s="29" t="s">
        <v>880</v>
      </c>
      <c r="H299" s="29" t="s">
        <v>80</v>
      </c>
      <c r="I299" s="29" t="s">
        <v>81</v>
      </c>
      <c r="J299" s="29" t="s">
        <v>61</v>
      </c>
      <c r="K299" s="29" t="s">
        <v>53</v>
      </c>
      <c r="L299" s="29" t="s">
        <v>82</v>
      </c>
      <c r="M299" s="29" t="s">
        <v>62</v>
      </c>
      <c r="N299" s="29" t="s">
        <v>55</v>
      </c>
      <c r="O299" s="29" t="s">
        <v>56</v>
      </c>
      <c r="P299" s="29" t="s">
        <v>65</v>
      </c>
      <c r="Q299" s="29" t="s">
        <v>433</v>
      </c>
      <c r="R299" s="30" t="str">
        <f t="shared" si="4"/>
        <v>http://maps.google.com/maps?q=17.52232,98.617</v>
      </c>
    </row>
    <row r="300" spans="1:18" s="28" customFormat="1">
      <c r="A300" s="31">
        <v>45362</v>
      </c>
      <c r="B300" s="32">
        <v>2.4</v>
      </c>
      <c r="C300" s="33">
        <v>17.529219999999999</v>
      </c>
      <c r="D300" s="33">
        <v>98.660570000000007</v>
      </c>
      <c r="E300" s="34">
        <v>463972.73499999999</v>
      </c>
      <c r="F300" s="34">
        <v>1938133.66766</v>
      </c>
      <c r="G300" s="29" t="s">
        <v>880</v>
      </c>
      <c r="H300" s="29" t="s">
        <v>80</v>
      </c>
      <c r="I300" s="29" t="s">
        <v>81</v>
      </c>
      <c r="J300" s="29" t="s">
        <v>61</v>
      </c>
      <c r="K300" s="29" t="s">
        <v>53</v>
      </c>
      <c r="L300" s="29" t="s">
        <v>82</v>
      </c>
      <c r="M300" s="29" t="s">
        <v>62</v>
      </c>
      <c r="N300" s="29" t="s">
        <v>55</v>
      </c>
      <c r="O300" s="29" t="s">
        <v>56</v>
      </c>
      <c r="P300" s="29" t="s">
        <v>65</v>
      </c>
      <c r="Q300" s="29" t="s">
        <v>433</v>
      </c>
      <c r="R300" s="30" t="str">
        <f t="shared" si="4"/>
        <v>http://maps.google.com/maps?q=17.52922,98.66057</v>
      </c>
    </row>
    <row r="301" spans="1:18" s="28" customFormat="1">
      <c r="A301" s="31">
        <v>45362</v>
      </c>
      <c r="B301" s="32">
        <v>2.4</v>
      </c>
      <c r="C301" s="33">
        <v>17.52974</v>
      </c>
      <c r="D301" s="33">
        <v>98.661199999999994</v>
      </c>
      <c r="E301" s="34">
        <v>464039.706611</v>
      </c>
      <c r="F301" s="34">
        <v>1938191.0773100001</v>
      </c>
      <c r="G301" s="29" t="s">
        <v>880</v>
      </c>
      <c r="H301" s="29" t="s">
        <v>80</v>
      </c>
      <c r="I301" s="29" t="s">
        <v>81</v>
      </c>
      <c r="J301" s="29" t="s">
        <v>61</v>
      </c>
      <c r="K301" s="29" t="s">
        <v>53</v>
      </c>
      <c r="L301" s="29" t="s">
        <v>82</v>
      </c>
      <c r="M301" s="29" t="s">
        <v>62</v>
      </c>
      <c r="N301" s="29" t="s">
        <v>55</v>
      </c>
      <c r="O301" s="29" t="s">
        <v>56</v>
      </c>
      <c r="P301" s="29" t="s">
        <v>65</v>
      </c>
      <c r="Q301" s="29" t="s">
        <v>433</v>
      </c>
      <c r="R301" s="30" t="str">
        <f t="shared" si="4"/>
        <v>http://maps.google.com/maps?q=17.52974,98.6612</v>
      </c>
    </row>
    <row r="302" spans="1:18" s="28" customFormat="1">
      <c r="A302" s="31">
        <v>45362</v>
      </c>
      <c r="B302" s="32">
        <v>2.4</v>
      </c>
      <c r="C302" s="33">
        <v>17.630420000000001</v>
      </c>
      <c r="D302" s="33">
        <v>98.647130000000004</v>
      </c>
      <c r="E302" s="34">
        <v>462567.01893700002</v>
      </c>
      <c r="F302" s="34">
        <v>1949332.33326</v>
      </c>
      <c r="G302" s="29" t="s">
        <v>880</v>
      </c>
      <c r="H302" s="29" t="s">
        <v>80</v>
      </c>
      <c r="I302" s="29" t="s">
        <v>81</v>
      </c>
      <c r="J302" s="29" t="s">
        <v>61</v>
      </c>
      <c r="K302" s="29" t="s">
        <v>53</v>
      </c>
      <c r="L302" s="29" t="s">
        <v>82</v>
      </c>
      <c r="M302" s="29" t="s">
        <v>62</v>
      </c>
      <c r="N302" s="29" t="s">
        <v>55</v>
      </c>
      <c r="O302" s="29" t="s">
        <v>56</v>
      </c>
      <c r="P302" s="29" t="s">
        <v>65</v>
      </c>
      <c r="Q302" s="29" t="s">
        <v>433</v>
      </c>
      <c r="R302" s="30" t="str">
        <f t="shared" si="4"/>
        <v>http://maps.google.com/maps?q=17.63042,98.64713</v>
      </c>
    </row>
    <row r="303" spans="1:18" s="28" customFormat="1">
      <c r="A303" s="31">
        <v>45362</v>
      </c>
      <c r="B303" s="32">
        <v>2.4</v>
      </c>
      <c r="C303" s="33">
        <v>17.634160000000001</v>
      </c>
      <c r="D303" s="33">
        <v>98.650630000000007</v>
      </c>
      <c r="E303" s="34">
        <v>462939.072262</v>
      </c>
      <c r="F303" s="34">
        <v>1949745.41396</v>
      </c>
      <c r="G303" s="29" t="s">
        <v>880</v>
      </c>
      <c r="H303" s="29" t="s">
        <v>80</v>
      </c>
      <c r="I303" s="29" t="s">
        <v>81</v>
      </c>
      <c r="J303" s="29" t="s">
        <v>61</v>
      </c>
      <c r="K303" s="29" t="s">
        <v>53</v>
      </c>
      <c r="L303" s="29" t="s">
        <v>82</v>
      </c>
      <c r="M303" s="29" t="s">
        <v>62</v>
      </c>
      <c r="N303" s="29" t="s">
        <v>55</v>
      </c>
      <c r="O303" s="29" t="s">
        <v>56</v>
      </c>
      <c r="P303" s="29" t="s">
        <v>65</v>
      </c>
      <c r="Q303" s="29" t="s">
        <v>433</v>
      </c>
      <c r="R303" s="30" t="str">
        <f t="shared" si="4"/>
        <v>http://maps.google.com/maps?q=17.63416,98.65063</v>
      </c>
    </row>
    <row r="304" spans="1:18" s="28" customFormat="1">
      <c r="A304" s="31">
        <v>45362</v>
      </c>
      <c r="B304" s="32">
        <v>2.4</v>
      </c>
      <c r="C304" s="33">
        <v>17.441990000000001</v>
      </c>
      <c r="D304" s="33">
        <v>98.635409999999993</v>
      </c>
      <c r="E304" s="34">
        <v>461283.76023499999</v>
      </c>
      <c r="F304" s="34">
        <v>1928488.16509</v>
      </c>
      <c r="G304" s="29" t="s">
        <v>880</v>
      </c>
      <c r="H304" s="29" t="s">
        <v>80</v>
      </c>
      <c r="I304" s="29" t="s">
        <v>81</v>
      </c>
      <c r="J304" s="29" t="s">
        <v>61</v>
      </c>
      <c r="K304" s="29" t="s">
        <v>53</v>
      </c>
      <c r="L304" s="29" t="s">
        <v>82</v>
      </c>
      <c r="M304" s="29" t="s">
        <v>62</v>
      </c>
      <c r="N304" s="29" t="s">
        <v>900</v>
      </c>
      <c r="O304" s="29" t="s">
        <v>56</v>
      </c>
      <c r="P304" s="29" t="s">
        <v>65</v>
      </c>
      <c r="Q304" s="29" t="s">
        <v>433</v>
      </c>
      <c r="R304" s="30" t="str">
        <f t="shared" si="4"/>
        <v>http://maps.google.com/maps?q=17.44199,98.63541</v>
      </c>
    </row>
    <row r="305" spans="1:18" s="28" customFormat="1">
      <c r="A305" s="31">
        <v>45362</v>
      </c>
      <c r="B305" s="32">
        <v>2.4</v>
      </c>
      <c r="C305" s="33">
        <v>18.689309999999999</v>
      </c>
      <c r="D305" s="33">
        <v>98.774079999999998</v>
      </c>
      <c r="E305" s="34">
        <v>476178.11239700002</v>
      </c>
      <c r="F305" s="34">
        <v>2066465.91227</v>
      </c>
      <c r="G305" s="29" t="s">
        <v>880</v>
      </c>
      <c r="H305" s="29" t="s">
        <v>75</v>
      </c>
      <c r="I305" s="29" t="s">
        <v>76</v>
      </c>
      <c r="J305" s="29" t="s">
        <v>52</v>
      </c>
      <c r="K305" s="29" t="s">
        <v>53</v>
      </c>
      <c r="L305" s="29" t="s">
        <v>77</v>
      </c>
      <c r="M305" s="29" t="s">
        <v>78</v>
      </c>
      <c r="N305" s="29" t="s">
        <v>79</v>
      </c>
      <c r="O305" s="29" t="s">
        <v>56</v>
      </c>
      <c r="P305" s="29" t="s">
        <v>65</v>
      </c>
      <c r="Q305" s="29" t="s">
        <v>433</v>
      </c>
      <c r="R305" s="30" t="str">
        <f t="shared" si="4"/>
        <v>http://maps.google.com/maps?q=18.68931,98.77408</v>
      </c>
    </row>
    <row r="306" spans="1:18" s="28" customFormat="1">
      <c r="A306" s="31">
        <v>45362</v>
      </c>
      <c r="B306" s="32">
        <v>2.4</v>
      </c>
      <c r="C306" s="33">
        <v>18.20129</v>
      </c>
      <c r="D306" s="33">
        <v>98.453239999999994</v>
      </c>
      <c r="E306" s="34">
        <v>442183.86927600001</v>
      </c>
      <c r="F306" s="34">
        <v>2012541.88711</v>
      </c>
      <c r="G306" s="29" t="s">
        <v>880</v>
      </c>
      <c r="H306" s="29" t="s">
        <v>68</v>
      </c>
      <c r="I306" s="29" t="s">
        <v>51</v>
      </c>
      <c r="J306" s="29" t="s">
        <v>52</v>
      </c>
      <c r="K306" s="29" t="s">
        <v>53</v>
      </c>
      <c r="L306" s="29" t="s">
        <v>69</v>
      </c>
      <c r="M306" s="29" t="s">
        <v>70</v>
      </c>
      <c r="N306" s="29" t="s">
        <v>71</v>
      </c>
      <c r="O306" s="29" t="s">
        <v>56</v>
      </c>
      <c r="P306" s="29" t="s">
        <v>65</v>
      </c>
      <c r="Q306" s="29" t="s">
        <v>433</v>
      </c>
      <c r="R306" s="30" t="str">
        <f t="shared" si="4"/>
        <v>http://maps.google.com/maps?q=18.20129,98.45324</v>
      </c>
    </row>
    <row r="307" spans="1:18" s="28" customFormat="1">
      <c r="A307" s="31">
        <v>45362</v>
      </c>
      <c r="B307" s="32">
        <v>2.4</v>
      </c>
      <c r="C307" s="33">
        <v>18.251709999999999</v>
      </c>
      <c r="D307" s="33">
        <v>98.452579999999998</v>
      </c>
      <c r="E307" s="34">
        <v>442130.74833199999</v>
      </c>
      <c r="F307" s="34">
        <v>2018120.7054099999</v>
      </c>
      <c r="G307" s="29" t="s">
        <v>880</v>
      </c>
      <c r="H307" s="29" t="s">
        <v>72</v>
      </c>
      <c r="I307" s="29" t="s">
        <v>73</v>
      </c>
      <c r="J307" s="29" t="s">
        <v>52</v>
      </c>
      <c r="K307" s="29" t="s">
        <v>53</v>
      </c>
      <c r="L307" s="29" t="s">
        <v>69</v>
      </c>
      <c r="M307" s="29" t="s">
        <v>70</v>
      </c>
      <c r="N307" s="29" t="s">
        <v>74</v>
      </c>
      <c r="O307" s="29" t="s">
        <v>56</v>
      </c>
      <c r="P307" s="29" t="s">
        <v>65</v>
      </c>
      <c r="Q307" s="29" t="s">
        <v>433</v>
      </c>
      <c r="R307" s="30" t="str">
        <f t="shared" si="4"/>
        <v>http://maps.google.com/maps?q=18.25171,98.45258</v>
      </c>
    </row>
    <row r="308" spans="1:18" s="28" customFormat="1">
      <c r="A308" s="31">
        <v>45362</v>
      </c>
      <c r="B308" s="32">
        <v>2.4</v>
      </c>
      <c r="C308" s="33">
        <v>15.947150000000001</v>
      </c>
      <c r="D308" s="33">
        <v>98.823269999999994</v>
      </c>
      <c r="E308" s="34">
        <v>481086.39160600002</v>
      </c>
      <c r="F308" s="34">
        <v>1763097.43236</v>
      </c>
      <c r="G308" s="29" t="s">
        <v>880</v>
      </c>
      <c r="H308" s="29" t="s">
        <v>60</v>
      </c>
      <c r="I308" s="29" t="s">
        <v>60</v>
      </c>
      <c r="J308" s="29" t="s">
        <v>61</v>
      </c>
      <c r="K308" s="29" t="s">
        <v>53</v>
      </c>
      <c r="L308" s="29" t="s">
        <v>60</v>
      </c>
      <c r="M308" s="29" t="s">
        <v>62</v>
      </c>
      <c r="N308" s="29" t="s">
        <v>63</v>
      </c>
      <c r="O308" s="29" t="s">
        <v>64</v>
      </c>
      <c r="P308" s="29" t="s">
        <v>65</v>
      </c>
      <c r="Q308" s="29" t="s">
        <v>433</v>
      </c>
      <c r="R308" s="30" t="str">
        <f t="shared" si="4"/>
        <v>http://maps.google.com/maps?q=15.94715,98.82327</v>
      </c>
    </row>
    <row r="309" spans="1:18" s="28" customFormat="1">
      <c r="A309" s="31">
        <v>45362</v>
      </c>
      <c r="B309" s="32">
        <v>13.5</v>
      </c>
      <c r="C309" s="33">
        <v>18.40671</v>
      </c>
      <c r="D309" s="33">
        <v>99.686959999999999</v>
      </c>
      <c r="E309" s="34">
        <v>572556.24958800001</v>
      </c>
      <c r="F309" s="34">
        <v>2035320.65546</v>
      </c>
      <c r="G309" s="29" t="s">
        <v>49</v>
      </c>
      <c r="H309" s="29" t="s">
        <v>431</v>
      </c>
      <c r="I309" s="29" t="s">
        <v>239</v>
      </c>
      <c r="J309" s="29" t="s">
        <v>240</v>
      </c>
      <c r="K309" s="29" t="s">
        <v>53</v>
      </c>
      <c r="L309" s="29" t="s">
        <v>432</v>
      </c>
      <c r="M309" s="29" t="s">
        <v>78</v>
      </c>
      <c r="N309" s="29" t="s">
        <v>242</v>
      </c>
      <c r="O309" s="29" t="s">
        <v>243</v>
      </c>
      <c r="P309" s="29" t="s">
        <v>65</v>
      </c>
      <c r="Q309" s="29" t="s">
        <v>433</v>
      </c>
      <c r="R309" s="30" t="str">
        <f t="shared" ref="R309:R372" si="5">HYPERLINK(CONCATENATE("http://maps.google.com/maps?q=",C309,",",D309))</f>
        <v>http://maps.google.com/maps?q=18.40671,99.68696</v>
      </c>
    </row>
    <row r="310" spans="1:18" s="28" customFormat="1">
      <c r="A310" s="31">
        <v>45362</v>
      </c>
      <c r="B310" s="32">
        <v>13.5</v>
      </c>
      <c r="C310" s="33">
        <v>18.40981</v>
      </c>
      <c r="D310" s="33">
        <v>99.682109999999994</v>
      </c>
      <c r="E310" s="34">
        <v>572042.68672200001</v>
      </c>
      <c r="F310" s="34">
        <v>2035661.7289400001</v>
      </c>
      <c r="G310" s="29" t="s">
        <v>49</v>
      </c>
      <c r="H310" s="29" t="s">
        <v>431</v>
      </c>
      <c r="I310" s="29" t="s">
        <v>239</v>
      </c>
      <c r="J310" s="29" t="s">
        <v>240</v>
      </c>
      <c r="K310" s="29" t="s">
        <v>53</v>
      </c>
      <c r="L310" s="29" t="s">
        <v>432</v>
      </c>
      <c r="M310" s="29" t="s">
        <v>78</v>
      </c>
      <c r="N310" s="29" t="s">
        <v>242</v>
      </c>
      <c r="O310" s="29" t="s">
        <v>243</v>
      </c>
      <c r="P310" s="29" t="s">
        <v>58</v>
      </c>
      <c r="Q310" s="29" t="s">
        <v>433</v>
      </c>
      <c r="R310" s="30" t="str">
        <f t="shared" si="5"/>
        <v>http://maps.google.com/maps?q=18.40981,99.68211</v>
      </c>
    </row>
    <row r="311" spans="1:18" s="28" customFormat="1">
      <c r="A311" s="31">
        <v>45362</v>
      </c>
      <c r="B311" s="32">
        <v>13.5</v>
      </c>
      <c r="C311" s="33">
        <v>14.67168</v>
      </c>
      <c r="D311" s="33">
        <v>98.582859999999997</v>
      </c>
      <c r="E311" s="34">
        <v>455086.29272199998</v>
      </c>
      <c r="F311" s="34">
        <v>1622054.27492</v>
      </c>
      <c r="G311" s="29" t="s">
        <v>49</v>
      </c>
      <c r="H311" s="29" t="s">
        <v>230</v>
      </c>
      <c r="I311" s="29" t="s">
        <v>158</v>
      </c>
      <c r="J311" s="29" t="s">
        <v>111</v>
      </c>
      <c r="K311" s="29" t="s">
        <v>112</v>
      </c>
      <c r="L311" s="29" t="s">
        <v>428</v>
      </c>
      <c r="M311" s="29" t="s">
        <v>70</v>
      </c>
      <c r="N311" s="29" t="s">
        <v>55</v>
      </c>
      <c r="O311" s="29" t="s">
        <v>114</v>
      </c>
      <c r="P311" s="29" t="s">
        <v>65</v>
      </c>
      <c r="Q311" s="29" t="s">
        <v>433</v>
      </c>
      <c r="R311" s="30" t="str">
        <f t="shared" si="5"/>
        <v>http://maps.google.com/maps?q=14.67168,98.58286</v>
      </c>
    </row>
    <row r="312" spans="1:18" s="28" customFormat="1">
      <c r="A312" s="31">
        <v>45362</v>
      </c>
      <c r="B312" s="32">
        <v>13.5</v>
      </c>
      <c r="C312" s="33">
        <v>14.675079999999999</v>
      </c>
      <c r="D312" s="33">
        <v>98.582340000000002</v>
      </c>
      <c r="E312" s="34">
        <v>455030.99754499999</v>
      </c>
      <c r="F312" s="34">
        <v>1622430.43142</v>
      </c>
      <c r="G312" s="29" t="s">
        <v>49</v>
      </c>
      <c r="H312" s="29" t="s">
        <v>230</v>
      </c>
      <c r="I312" s="29" t="s">
        <v>158</v>
      </c>
      <c r="J312" s="29" t="s">
        <v>111</v>
      </c>
      <c r="K312" s="29" t="s">
        <v>112</v>
      </c>
      <c r="L312" s="29" t="s">
        <v>428</v>
      </c>
      <c r="M312" s="29" t="s">
        <v>70</v>
      </c>
      <c r="N312" s="29" t="s">
        <v>55</v>
      </c>
      <c r="O312" s="29" t="s">
        <v>114</v>
      </c>
      <c r="P312" s="29" t="s">
        <v>65</v>
      </c>
      <c r="Q312" s="29" t="s">
        <v>433</v>
      </c>
      <c r="R312" s="30" t="str">
        <f t="shared" si="5"/>
        <v>http://maps.google.com/maps?q=14.67508,98.58234</v>
      </c>
    </row>
    <row r="313" spans="1:18" s="28" customFormat="1">
      <c r="A313" s="31">
        <v>45362</v>
      </c>
      <c r="B313" s="32">
        <v>13.5</v>
      </c>
      <c r="C313" s="33">
        <v>14.8818</v>
      </c>
      <c r="D313" s="33">
        <v>98.566249999999997</v>
      </c>
      <c r="E313" s="34">
        <v>453342.72928299999</v>
      </c>
      <c r="F313" s="34">
        <v>1645297.97441</v>
      </c>
      <c r="G313" s="29" t="s">
        <v>49</v>
      </c>
      <c r="H313" s="29" t="s">
        <v>429</v>
      </c>
      <c r="I313" s="29" t="s">
        <v>158</v>
      </c>
      <c r="J313" s="29" t="s">
        <v>111</v>
      </c>
      <c r="K313" s="29" t="s">
        <v>112</v>
      </c>
      <c r="L313" s="29" t="s">
        <v>428</v>
      </c>
      <c r="M313" s="29" t="s">
        <v>70</v>
      </c>
      <c r="N313" s="29" t="s">
        <v>55</v>
      </c>
      <c r="O313" s="29" t="s">
        <v>114</v>
      </c>
      <c r="P313" s="29" t="s">
        <v>65</v>
      </c>
      <c r="Q313" s="29" t="s">
        <v>433</v>
      </c>
      <c r="R313" s="30" t="str">
        <f t="shared" si="5"/>
        <v>http://maps.google.com/maps?q=14.8818,98.56625</v>
      </c>
    </row>
    <row r="314" spans="1:18" s="28" customFormat="1">
      <c r="A314" s="31">
        <v>45362</v>
      </c>
      <c r="B314" s="32">
        <v>13.5</v>
      </c>
      <c r="C314" s="33">
        <v>14.94739</v>
      </c>
      <c r="D314" s="33">
        <v>98.633250000000004</v>
      </c>
      <c r="E314" s="34">
        <v>460561.77723100001</v>
      </c>
      <c r="F314" s="34">
        <v>1652539.6645599999</v>
      </c>
      <c r="G314" s="29" t="s">
        <v>49</v>
      </c>
      <c r="H314" s="29" t="s">
        <v>430</v>
      </c>
      <c r="I314" s="29" t="s">
        <v>221</v>
      </c>
      <c r="J314" s="29" t="s">
        <v>111</v>
      </c>
      <c r="K314" s="29" t="s">
        <v>112</v>
      </c>
      <c r="L314" s="29" t="s">
        <v>428</v>
      </c>
      <c r="M314" s="29" t="s">
        <v>70</v>
      </c>
      <c r="N314" s="29" t="s">
        <v>55</v>
      </c>
      <c r="O314" s="29" t="s">
        <v>114</v>
      </c>
      <c r="P314" s="29" t="s">
        <v>65</v>
      </c>
      <c r="Q314" s="29" t="s">
        <v>433</v>
      </c>
      <c r="R314" s="30" t="str">
        <f t="shared" si="5"/>
        <v>http://maps.google.com/maps?q=14.94739,98.63325</v>
      </c>
    </row>
    <row r="315" spans="1:18" s="28" customFormat="1">
      <c r="A315" s="31">
        <v>45362</v>
      </c>
      <c r="B315" s="32">
        <v>13.5</v>
      </c>
      <c r="C315" s="33">
        <v>15.131259999999999</v>
      </c>
      <c r="D315" s="33">
        <v>98.557689999999994</v>
      </c>
      <c r="E315" s="34">
        <v>452477.09245200001</v>
      </c>
      <c r="F315" s="34">
        <v>1672891.8980700001</v>
      </c>
      <c r="G315" s="29" t="s">
        <v>49</v>
      </c>
      <c r="H315" s="29" t="s">
        <v>430</v>
      </c>
      <c r="I315" s="29" t="s">
        <v>221</v>
      </c>
      <c r="J315" s="29" t="s">
        <v>111</v>
      </c>
      <c r="K315" s="29" t="s">
        <v>112</v>
      </c>
      <c r="L315" s="29" t="s">
        <v>428</v>
      </c>
      <c r="M315" s="29" t="s">
        <v>70</v>
      </c>
      <c r="N315" s="29" t="s">
        <v>55</v>
      </c>
      <c r="O315" s="29" t="s">
        <v>114</v>
      </c>
      <c r="P315" s="29" t="s">
        <v>65</v>
      </c>
      <c r="Q315" s="29" t="s">
        <v>433</v>
      </c>
      <c r="R315" s="30" t="str">
        <f t="shared" si="5"/>
        <v>http://maps.google.com/maps?q=15.13126,98.55769</v>
      </c>
    </row>
    <row r="316" spans="1:18" s="28" customFormat="1">
      <c r="A316" s="31">
        <v>45362</v>
      </c>
      <c r="B316" s="32">
        <v>13.5</v>
      </c>
      <c r="C316" s="33">
        <v>15.134650000000001</v>
      </c>
      <c r="D316" s="33">
        <v>98.557109999999994</v>
      </c>
      <c r="E316" s="34">
        <v>452415.53138</v>
      </c>
      <c r="F316" s="34">
        <v>1673266.9868999999</v>
      </c>
      <c r="G316" s="29" t="s">
        <v>49</v>
      </c>
      <c r="H316" s="29" t="s">
        <v>430</v>
      </c>
      <c r="I316" s="29" t="s">
        <v>221</v>
      </c>
      <c r="J316" s="29" t="s">
        <v>111</v>
      </c>
      <c r="K316" s="29" t="s">
        <v>112</v>
      </c>
      <c r="L316" s="29" t="s">
        <v>428</v>
      </c>
      <c r="M316" s="29" t="s">
        <v>70</v>
      </c>
      <c r="N316" s="29" t="s">
        <v>55</v>
      </c>
      <c r="O316" s="29" t="s">
        <v>114</v>
      </c>
      <c r="P316" s="29" t="s">
        <v>65</v>
      </c>
      <c r="Q316" s="29" t="s">
        <v>433</v>
      </c>
      <c r="R316" s="30" t="str">
        <f t="shared" si="5"/>
        <v>http://maps.google.com/maps?q=15.13465,98.55711</v>
      </c>
    </row>
    <row r="317" spans="1:18" s="28" customFormat="1">
      <c r="A317" s="31">
        <v>45362</v>
      </c>
      <c r="B317" s="32">
        <v>13.5</v>
      </c>
      <c r="C317" s="33">
        <v>16.232780000000002</v>
      </c>
      <c r="D317" s="33">
        <v>100.99533</v>
      </c>
      <c r="E317" s="34">
        <v>713271.19429400004</v>
      </c>
      <c r="F317" s="34">
        <v>1795722.8837299999</v>
      </c>
      <c r="G317" s="29" t="s">
        <v>49</v>
      </c>
      <c r="H317" s="29" t="s">
        <v>424</v>
      </c>
      <c r="I317" s="29" t="s">
        <v>425</v>
      </c>
      <c r="J317" s="29" t="s">
        <v>426</v>
      </c>
      <c r="K317" s="29" t="s">
        <v>53</v>
      </c>
      <c r="L317" s="29" t="s">
        <v>427</v>
      </c>
      <c r="M317" s="29" t="s">
        <v>237</v>
      </c>
      <c r="N317" s="29" t="s">
        <v>55</v>
      </c>
      <c r="O317" s="29" t="s">
        <v>88</v>
      </c>
      <c r="P317" s="29" t="s">
        <v>65</v>
      </c>
      <c r="Q317" s="29" t="s">
        <v>433</v>
      </c>
      <c r="R317" s="30" t="str">
        <f t="shared" si="5"/>
        <v>http://maps.google.com/maps?q=16.23278,100.99533</v>
      </c>
    </row>
    <row r="318" spans="1:18" s="28" customFormat="1">
      <c r="A318" s="31">
        <v>45362</v>
      </c>
      <c r="B318" s="32">
        <v>13.5</v>
      </c>
      <c r="C318" s="33">
        <v>16.48631</v>
      </c>
      <c r="D318" s="33">
        <v>99.357990000000001</v>
      </c>
      <c r="E318" s="34">
        <v>538208.10785300005</v>
      </c>
      <c r="F318" s="34">
        <v>1822763.37766</v>
      </c>
      <c r="G318" s="29" t="s">
        <v>49</v>
      </c>
      <c r="H318" s="29" t="s">
        <v>420</v>
      </c>
      <c r="I318" s="29" t="s">
        <v>421</v>
      </c>
      <c r="J318" s="29" t="s">
        <v>422</v>
      </c>
      <c r="K318" s="29" t="s">
        <v>53</v>
      </c>
      <c r="L318" s="29" t="s">
        <v>423</v>
      </c>
      <c r="M318" s="29" t="s">
        <v>62</v>
      </c>
      <c r="N318" s="29" t="s">
        <v>55</v>
      </c>
      <c r="O318" s="29" t="s">
        <v>100</v>
      </c>
      <c r="P318" s="29" t="s">
        <v>65</v>
      </c>
      <c r="Q318" s="29" t="s">
        <v>433</v>
      </c>
      <c r="R318" s="30" t="str">
        <f t="shared" si="5"/>
        <v>http://maps.google.com/maps?q=16.48631,99.35799</v>
      </c>
    </row>
    <row r="319" spans="1:18" s="28" customFormat="1">
      <c r="A319" s="31">
        <v>45362</v>
      </c>
      <c r="B319" s="32">
        <v>13.5</v>
      </c>
      <c r="C319" s="33">
        <v>15.67052</v>
      </c>
      <c r="D319" s="33">
        <v>99.935239999999993</v>
      </c>
      <c r="E319" s="34">
        <v>600228.95280900004</v>
      </c>
      <c r="F319" s="34">
        <v>1732711.6550700001</v>
      </c>
      <c r="G319" s="29" t="s">
        <v>49</v>
      </c>
      <c r="H319" s="29" t="s">
        <v>416</v>
      </c>
      <c r="I319" s="29" t="s">
        <v>417</v>
      </c>
      <c r="J319" s="29" t="s">
        <v>418</v>
      </c>
      <c r="K319" s="29" t="s">
        <v>53</v>
      </c>
      <c r="L319" s="29" t="s">
        <v>419</v>
      </c>
      <c r="M319" s="29" t="s">
        <v>237</v>
      </c>
      <c r="N319" s="29" t="s">
        <v>55</v>
      </c>
      <c r="O319" s="29" t="s">
        <v>100</v>
      </c>
      <c r="P319" s="29" t="s">
        <v>65</v>
      </c>
      <c r="Q319" s="29" t="s">
        <v>433</v>
      </c>
      <c r="R319" s="30" t="str">
        <f t="shared" si="5"/>
        <v>http://maps.google.com/maps?q=15.67052,99.93524</v>
      </c>
    </row>
    <row r="320" spans="1:18" s="28" customFormat="1">
      <c r="A320" s="31">
        <v>45362</v>
      </c>
      <c r="B320" s="32">
        <v>13.5</v>
      </c>
      <c r="C320" s="33">
        <v>15.67117</v>
      </c>
      <c r="D320" s="33">
        <v>99.940089999999998</v>
      </c>
      <c r="E320" s="34">
        <v>600748.444885</v>
      </c>
      <c r="F320" s="34">
        <v>1732785.85855</v>
      </c>
      <c r="G320" s="29" t="s">
        <v>49</v>
      </c>
      <c r="H320" s="29" t="s">
        <v>416</v>
      </c>
      <c r="I320" s="29" t="s">
        <v>417</v>
      </c>
      <c r="J320" s="29" t="s">
        <v>418</v>
      </c>
      <c r="K320" s="29" t="s">
        <v>53</v>
      </c>
      <c r="L320" s="29" t="s">
        <v>419</v>
      </c>
      <c r="M320" s="29" t="s">
        <v>237</v>
      </c>
      <c r="N320" s="29" t="s">
        <v>55</v>
      </c>
      <c r="O320" s="29" t="s">
        <v>100</v>
      </c>
      <c r="P320" s="29" t="s">
        <v>65</v>
      </c>
      <c r="Q320" s="29" t="s">
        <v>433</v>
      </c>
      <c r="R320" s="30" t="str">
        <f t="shared" si="5"/>
        <v>http://maps.google.com/maps?q=15.67117,99.94009</v>
      </c>
    </row>
    <row r="321" spans="1:18" s="28" customFormat="1">
      <c r="A321" s="31">
        <v>45362</v>
      </c>
      <c r="B321" s="32">
        <v>13.5</v>
      </c>
      <c r="C321" s="33">
        <v>15.672510000000001</v>
      </c>
      <c r="D321" s="33">
        <v>99.950040000000001</v>
      </c>
      <c r="E321" s="34">
        <v>601814.19536999997</v>
      </c>
      <c r="F321" s="34">
        <v>1732938.84669</v>
      </c>
      <c r="G321" s="29" t="s">
        <v>49</v>
      </c>
      <c r="H321" s="29" t="s">
        <v>416</v>
      </c>
      <c r="I321" s="29" t="s">
        <v>417</v>
      </c>
      <c r="J321" s="29" t="s">
        <v>418</v>
      </c>
      <c r="K321" s="29" t="s">
        <v>53</v>
      </c>
      <c r="L321" s="29" t="s">
        <v>419</v>
      </c>
      <c r="M321" s="29" t="s">
        <v>237</v>
      </c>
      <c r="N321" s="29" t="s">
        <v>55</v>
      </c>
      <c r="O321" s="29" t="s">
        <v>100</v>
      </c>
      <c r="P321" s="29" t="s">
        <v>65</v>
      </c>
      <c r="Q321" s="29" t="s">
        <v>433</v>
      </c>
      <c r="R321" s="30" t="str">
        <f t="shared" si="5"/>
        <v>http://maps.google.com/maps?q=15.67251,99.95004</v>
      </c>
    </row>
    <row r="322" spans="1:18" s="28" customFormat="1">
      <c r="A322" s="31">
        <v>45362</v>
      </c>
      <c r="B322" s="32">
        <v>13.5</v>
      </c>
      <c r="C322" s="33">
        <v>15.675470000000001</v>
      </c>
      <c r="D322" s="33">
        <v>99.944609999999997</v>
      </c>
      <c r="E322" s="34">
        <v>601230.76729400002</v>
      </c>
      <c r="F322" s="34">
        <v>1733263.6942400001</v>
      </c>
      <c r="G322" s="29" t="s">
        <v>49</v>
      </c>
      <c r="H322" s="29" t="s">
        <v>416</v>
      </c>
      <c r="I322" s="29" t="s">
        <v>417</v>
      </c>
      <c r="J322" s="29" t="s">
        <v>418</v>
      </c>
      <c r="K322" s="29" t="s">
        <v>53</v>
      </c>
      <c r="L322" s="29" t="s">
        <v>419</v>
      </c>
      <c r="M322" s="29" t="s">
        <v>237</v>
      </c>
      <c r="N322" s="29" t="s">
        <v>55</v>
      </c>
      <c r="O322" s="29" t="s">
        <v>100</v>
      </c>
      <c r="P322" s="29" t="s">
        <v>65</v>
      </c>
      <c r="Q322" s="29" t="s">
        <v>433</v>
      </c>
      <c r="R322" s="30" t="str">
        <f t="shared" si="5"/>
        <v>http://maps.google.com/maps?q=15.67547,99.94461</v>
      </c>
    </row>
    <row r="323" spans="1:18" s="28" customFormat="1">
      <c r="A323" s="31">
        <v>45362</v>
      </c>
      <c r="B323" s="32">
        <v>13.5</v>
      </c>
      <c r="C323" s="33">
        <v>15.67975</v>
      </c>
      <c r="D323" s="33">
        <v>99.948939999999993</v>
      </c>
      <c r="E323" s="34">
        <v>601692.71643200004</v>
      </c>
      <c r="F323" s="34">
        <v>1733739.2378700001</v>
      </c>
      <c r="G323" s="29" t="s">
        <v>49</v>
      </c>
      <c r="H323" s="29" t="s">
        <v>416</v>
      </c>
      <c r="I323" s="29" t="s">
        <v>417</v>
      </c>
      <c r="J323" s="29" t="s">
        <v>418</v>
      </c>
      <c r="K323" s="29" t="s">
        <v>53</v>
      </c>
      <c r="L323" s="29" t="s">
        <v>419</v>
      </c>
      <c r="M323" s="29" t="s">
        <v>237</v>
      </c>
      <c r="N323" s="29" t="s">
        <v>55</v>
      </c>
      <c r="O323" s="29" t="s">
        <v>100</v>
      </c>
      <c r="P323" s="29" t="s">
        <v>65</v>
      </c>
      <c r="Q323" s="29" t="s">
        <v>433</v>
      </c>
      <c r="R323" s="30" t="str">
        <f t="shared" si="5"/>
        <v>http://maps.google.com/maps?q=15.67975,99.94894</v>
      </c>
    </row>
    <row r="324" spans="1:18" s="28" customFormat="1">
      <c r="A324" s="31">
        <v>45362</v>
      </c>
      <c r="B324" s="32">
        <v>13.5</v>
      </c>
      <c r="C324" s="33">
        <v>14.86992</v>
      </c>
      <c r="D324" s="33">
        <v>99.012159999999994</v>
      </c>
      <c r="E324" s="34">
        <v>501308.07776900003</v>
      </c>
      <c r="F324" s="34">
        <v>1643938.68588</v>
      </c>
      <c r="G324" s="29" t="s">
        <v>49</v>
      </c>
      <c r="H324" s="29" t="s">
        <v>115</v>
      </c>
      <c r="I324" s="29" t="s">
        <v>110</v>
      </c>
      <c r="J324" s="29" t="s">
        <v>111</v>
      </c>
      <c r="K324" s="29" t="s">
        <v>112</v>
      </c>
      <c r="L324" s="29" t="s">
        <v>411</v>
      </c>
      <c r="M324" s="29" t="s">
        <v>70</v>
      </c>
      <c r="N324" s="29" t="s">
        <v>55</v>
      </c>
      <c r="O324" s="29" t="s">
        <v>114</v>
      </c>
      <c r="P324" s="29" t="s">
        <v>58</v>
      </c>
      <c r="Q324" s="29" t="s">
        <v>105</v>
      </c>
      <c r="R324" s="30" t="str">
        <f t="shared" si="5"/>
        <v>http://maps.google.com/maps?q=14.86992,99.01216</v>
      </c>
    </row>
    <row r="325" spans="1:18" s="28" customFormat="1">
      <c r="A325" s="31">
        <v>45362</v>
      </c>
      <c r="B325" s="32">
        <v>13.5</v>
      </c>
      <c r="C325" s="33">
        <v>14.53759</v>
      </c>
      <c r="D325" s="33">
        <v>98.81165</v>
      </c>
      <c r="E325" s="34">
        <v>479708.07780199999</v>
      </c>
      <c r="F325" s="34">
        <v>1607190.7951100001</v>
      </c>
      <c r="G325" s="29" t="s">
        <v>49</v>
      </c>
      <c r="H325" s="29" t="s">
        <v>233</v>
      </c>
      <c r="I325" s="29" t="s">
        <v>233</v>
      </c>
      <c r="J325" s="29" t="s">
        <v>111</v>
      </c>
      <c r="K325" s="29" t="s">
        <v>112</v>
      </c>
      <c r="L325" s="29" t="s">
        <v>411</v>
      </c>
      <c r="M325" s="29" t="s">
        <v>70</v>
      </c>
      <c r="N325" s="29" t="s">
        <v>55</v>
      </c>
      <c r="O325" s="29" t="s">
        <v>114</v>
      </c>
      <c r="P325" s="29" t="s">
        <v>65</v>
      </c>
      <c r="Q325" s="29" t="s">
        <v>433</v>
      </c>
      <c r="R325" s="30" t="str">
        <f t="shared" si="5"/>
        <v>http://maps.google.com/maps?q=14.53759,98.81165</v>
      </c>
    </row>
    <row r="326" spans="1:18" s="28" customFormat="1">
      <c r="A326" s="31">
        <v>45362</v>
      </c>
      <c r="B326" s="32">
        <v>13.5</v>
      </c>
      <c r="C326" s="33">
        <v>14.54101</v>
      </c>
      <c r="D326" s="33">
        <v>98.811130000000006</v>
      </c>
      <c r="E326" s="34">
        <v>479652.36835</v>
      </c>
      <c r="F326" s="34">
        <v>1607569.0953200001</v>
      </c>
      <c r="G326" s="29" t="s">
        <v>49</v>
      </c>
      <c r="H326" s="29" t="s">
        <v>412</v>
      </c>
      <c r="I326" s="29" t="s">
        <v>158</v>
      </c>
      <c r="J326" s="29" t="s">
        <v>111</v>
      </c>
      <c r="K326" s="29" t="s">
        <v>112</v>
      </c>
      <c r="L326" s="29" t="s">
        <v>411</v>
      </c>
      <c r="M326" s="29" t="s">
        <v>70</v>
      </c>
      <c r="N326" s="29" t="s">
        <v>55</v>
      </c>
      <c r="O326" s="29" t="s">
        <v>114</v>
      </c>
      <c r="P326" s="29" t="s">
        <v>65</v>
      </c>
      <c r="Q326" s="29" t="s">
        <v>433</v>
      </c>
      <c r="R326" s="30" t="str">
        <f t="shared" si="5"/>
        <v>http://maps.google.com/maps?q=14.54101,98.81113</v>
      </c>
    </row>
    <row r="327" spans="1:18" s="28" customFormat="1">
      <c r="A327" s="31">
        <v>45362</v>
      </c>
      <c r="B327" s="32">
        <v>13.5</v>
      </c>
      <c r="C327" s="33">
        <v>14.591139999999999</v>
      </c>
      <c r="D327" s="33">
        <v>98.966229999999996</v>
      </c>
      <c r="E327" s="34">
        <v>496362.66618599999</v>
      </c>
      <c r="F327" s="34">
        <v>1613105.3373799999</v>
      </c>
      <c r="G327" s="29" t="s">
        <v>49</v>
      </c>
      <c r="H327" s="29" t="s">
        <v>413</v>
      </c>
      <c r="I327" s="29" t="s">
        <v>110</v>
      </c>
      <c r="J327" s="29" t="s">
        <v>111</v>
      </c>
      <c r="K327" s="29" t="s">
        <v>112</v>
      </c>
      <c r="L327" s="29" t="s">
        <v>411</v>
      </c>
      <c r="M327" s="29" t="s">
        <v>70</v>
      </c>
      <c r="N327" s="29" t="s">
        <v>55</v>
      </c>
      <c r="O327" s="29" t="s">
        <v>114</v>
      </c>
      <c r="P327" s="29" t="s">
        <v>65</v>
      </c>
      <c r="Q327" s="29" t="s">
        <v>433</v>
      </c>
      <c r="R327" s="30" t="str">
        <f t="shared" si="5"/>
        <v>http://maps.google.com/maps?q=14.59114,98.96623</v>
      </c>
    </row>
    <row r="328" spans="1:18" s="28" customFormat="1">
      <c r="A328" s="31">
        <v>45362</v>
      </c>
      <c r="B328" s="32">
        <v>13.5</v>
      </c>
      <c r="C328" s="33">
        <v>14.86173</v>
      </c>
      <c r="D328" s="33">
        <v>99.028819999999996</v>
      </c>
      <c r="E328" s="34">
        <v>503100.34736299998</v>
      </c>
      <c r="F328" s="34">
        <v>1643033.0105300001</v>
      </c>
      <c r="G328" s="29" t="s">
        <v>49</v>
      </c>
      <c r="H328" s="29" t="s">
        <v>115</v>
      </c>
      <c r="I328" s="29" t="s">
        <v>110</v>
      </c>
      <c r="J328" s="29" t="s">
        <v>111</v>
      </c>
      <c r="K328" s="29" t="s">
        <v>112</v>
      </c>
      <c r="L328" s="29" t="s">
        <v>411</v>
      </c>
      <c r="M328" s="29" t="s">
        <v>70</v>
      </c>
      <c r="N328" s="29" t="s">
        <v>55</v>
      </c>
      <c r="O328" s="29" t="s">
        <v>114</v>
      </c>
      <c r="P328" s="29" t="s">
        <v>65</v>
      </c>
      <c r="Q328" s="29" t="s">
        <v>433</v>
      </c>
      <c r="R328" s="30" t="str">
        <f t="shared" si="5"/>
        <v>http://maps.google.com/maps?q=14.86173,99.02882</v>
      </c>
    </row>
    <row r="329" spans="1:18" s="28" customFormat="1">
      <c r="A329" s="31">
        <v>45362</v>
      </c>
      <c r="B329" s="32">
        <v>13.5</v>
      </c>
      <c r="C329" s="33">
        <v>14.865159999999999</v>
      </c>
      <c r="D329" s="33">
        <v>99.028180000000006</v>
      </c>
      <c r="E329" s="34">
        <v>503031.45069899998</v>
      </c>
      <c r="F329" s="34">
        <v>1643412.37048</v>
      </c>
      <c r="G329" s="29" t="s">
        <v>49</v>
      </c>
      <c r="H329" s="29" t="s">
        <v>115</v>
      </c>
      <c r="I329" s="29" t="s">
        <v>110</v>
      </c>
      <c r="J329" s="29" t="s">
        <v>111</v>
      </c>
      <c r="K329" s="29" t="s">
        <v>112</v>
      </c>
      <c r="L329" s="29" t="s">
        <v>411</v>
      </c>
      <c r="M329" s="29" t="s">
        <v>70</v>
      </c>
      <c r="N329" s="29" t="s">
        <v>55</v>
      </c>
      <c r="O329" s="29" t="s">
        <v>114</v>
      </c>
      <c r="P329" s="29" t="s">
        <v>58</v>
      </c>
      <c r="Q329" s="29" t="s">
        <v>433</v>
      </c>
      <c r="R329" s="30" t="str">
        <f t="shared" si="5"/>
        <v>http://maps.google.com/maps?q=14.86516,99.02818</v>
      </c>
    </row>
    <row r="330" spans="1:18" s="28" customFormat="1">
      <c r="A330" s="31">
        <v>45362</v>
      </c>
      <c r="B330" s="32">
        <v>13.5</v>
      </c>
      <c r="C330" s="33">
        <v>14.870430000000001</v>
      </c>
      <c r="D330" s="33">
        <v>99.015770000000003</v>
      </c>
      <c r="E330" s="34">
        <v>501696.40938000003</v>
      </c>
      <c r="F330" s="34">
        <v>1643995.1177999999</v>
      </c>
      <c r="G330" s="29" t="s">
        <v>49</v>
      </c>
      <c r="H330" s="29" t="s">
        <v>115</v>
      </c>
      <c r="I330" s="29" t="s">
        <v>110</v>
      </c>
      <c r="J330" s="29" t="s">
        <v>111</v>
      </c>
      <c r="K330" s="29" t="s">
        <v>112</v>
      </c>
      <c r="L330" s="29" t="s">
        <v>411</v>
      </c>
      <c r="M330" s="29" t="s">
        <v>70</v>
      </c>
      <c r="N330" s="29" t="s">
        <v>55</v>
      </c>
      <c r="O330" s="29" t="s">
        <v>114</v>
      </c>
      <c r="P330" s="29" t="s">
        <v>65</v>
      </c>
      <c r="Q330" s="29" t="s">
        <v>433</v>
      </c>
      <c r="R330" s="30" t="str">
        <f t="shared" si="5"/>
        <v>http://maps.google.com/maps?q=14.87043,99.01577</v>
      </c>
    </row>
    <row r="331" spans="1:18" s="28" customFormat="1">
      <c r="A331" s="31">
        <v>45362</v>
      </c>
      <c r="B331" s="32">
        <v>13.5</v>
      </c>
      <c r="C331" s="33">
        <v>14.874359999999999</v>
      </c>
      <c r="D331" s="33">
        <v>99.018619999999999</v>
      </c>
      <c r="E331" s="34">
        <v>502002.95314100001</v>
      </c>
      <c r="F331" s="34">
        <v>1644429.8120200001</v>
      </c>
      <c r="G331" s="29" t="s">
        <v>49</v>
      </c>
      <c r="H331" s="29" t="s">
        <v>115</v>
      </c>
      <c r="I331" s="29" t="s">
        <v>110</v>
      </c>
      <c r="J331" s="29" t="s">
        <v>111</v>
      </c>
      <c r="K331" s="29" t="s">
        <v>112</v>
      </c>
      <c r="L331" s="29" t="s">
        <v>411</v>
      </c>
      <c r="M331" s="29" t="s">
        <v>70</v>
      </c>
      <c r="N331" s="29" t="s">
        <v>55</v>
      </c>
      <c r="O331" s="29" t="s">
        <v>114</v>
      </c>
      <c r="P331" s="29" t="s">
        <v>65</v>
      </c>
      <c r="Q331" s="29" t="s">
        <v>433</v>
      </c>
      <c r="R331" s="30" t="str">
        <f t="shared" si="5"/>
        <v>http://maps.google.com/maps?q=14.87436,99.01862</v>
      </c>
    </row>
    <row r="332" spans="1:18" s="28" customFormat="1">
      <c r="A332" s="31">
        <v>45362</v>
      </c>
      <c r="B332" s="32">
        <v>13.5</v>
      </c>
      <c r="C332" s="33">
        <v>14.874879999999999</v>
      </c>
      <c r="D332" s="33">
        <v>99.022319999999993</v>
      </c>
      <c r="E332" s="34">
        <v>502400.95635400002</v>
      </c>
      <c r="F332" s="34">
        <v>1644487.3622099999</v>
      </c>
      <c r="G332" s="29" t="s">
        <v>49</v>
      </c>
      <c r="H332" s="29" t="s">
        <v>115</v>
      </c>
      <c r="I332" s="29" t="s">
        <v>110</v>
      </c>
      <c r="J332" s="29" t="s">
        <v>111</v>
      </c>
      <c r="K332" s="29" t="s">
        <v>112</v>
      </c>
      <c r="L332" s="29" t="s">
        <v>411</v>
      </c>
      <c r="M332" s="29" t="s">
        <v>70</v>
      </c>
      <c r="N332" s="29" t="s">
        <v>55</v>
      </c>
      <c r="O332" s="29" t="s">
        <v>114</v>
      </c>
      <c r="P332" s="29" t="s">
        <v>65</v>
      </c>
      <c r="Q332" s="29" t="s">
        <v>433</v>
      </c>
      <c r="R332" s="30" t="str">
        <f t="shared" si="5"/>
        <v>http://maps.google.com/maps?q=14.87488,99.02232</v>
      </c>
    </row>
    <row r="333" spans="1:18" s="28" customFormat="1">
      <c r="A333" s="31">
        <v>45362</v>
      </c>
      <c r="B333" s="32">
        <v>13.5</v>
      </c>
      <c r="C333" s="33">
        <v>14.87947</v>
      </c>
      <c r="D333" s="33">
        <v>99.029679999999999</v>
      </c>
      <c r="E333" s="34">
        <v>503192.60209599999</v>
      </c>
      <c r="F333" s="34">
        <v>1644995.12341</v>
      </c>
      <c r="G333" s="29" t="s">
        <v>49</v>
      </c>
      <c r="H333" s="29" t="s">
        <v>115</v>
      </c>
      <c r="I333" s="29" t="s">
        <v>110</v>
      </c>
      <c r="J333" s="29" t="s">
        <v>111</v>
      </c>
      <c r="K333" s="29" t="s">
        <v>112</v>
      </c>
      <c r="L333" s="29" t="s">
        <v>411</v>
      </c>
      <c r="M333" s="29" t="s">
        <v>70</v>
      </c>
      <c r="N333" s="29" t="s">
        <v>55</v>
      </c>
      <c r="O333" s="29" t="s">
        <v>114</v>
      </c>
      <c r="P333" s="29" t="s">
        <v>65</v>
      </c>
      <c r="Q333" s="29" t="s">
        <v>433</v>
      </c>
      <c r="R333" s="30" t="str">
        <f t="shared" si="5"/>
        <v>http://maps.google.com/maps?q=14.87947,99.02968</v>
      </c>
    </row>
    <row r="334" spans="1:18" s="28" customFormat="1">
      <c r="A334" s="31">
        <v>45362</v>
      </c>
      <c r="B334" s="32">
        <v>13.5</v>
      </c>
      <c r="C334" s="33">
        <v>14.88069</v>
      </c>
      <c r="D334" s="33">
        <v>99.037989999999994</v>
      </c>
      <c r="E334" s="34">
        <v>504086.464782</v>
      </c>
      <c r="F334" s="34">
        <v>1645130.19499</v>
      </c>
      <c r="G334" s="29" t="s">
        <v>49</v>
      </c>
      <c r="H334" s="29" t="s">
        <v>115</v>
      </c>
      <c r="I334" s="29" t="s">
        <v>110</v>
      </c>
      <c r="J334" s="29" t="s">
        <v>111</v>
      </c>
      <c r="K334" s="29" t="s">
        <v>112</v>
      </c>
      <c r="L334" s="29" t="s">
        <v>411</v>
      </c>
      <c r="M334" s="29" t="s">
        <v>70</v>
      </c>
      <c r="N334" s="29" t="s">
        <v>55</v>
      </c>
      <c r="O334" s="29" t="s">
        <v>114</v>
      </c>
      <c r="P334" s="29" t="s">
        <v>65</v>
      </c>
      <c r="Q334" s="29" t="s">
        <v>433</v>
      </c>
      <c r="R334" s="30" t="str">
        <f t="shared" si="5"/>
        <v>http://maps.google.com/maps?q=14.88069,99.03799</v>
      </c>
    </row>
    <row r="335" spans="1:18" s="28" customFormat="1">
      <c r="A335" s="31">
        <v>45362</v>
      </c>
      <c r="B335" s="32">
        <v>13.5</v>
      </c>
      <c r="C335" s="33">
        <v>14.88076</v>
      </c>
      <c r="D335" s="33">
        <v>99.025120000000001</v>
      </c>
      <c r="E335" s="34">
        <v>502702.07840200001</v>
      </c>
      <c r="F335" s="34">
        <v>1645137.7414200001</v>
      </c>
      <c r="G335" s="29" t="s">
        <v>49</v>
      </c>
      <c r="H335" s="29" t="s">
        <v>115</v>
      </c>
      <c r="I335" s="29" t="s">
        <v>110</v>
      </c>
      <c r="J335" s="29" t="s">
        <v>111</v>
      </c>
      <c r="K335" s="29" t="s">
        <v>112</v>
      </c>
      <c r="L335" s="29" t="s">
        <v>411</v>
      </c>
      <c r="M335" s="29" t="s">
        <v>70</v>
      </c>
      <c r="N335" s="29" t="s">
        <v>55</v>
      </c>
      <c r="O335" s="29" t="s">
        <v>114</v>
      </c>
      <c r="P335" s="29" t="s">
        <v>65</v>
      </c>
      <c r="Q335" s="29" t="s">
        <v>433</v>
      </c>
      <c r="R335" s="30" t="str">
        <f t="shared" si="5"/>
        <v>http://maps.google.com/maps?q=14.88076,99.02512</v>
      </c>
    </row>
    <row r="336" spans="1:18" s="28" customFormat="1">
      <c r="A336" s="31">
        <v>45362</v>
      </c>
      <c r="B336" s="32">
        <v>13.5</v>
      </c>
      <c r="C336" s="33">
        <v>14.88133</v>
      </c>
      <c r="D336" s="33">
        <v>99.029210000000006</v>
      </c>
      <c r="E336" s="34">
        <v>503142.018454</v>
      </c>
      <c r="F336" s="34">
        <v>1645200.83886</v>
      </c>
      <c r="G336" s="29" t="s">
        <v>49</v>
      </c>
      <c r="H336" s="29" t="s">
        <v>115</v>
      </c>
      <c r="I336" s="29" t="s">
        <v>110</v>
      </c>
      <c r="J336" s="29" t="s">
        <v>111</v>
      </c>
      <c r="K336" s="29" t="s">
        <v>112</v>
      </c>
      <c r="L336" s="29" t="s">
        <v>411</v>
      </c>
      <c r="M336" s="29" t="s">
        <v>70</v>
      </c>
      <c r="N336" s="29" t="s">
        <v>55</v>
      </c>
      <c r="O336" s="29" t="s">
        <v>114</v>
      </c>
      <c r="P336" s="29" t="s">
        <v>65</v>
      </c>
      <c r="Q336" s="29" t="s">
        <v>433</v>
      </c>
      <c r="R336" s="30" t="str">
        <f t="shared" si="5"/>
        <v>http://maps.google.com/maps?q=14.88133,99.02921</v>
      </c>
    </row>
    <row r="337" spans="1:18" s="28" customFormat="1">
      <c r="A337" s="31">
        <v>45362</v>
      </c>
      <c r="B337" s="32">
        <v>13.5</v>
      </c>
      <c r="C337" s="33">
        <v>14.88191</v>
      </c>
      <c r="D337" s="33">
        <v>99.033379999999994</v>
      </c>
      <c r="E337" s="34">
        <v>503590.56134399999</v>
      </c>
      <c r="F337" s="34">
        <v>1645265.0517</v>
      </c>
      <c r="G337" s="29" t="s">
        <v>49</v>
      </c>
      <c r="H337" s="29" t="s">
        <v>115</v>
      </c>
      <c r="I337" s="29" t="s">
        <v>110</v>
      </c>
      <c r="J337" s="29" t="s">
        <v>111</v>
      </c>
      <c r="K337" s="29" t="s">
        <v>112</v>
      </c>
      <c r="L337" s="29" t="s">
        <v>411</v>
      </c>
      <c r="M337" s="29" t="s">
        <v>70</v>
      </c>
      <c r="N337" s="29" t="s">
        <v>55</v>
      </c>
      <c r="O337" s="29" t="s">
        <v>114</v>
      </c>
      <c r="P337" s="29" t="s">
        <v>65</v>
      </c>
      <c r="Q337" s="29" t="s">
        <v>433</v>
      </c>
      <c r="R337" s="30" t="str">
        <f t="shared" si="5"/>
        <v>http://maps.google.com/maps?q=14.88191,99.03338</v>
      </c>
    </row>
    <row r="338" spans="1:18" s="28" customFormat="1">
      <c r="A338" s="31">
        <v>45362</v>
      </c>
      <c r="B338" s="32">
        <v>13.5</v>
      </c>
      <c r="C338" s="33">
        <v>14.882490000000001</v>
      </c>
      <c r="D338" s="33">
        <v>99.037580000000005</v>
      </c>
      <c r="E338" s="34">
        <v>504042.32883000001</v>
      </c>
      <c r="F338" s="34">
        <v>1645329.27348</v>
      </c>
      <c r="G338" s="29" t="s">
        <v>49</v>
      </c>
      <c r="H338" s="29" t="s">
        <v>115</v>
      </c>
      <c r="I338" s="29" t="s">
        <v>110</v>
      </c>
      <c r="J338" s="29" t="s">
        <v>111</v>
      </c>
      <c r="K338" s="29" t="s">
        <v>112</v>
      </c>
      <c r="L338" s="29" t="s">
        <v>411</v>
      </c>
      <c r="M338" s="29" t="s">
        <v>70</v>
      </c>
      <c r="N338" s="29" t="s">
        <v>55</v>
      </c>
      <c r="O338" s="29" t="s">
        <v>114</v>
      </c>
      <c r="P338" s="29" t="s">
        <v>65</v>
      </c>
      <c r="Q338" s="29" t="s">
        <v>433</v>
      </c>
      <c r="R338" s="30" t="str">
        <f t="shared" si="5"/>
        <v>http://maps.google.com/maps?q=14.88249,99.03758</v>
      </c>
    </row>
    <row r="339" spans="1:18" s="28" customFormat="1">
      <c r="A339" s="31">
        <v>45362</v>
      </c>
      <c r="B339" s="32">
        <v>13.5</v>
      </c>
      <c r="C339" s="33">
        <v>14.882899999999999</v>
      </c>
      <c r="D339" s="33">
        <v>99.028980000000004</v>
      </c>
      <c r="E339" s="34">
        <v>503117.25559199997</v>
      </c>
      <c r="F339" s="34">
        <v>1645374.48284</v>
      </c>
      <c r="G339" s="29" t="s">
        <v>49</v>
      </c>
      <c r="H339" s="29" t="s">
        <v>115</v>
      </c>
      <c r="I339" s="29" t="s">
        <v>110</v>
      </c>
      <c r="J339" s="29" t="s">
        <v>111</v>
      </c>
      <c r="K339" s="29" t="s">
        <v>112</v>
      </c>
      <c r="L339" s="29" t="s">
        <v>411</v>
      </c>
      <c r="M339" s="29" t="s">
        <v>70</v>
      </c>
      <c r="N339" s="29" t="s">
        <v>55</v>
      </c>
      <c r="O339" s="29" t="s">
        <v>114</v>
      </c>
      <c r="P339" s="29" t="s">
        <v>65</v>
      </c>
      <c r="Q339" s="29" t="s">
        <v>433</v>
      </c>
      <c r="R339" s="30" t="str">
        <f t="shared" si="5"/>
        <v>http://maps.google.com/maps?q=14.8829,99.02898</v>
      </c>
    </row>
    <row r="340" spans="1:18" s="28" customFormat="1">
      <c r="A340" s="31">
        <v>45362</v>
      </c>
      <c r="B340" s="32">
        <v>13.5</v>
      </c>
      <c r="C340" s="33">
        <v>14.884119999999999</v>
      </c>
      <c r="D340" s="33">
        <v>99.037360000000007</v>
      </c>
      <c r="E340" s="34">
        <v>504018.63412200002</v>
      </c>
      <c r="F340" s="34">
        <v>1645509.55293</v>
      </c>
      <c r="G340" s="29" t="s">
        <v>49</v>
      </c>
      <c r="H340" s="29" t="s">
        <v>115</v>
      </c>
      <c r="I340" s="29" t="s">
        <v>110</v>
      </c>
      <c r="J340" s="29" t="s">
        <v>111</v>
      </c>
      <c r="K340" s="29" t="s">
        <v>112</v>
      </c>
      <c r="L340" s="29" t="s">
        <v>411</v>
      </c>
      <c r="M340" s="29" t="s">
        <v>70</v>
      </c>
      <c r="N340" s="29" t="s">
        <v>55</v>
      </c>
      <c r="O340" s="29" t="s">
        <v>114</v>
      </c>
      <c r="P340" s="29" t="s">
        <v>65</v>
      </c>
      <c r="Q340" s="29" t="s">
        <v>433</v>
      </c>
      <c r="R340" s="30" t="str">
        <f t="shared" si="5"/>
        <v>http://maps.google.com/maps?q=14.88412,99.03736</v>
      </c>
    </row>
    <row r="341" spans="1:18" s="28" customFormat="1">
      <c r="A341" s="31">
        <v>45362</v>
      </c>
      <c r="B341" s="32">
        <v>13.5</v>
      </c>
      <c r="C341" s="33">
        <v>14.886520000000001</v>
      </c>
      <c r="D341" s="33">
        <v>99.041179999999997</v>
      </c>
      <c r="E341" s="34">
        <v>504429.48405600002</v>
      </c>
      <c r="F341" s="34">
        <v>1645775.07332</v>
      </c>
      <c r="G341" s="29" t="s">
        <v>49</v>
      </c>
      <c r="H341" s="29" t="s">
        <v>115</v>
      </c>
      <c r="I341" s="29" t="s">
        <v>110</v>
      </c>
      <c r="J341" s="29" t="s">
        <v>111</v>
      </c>
      <c r="K341" s="29" t="s">
        <v>112</v>
      </c>
      <c r="L341" s="29" t="s">
        <v>411</v>
      </c>
      <c r="M341" s="29" t="s">
        <v>70</v>
      </c>
      <c r="N341" s="29" t="s">
        <v>55</v>
      </c>
      <c r="O341" s="29" t="s">
        <v>114</v>
      </c>
      <c r="P341" s="29" t="s">
        <v>65</v>
      </c>
      <c r="Q341" s="29" t="s">
        <v>433</v>
      </c>
      <c r="R341" s="30" t="str">
        <f t="shared" si="5"/>
        <v>http://maps.google.com/maps?q=14.88652,99.04118</v>
      </c>
    </row>
    <row r="342" spans="1:18" s="28" customFormat="1">
      <c r="A342" s="31">
        <v>45362</v>
      </c>
      <c r="B342" s="32">
        <v>13.5</v>
      </c>
      <c r="C342" s="33">
        <v>14.890560000000001</v>
      </c>
      <c r="D342" s="33">
        <v>99.044870000000003</v>
      </c>
      <c r="E342" s="34">
        <v>504826.30524199997</v>
      </c>
      <c r="F342" s="34">
        <v>1646221.98758</v>
      </c>
      <c r="G342" s="29" t="s">
        <v>49</v>
      </c>
      <c r="H342" s="29" t="s">
        <v>115</v>
      </c>
      <c r="I342" s="29" t="s">
        <v>110</v>
      </c>
      <c r="J342" s="29" t="s">
        <v>111</v>
      </c>
      <c r="K342" s="29" t="s">
        <v>112</v>
      </c>
      <c r="L342" s="29" t="s">
        <v>411</v>
      </c>
      <c r="M342" s="29" t="s">
        <v>70</v>
      </c>
      <c r="N342" s="29" t="s">
        <v>55</v>
      </c>
      <c r="O342" s="29" t="s">
        <v>114</v>
      </c>
      <c r="P342" s="29" t="s">
        <v>65</v>
      </c>
      <c r="Q342" s="29" t="s">
        <v>433</v>
      </c>
      <c r="R342" s="30" t="str">
        <f t="shared" si="5"/>
        <v>http://maps.google.com/maps?q=14.89056,99.04487</v>
      </c>
    </row>
    <row r="343" spans="1:18" s="28" customFormat="1">
      <c r="A343" s="31">
        <v>45362</v>
      </c>
      <c r="B343" s="32">
        <v>13.5</v>
      </c>
      <c r="C343" s="33">
        <v>14.90462</v>
      </c>
      <c r="D343" s="33">
        <v>99.094669999999994</v>
      </c>
      <c r="E343" s="34">
        <v>510182.233504</v>
      </c>
      <c r="F343" s="34">
        <v>1647778.75009</v>
      </c>
      <c r="G343" s="29" t="s">
        <v>49</v>
      </c>
      <c r="H343" s="29" t="s">
        <v>115</v>
      </c>
      <c r="I343" s="29" t="s">
        <v>110</v>
      </c>
      <c r="J343" s="29" t="s">
        <v>111</v>
      </c>
      <c r="K343" s="29" t="s">
        <v>112</v>
      </c>
      <c r="L343" s="29" t="s">
        <v>411</v>
      </c>
      <c r="M343" s="29" t="s">
        <v>70</v>
      </c>
      <c r="N343" s="29" t="s">
        <v>55</v>
      </c>
      <c r="O343" s="29" t="s">
        <v>114</v>
      </c>
      <c r="P343" s="29" t="s">
        <v>65</v>
      </c>
      <c r="Q343" s="29" t="s">
        <v>433</v>
      </c>
      <c r="R343" s="30" t="str">
        <f t="shared" si="5"/>
        <v>http://maps.google.com/maps?q=14.90462,99.09467</v>
      </c>
    </row>
    <row r="344" spans="1:18" s="28" customFormat="1">
      <c r="A344" s="31">
        <v>45362</v>
      </c>
      <c r="B344" s="32">
        <v>13.5</v>
      </c>
      <c r="C344" s="33">
        <v>14.90807</v>
      </c>
      <c r="D344" s="33">
        <v>99.094049999999996</v>
      </c>
      <c r="E344" s="34">
        <v>510115.38821599999</v>
      </c>
      <c r="F344" s="34">
        <v>1648160.3044700001</v>
      </c>
      <c r="G344" s="29" t="s">
        <v>49</v>
      </c>
      <c r="H344" s="29" t="s">
        <v>115</v>
      </c>
      <c r="I344" s="29" t="s">
        <v>110</v>
      </c>
      <c r="J344" s="29" t="s">
        <v>111</v>
      </c>
      <c r="K344" s="29" t="s">
        <v>112</v>
      </c>
      <c r="L344" s="29" t="s">
        <v>411</v>
      </c>
      <c r="M344" s="29" t="s">
        <v>70</v>
      </c>
      <c r="N344" s="29" t="s">
        <v>55</v>
      </c>
      <c r="O344" s="29" t="s">
        <v>114</v>
      </c>
      <c r="P344" s="29" t="s">
        <v>58</v>
      </c>
      <c r="Q344" s="29" t="s">
        <v>433</v>
      </c>
      <c r="R344" s="30" t="str">
        <f t="shared" si="5"/>
        <v>http://maps.google.com/maps?q=14.90807,99.09405</v>
      </c>
    </row>
    <row r="345" spans="1:18" s="28" customFormat="1">
      <c r="A345" s="31">
        <v>45362</v>
      </c>
      <c r="B345" s="32">
        <v>13.5</v>
      </c>
      <c r="C345" s="33">
        <v>14.933870000000001</v>
      </c>
      <c r="D345" s="33">
        <v>99.001980000000003</v>
      </c>
      <c r="E345" s="34">
        <v>500212.93006699998</v>
      </c>
      <c r="F345" s="34">
        <v>1651011.7442900001</v>
      </c>
      <c r="G345" s="29" t="s">
        <v>49</v>
      </c>
      <c r="H345" s="29" t="s">
        <v>115</v>
      </c>
      <c r="I345" s="29" t="s">
        <v>110</v>
      </c>
      <c r="J345" s="29" t="s">
        <v>111</v>
      </c>
      <c r="K345" s="29" t="s">
        <v>112</v>
      </c>
      <c r="L345" s="29" t="s">
        <v>411</v>
      </c>
      <c r="M345" s="29" t="s">
        <v>70</v>
      </c>
      <c r="N345" s="29" t="s">
        <v>55</v>
      </c>
      <c r="O345" s="29" t="s">
        <v>114</v>
      </c>
      <c r="P345" s="29" t="s">
        <v>65</v>
      </c>
      <c r="Q345" s="29" t="s">
        <v>433</v>
      </c>
      <c r="R345" s="30" t="str">
        <f t="shared" si="5"/>
        <v>http://maps.google.com/maps?q=14.93387,99.00198</v>
      </c>
    </row>
    <row r="346" spans="1:18" s="28" customFormat="1">
      <c r="A346" s="31">
        <v>45362</v>
      </c>
      <c r="B346" s="32">
        <v>13.5</v>
      </c>
      <c r="C346" s="33">
        <v>14.93674</v>
      </c>
      <c r="D346" s="33">
        <v>98.997399999999999</v>
      </c>
      <c r="E346" s="34">
        <v>499720.398575</v>
      </c>
      <c r="F346" s="34">
        <v>1651329.1779100001</v>
      </c>
      <c r="G346" s="29" t="s">
        <v>49</v>
      </c>
      <c r="H346" s="29" t="s">
        <v>115</v>
      </c>
      <c r="I346" s="29" t="s">
        <v>110</v>
      </c>
      <c r="J346" s="29" t="s">
        <v>111</v>
      </c>
      <c r="K346" s="29" t="s">
        <v>112</v>
      </c>
      <c r="L346" s="29" t="s">
        <v>411</v>
      </c>
      <c r="M346" s="29" t="s">
        <v>70</v>
      </c>
      <c r="N346" s="29" t="s">
        <v>55</v>
      </c>
      <c r="O346" s="29" t="s">
        <v>114</v>
      </c>
      <c r="P346" s="29" t="s">
        <v>65</v>
      </c>
      <c r="Q346" s="29" t="s">
        <v>433</v>
      </c>
      <c r="R346" s="30" t="str">
        <f t="shared" si="5"/>
        <v>http://maps.google.com/maps?q=14.93674,98.9974</v>
      </c>
    </row>
    <row r="347" spans="1:18" s="28" customFormat="1">
      <c r="A347" s="31">
        <v>45362</v>
      </c>
      <c r="B347" s="32">
        <v>13.5</v>
      </c>
      <c r="C347" s="33">
        <v>14.94214</v>
      </c>
      <c r="D347" s="33">
        <v>99.084950000000006</v>
      </c>
      <c r="E347" s="34">
        <v>509135.21350999997</v>
      </c>
      <c r="F347" s="34">
        <v>1651928.1832399999</v>
      </c>
      <c r="G347" s="29" t="s">
        <v>49</v>
      </c>
      <c r="H347" s="29" t="s">
        <v>115</v>
      </c>
      <c r="I347" s="29" t="s">
        <v>110</v>
      </c>
      <c r="J347" s="29" t="s">
        <v>111</v>
      </c>
      <c r="K347" s="29" t="s">
        <v>112</v>
      </c>
      <c r="L347" s="29" t="s">
        <v>411</v>
      </c>
      <c r="M347" s="29" t="s">
        <v>70</v>
      </c>
      <c r="N347" s="29" t="s">
        <v>55</v>
      </c>
      <c r="O347" s="29" t="s">
        <v>114</v>
      </c>
      <c r="P347" s="29" t="s">
        <v>65</v>
      </c>
      <c r="Q347" s="29" t="s">
        <v>433</v>
      </c>
      <c r="R347" s="30" t="str">
        <f t="shared" si="5"/>
        <v>http://maps.google.com/maps?q=14.94214,99.08495</v>
      </c>
    </row>
    <row r="348" spans="1:18" s="28" customFormat="1">
      <c r="A348" s="31">
        <v>45362</v>
      </c>
      <c r="B348" s="32">
        <v>13.5</v>
      </c>
      <c r="C348" s="33">
        <v>14.94619</v>
      </c>
      <c r="D348" s="33">
        <v>99.188659999999999</v>
      </c>
      <c r="E348" s="34">
        <v>520287.45422100002</v>
      </c>
      <c r="F348" s="34">
        <v>1652382.9972900001</v>
      </c>
      <c r="G348" s="29" t="s">
        <v>49</v>
      </c>
      <c r="H348" s="29" t="s">
        <v>415</v>
      </c>
      <c r="I348" s="29" t="s">
        <v>110</v>
      </c>
      <c r="J348" s="29" t="s">
        <v>111</v>
      </c>
      <c r="K348" s="29" t="s">
        <v>112</v>
      </c>
      <c r="L348" s="29" t="s">
        <v>411</v>
      </c>
      <c r="M348" s="29" t="s">
        <v>70</v>
      </c>
      <c r="N348" s="29" t="s">
        <v>55</v>
      </c>
      <c r="O348" s="29" t="s">
        <v>114</v>
      </c>
      <c r="P348" s="29" t="s">
        <v>65</v>
      </c>
      <c r="Q348" s="29" t="s">
        <v>433</v>
      </c>
      <c r="R348" s="30" t="str">
        <f t="shared" si="5"/>
        <v>http://maps.google.com/maps?q=14.94619,99.18866</v>
      </c>
    </row>
    <row r="349" spans="1:18" s="28" customFormat="1">
      <c r="A349" s="31">
        <v>45362</v>
      </c>
      <c r="B349" s="32">
        <v>13.5</v>
      </c>
      <c r="C349" s="33">
        <v>14.98385</v>
      </c>
      <c r="D349" s="33">
        <v>99.1541</v>
      </c>
      <c r="E349" s="34">
        <v>516568.161096</v>
      </c>
      <c r="F349" s="34">
        <v>1656545.49373</v>
      </c>
      <c r="G349" s="29" t="s">
        <v>49</v>
      </c>
      <c r="H349" s="29" t="s">
        <v>415</v>
      </c>
      <c r="I349" s="29" t="s">
        <v>110</v>
      </c>
      <c r="J349" s="29" t="s">
        <v>111</v>
      </c>
      <c r="K349" s="29" t="s">
        <v>112</v>
      </c>
      <c r="L349" s="29" t="s">
        <v>411</v>
      </c>
      <c r="M349" s="29" t="s">
        <v>70</v>
      </c>
      <c r="N349" s="29" t="s">
        <v>55</v>
      </c>
      <c r="O349" s="29" t="s">
        <v>114</v>
      </c>
      <c r="P349" s="29" t="s">
        <v>65</v>
      </c>
      <c r="Q349" s="29" t="s">
        <v>433</v>
      </c>
      <c r="R349" s="30" t="str">
        <f t="shared" si="5"/>
        <v>http://maps.google.com/maps?q=14.98385,99.1541</v>
      </c>
    </row>
    <row r="350" spans="1:18" s="28" customFormat="1">
      <c r="A350" s="31">
        <v>45362</v>
      </c>
      <c r="B350" s="32">
        <v>13.5</v>
      </c>
      <c r="C350" s="33">
        <v>14.98671</v>
      </c>
      <c r="D350" s="33">
        <v>99.149349999999998</v>
      </c>
      <c r="E350" s="34">
        <v>516057.24754299998</v>
      </c>
      <c r="F350" s="34">
        <v>1656861.4732900001</v>
      </c>
      <c r="G350" s="29" t="s">
        <v>49</v>
      </c>
      <c r="H350" s="29" t="s">
        <v>415</v>
      </c>
      <c r="I350" s="29" t="s">
        <v>110</v>
      </c>
      <c r="J350" s="29" t="s">
        <v>111</v>
      </c>
      <c r="K350" s="29" t="s">
        <v>112</v>
      </c>
      <c r="L350" s="29" t="s">
        <v>411</v>
      </c>
      <c r="M350" s="29" t="s">
        <v>70</v>
      </c>
      <c r="N350" s="29" t="s">
        <v>55</v>
      </c>
      <c r="O350" s="29" t="s">
        <v>114</v>
      </c>
      <c r="P350" s="29" t="s">
        <v>65</v>
      </c>
      <c r="Q350" s="29" t="s">
        <v>433</v>
      </c>
      <c r="R350" s="30" t="str">
        <f t="shared" si="5"/>
        <v>http://maps.google.com/maps?q=14.98671,99.14935</v>
      </c>
    </row>
    <row r="351" spans="1:18" s="28" customFormat="1">
      <c r="A351" s="31">
        <v>45362</v>
      </c>
      <c r="B351" s="32">
        <v>13.5</v>
      </c>
      <c r="C351" s="33">
        <v>14.98677</v>
      </c>
      <c r="D351" s="33">
        <v>99.174430000000001</v>
      </c>
      <c r="E351" s="34">
        <v>518753.70549600001</v>
      </c>
      <c r="F351" s="34">
        <v>1656870.0797900001</v>
      </c>
      <c r="G351" s="29" t="s">
        <v>49</v>
      </c>
      <c r="H351" s="29" t="s">
        <v>415</v>
      </c>
      <c r="I351" s="29" t="s">
        <v>110</v>
      </c>
      <c r="J351" s="29" t="s">
        <v>111</v>
      </c>
      <c r="K351" s="29" t="s">
        <v>112</v>
      </c>
      <c r="L351" s="29" t="s">
        <v>411</v>
      </c>
      <c r="M351" s="29" t="s">
        <v>70</v>
      </c>
      <c r="N351" s="29" t="s">
        <v>55</v>
      </c>
      <c r="O351" s="29" t="s">
        <v>114</v>
      </c>
      <c r="P351" s="29" t="s">
        <v>65</v>
      </c>
      <c r="Q351" s="29" t="s">
        <v>433</v>
      </c>
      <c r="R351" s="30" t="str">
        <f t="shared" si="5"/>
        <v>http://maps.google.com/maps?q=14.98677,99.17443</v>
      </c>
    </row>
    <row r="352" spans="1:18" s="28" customFormat="1">
      <c r="A352" s="31">
        <v>45362</v>
      </c>
      <c r="B352" s="32">
        <v>13.5</v>
      </c>
      <c r="C352" s="33">
        <v>14.98728</v>
      </c>
      <c r="D352" s="33">
        <v>99.153300000000002</v>
      </c>
      <c r="E352" s="34">
        <v>516481.885932</v>
      </c>
      <c r="F352" s="34">
        <v>1656924.808</v>
      </c>
      <c r="G352" s="29" t="s">
        <v>49</v>
      </c>
      <c r="H352" s="29" t="s">
        <v>415</v>
      </c>
      <c r="I352" s="29" t="s">
        <v>110</v>
      </c>
      <c r="J352" s="29" t="s">
        <v>111</v>
      </c>
      <c r="K352" s="29" t="s">
        <v>112</v>
      </c>
      <c r="L352" s="29" t="s">
        <v>411</v>
      </c>
      <c r="M352" s="29" t="s">
        <v>70</v>
      </c>
      <c r="N352" s="29" t="s">
        <v>55</v>
      </c>
      <c r="O352" s="29" t="s">
        <v>114</v>
      </c>
      <c r="P352" s="29" t="s">
        <v>58</v>
      </c>
      <c r="Q352" s="29" t="s">
        <v>433</v>
      </c>
      <c r="R352" s="30" t="str">
        <f t="shared" si="5"/>
        <v>http://maps.google.com/maps?q=14.98728,99.1533</v>
      </c>
    </row>
    <row r="353" spans="1:18" s="28" customFormat="1">
      <c r="A353" s="31">
        <v>45362</v>
      </c>
      <c r="B353" s="32">
        <v>13.5</v>
      </c>
      <c r="C353" s="33">
        <v>14.98959</v>
      </c>
      <c r="D353" s="33">
        <v>99.144729999999996</v>
      </c>
      <c r="E353" s="34">
        <v>515560.32285300002</v>
      </c>
      <c r="F353" s="34">
        <v>1657179.6849799999</v>
      </c>
      <c r="G353" s="29" t="s">
        <v>49</v>
      </c>
      <c r="H353" s="29" t="s">
        <v>415</v>
      </c>
      <c r="I353" s="29" t="s">
        <v>110</v>
      </c>
      <c r="J353" s="29" t="s">
        <v>111</v>
      </c>
      <c r="K353" s="29" t="s">
        <v>112</v>
      </c>
      <c r="L353" s="29" t="s">
        <v>411</v>
      </c>
      <c r="M353" s="29" t="s">
        <v>70</v>
      </c>
      <c r="N353" s="29" t="s">
        <v>55</v>
      </c>
      <c r="O353" s="29" t="s">
        <v>114</v>
      </c>
      <c r="P353" s="29" t="s">
        <v>65</v>
      </c>
      <c r="Q353" s="29" t="s">
        <v>433</v>
      </c>
      <c r="R353" s="30" t="str">
        <f t="shared" si="5"/>
        <v>http://maps.google.com/maps?q=14.98959,99.14473</v>
      </c>
    </row>
    <row r="354" spans="1:18" s="28" customFormat="1">
      <c r="A354" s="31">
        <v>45362</v>
      </c>
      <c r="B354" s="32">
        <v>13.5</v>
      </c>
      <c r="C354" s="33">
        <v>14.99024</v>
      </c>
      <c r="D354" s="33">
        <v>99.173900000000003</v>
      </c>
      <c r="E354" s="34">
        <v>518696.421538</v>
      </c>
      <c r="F354" s="34">
        <v>1657253.8335500001</v>
      </c>
      <c r="G354" s="29" t="s">
        <v>49</v>
      </c>
      <c r="H354" s="29" t="s">
        <v>415</v>
      </c>
      <c r="I354" s="29" t="s">
        <v>110</v>
      </c>
      <c r="J354" s="29" t="s">
        <v>111</v>
      </c>
      <c r="K354" s="29" t="s">
        <v>112</v>
      </c>
      <c r="L354" s="29" t="s">
        <v>411</v>
      </c>
      <c r="M354" s="29" t="s">
        <v>70</v>
      </c>
      <c r="N354" s="29" t="s">
        <v>55</v>
      </c>
      <c r="O354" s="29" t="s">
        <v>114</v>
      </c>
      <c r="P354" s="29" t="s">
        <v>58</v>
      </c>
      <c r="Q354" s="29" t="s">
        <v>433</v>
      </c>
      <c r="R354" s="30" t="str">
        <f t="shared" si="5"/>
        <v>http://maps.google.com/maps?q=14.99024,99.1739</v>
      </c>
    </row>
    <row r="355" spans="1:18" s="28" customFormat="1">
      <c r="A355" s="31">
        <v>45362</v>
      </c>
      <c r="B355" s="32">
        <v>13.5</v>
      </c>
      <c r="C355" s="33">
        <v>14.993040000000001</v>
      </c>
      <c r="D355" s="33">
        <v>99.144049999999993</v>
      </c>
      <c r="E355" s="34">
        <v>515486.96587399999</v>
      </c>
      <c r="F355" s="34">
        <v>1657561.2234</v>
      </c>
      <c r="G355" s="29" t="s">
        <v>49</v>
      </c>
      <c r="H355" s="29" t="s">
        <v>415</v>
      </c>
      <c r="I355" s="29" t="s">
        <v>110</v>
      </c>
      <c r="J355" s="29" t="s">
        <v>111</v>
      </c>
      <c r="K355" s="29" t="s">
        <v>112</v>
      </c>
      <c r="L355" s="29" t="s">
        <v>411</v>
      </c>
      <c r="M355" s="29" t="s">
        <v>70</v>
      </c>
      <c r="N355" s="29" t="s">
        <v>55</v>
      </c>
      <c r="O355" s="29" t="s">
        <v>114</v>
      </c>
      <c r="P355" s="29" t="s">
        <v>58</v>
      </c>
      <c r="Q355" s="29" t="s">
        <v>433</v>
      </c>
      <c r="R355" s="30" t="str">
        <f t="shared" si="5"/>
        <v>http://maps.google.com/maps?q=14.99304,99.14405</v>
      </c>
    </row>
    <row r="356" spans="1:18" s="28" customFormat="1">
      <c r="A356" s="31">
        <v>45362</v>
      </c>
      <c r="B356" s="32">
        <v>13.5</v>
      </c>
      <c r="C356" s="33">
        <v>14.739520000000001</v>
      </c>
      <c r="D356" s="33">
        <v>99.078550000000007</v>
      </c>
      <c r="E356" s="34">
        <v>508454.84982599999</v>
      </c>
      <c r="F356" s="34">
        <v>1629517.55167</v>
      </c>
      <c r="G356" s="29" t="s">
        <v>49</v>
      </c>
      <c r="H356" s="29" t="s">
        <v>115</v>
      </c>
      <c r="I356" s="29" t="s">
        <v>110</v>
      </c>
      <c r="J356" s="29" t="s">
        <v>111</v>
      </c>
      <c r="K356" s="29" t="s">
        <v>112</v>
      </c>
      <c r="L356" s="29" t="s">
        <v>411</v>
      </c>
      <c r="M356" s="29" t="s">
        <v>70</v>
      </c>
      <c r="N356" s="29" t="s">
        <v>414</v>
      </c>
      <c r="O356" s="29" t="s">
        <v>114</v>
      </c>
      <c r="P356" s="29" t="s">
        <v>65</v>
      </c>
      <c r="Q356" s="29" t="s">
        <v>433</v>
      </c>
      <c r="R356" s="30" t="str">
        <f t="shared" si="5"/>
        <v>http://maps.google.com/maps?q=14.73952,99.07855</v>
      </c>
    </row>
    <row r="357" spans="1:18" s="28" customFormat="1">
      <c r="A357" s="31">
        <v>45362</v>
      </c>
      <c r="B357" s="32">
        <v>13.5</v>
      </c>
      <c r="C357" s="33">
        <v>14.740080000000001</v>
      </c>
      <c r="D357" s="33">
        <v>99.082459999999998</v>
      </c>
      <c r="E357" s="34">
        <v>508875.68624700001</v>
      </c>
      <c r="F357" s="34">
        <v>1629579.6392600001</v>
      </c>
      <c r="G357" s="29" t="s">
        <v>49</v>
      </c>
      <c r="H357" s="29" t="s">
        <v>115</v>
      </c>
      <c r="I357" s="29" t="s">
        <v>110</v>
      </c>
      <c r="J357" s="29" t="s">
        <v>111</v>
      </c>
      <c r="K357" s="29" t="s">
        <v>112</v>
      </c>
      <c r="L357" s="29" t="s">
        <v>411</v>
      </c>
      <c r="M357" s="29" t="s">
        <v>70</v>
      </c>
      <c r="N357" s="29" t="s">
        <v>414</v>
      </c>
      <c r="O357" s="29" t="s">
        <v>114</v>
      </c>
      <c r="P357" s="29" t="s">
        <v>65</v>
      </c>
      <c r="Q357" s="29" t="s">
        <v>433</v>
      </c>
      <c r="R357" s="30" t="str">
        <f t="shared" si="5"/>
        <v>http://maps.google.com/maps?q=14.74008,99.08246</v>
      </c>
    </row>
    <row r="358" spans="1:18" s="28" customFormat="1">
      <c r="A358" s="31">
        <v>45362</v>
      </c>
      <c r="B358" s="32">
        <v>13.5</v>
      </c>
      <c r="C358" s="33">
        <v>14.742979999999999</v>
      </c>
      <c r="D358" s="33">
        <v>99.078040000000001</v>
      </c>
      <c r="E358" s="34">
        <v>508399.82253300003</v>
      </c>
      <c r="F358" s="34">
        <v>1629900.21563</v>
      </c>
      <c r="G358" s="29" t="s">
        <v>49</v>
      </c>
      <c r="H358" s="29" t="s">
        <v>115</v>
      </c>
      <c r="I358" s="29" t="s">
        <v>110</v>
      </c>
      <c r="J358" s="29" t="s">
        <v>111</v>
      </c>
      <c r="K358" s="29" t="s">
        <v>112</v>
      </c>
      <c r="L358" s="29" t="s">
        <v>411</v>
      </c>
      <c r="M358" s="29" t="s">
        <v>70</v>
      </c>
      <c r="N358" s="29" t="s">
        <v>414</v>
      </c>
      <c r="O358" s="29" t="s">
        <v>114</v>
      </c>
      <c r="P358" s="29" t="s">
        <v>65</v>
      </c>
      <c r="Q358" s="29" t="s">
        <v>433</v>
      </c>
      <c r="R358" s="30" t="str">
        <f t="shared" si="5"/>
        <v>http://maps.google.com/maps?q=14.74298,99.07804</v>
      </c>
    </row>
    <row r="359" spans="1:18" s="28" customFormat="1">
      <c r="A359" s="31">
        <v>45362</v>
      </c>
      <c r="B359" s="32">
        <v>13.5</v>
      </c>
      <c r="C359" s="33">
        <v>14.743539999999999</v>
      </c>
      <c r="D359" s="33">
        <v>99.081940000000003</v>
      </c>
      <c r="E359" s="34">
        <v>508819.57609300001</v>
      </c>
      <c r="F359" s="34">
        <v>1629962.3019300001</v>
      </c>
      <c r="G359" s="29" t="s">
        <v>49</v>
      </c>
      <c r="H359" s="29" t="s">
        <v>115</v>
      </c>
      <c r="I359" s="29" t="s">
        <v>110</v>
      </c>
      <c r="J359" s="29" t="s">
        <v>111</v>
      </c>
      <c r="K359" s="29" t="s">
        <v>112</v>
      </c>
      <c r="L359" s="29" t="s">
        <v>411</v>
      </c>
      <c r="M359" s="29" t="s">
        <v>70</v>
      </c>
      <c r="N359" s="29" t="s">
        <v>414</v>
      </c>
      <c r="O359" s="29" t="s">
        <v>114</v>
      </c>
      <c r="P359" s="29" t="s">
        <v>65</v>
      </c>
      <c r="Q359" s="29" t="s">
        <v>433</v>
      </c>
      <c r="R359" s="30" t="str">
        <f t="shared" si="5"/>
        <v>http://maps.google.com/maps?q=14.74354,99.08194</v>
      </c>
    </row>
    <row r="360" spans="1:18" s="28" customFormat="1">
      <c r="A360" s="31">
        <v>45362</v>
      </c>
      <c r="B360" s="32">
        <v>13.5</v>
      </c>
      <c r="C360" s="33">
        <v>14.75479</v>
      </c>
      <c r="D360" s="33">
        <v>99.111270000000005</v>
      </c>
      <c r="E360" s="34">
        <v>511975.88565399998</v>
      </c>
      <c r="F360" s="34">
        <v>1631207.93136</v>
      </c>
      <c r="G360" s="29" t="s">
        <v>49</v>
      </c>
      <c r="H360" s="29" t="s">
        <v>115</v>
      </c>
      <c r="I360" s="29" t="s">
        <v>110</v>
      </c>
      <c r="J360" s="29" t="s">
        <v>111</v>
      </c>
      <c r="K360" s="29" t="s">
        <v>112</v>
      </c>
      <c r="L360" s="29" t="s">
        <v>411</v>
      </c>
      <c r="M360" s="29" t="s">
        <v>70</v>
      </c>
      <c r="N360" s="29" t="s">
        <v>414</v>
      </c>
      <c r="O360" s="29" t="s">
        <v>114</v>
      </c>
      <c r="P360" s="29" t="s">
        <v>65</v>
      </c>
      <c r="Q360" s="29" t="s">
        <v>433</v>
      </c>
      <c r="R360" s="30" t="str">
        <f t="shared" si="5"/>
        <v>http://maps.google.com/maps?q=14.75479,99.11127</v>
      </c>
    </row>
    <row r="361" spans="1:18" s="28" customFormat="1">
      <c r="A361" s="31">
        <v>45362</v>
      </c>
      <c r="B361" s="32">
        <v>13.5</v>
      </c>
      <c r="C361" s="33">
        <v>14.76064</v>
      </c>
      <c r="D361" s="33">
        <v>99.102819999999994</v>
      </c>
      <c r="E361" s="34">
        <v>511066.12342199998</v>
      </c>
      <c r="F361" s="34">
        <v>1631854.5218400001</v>
      </c>
      <c r="G361" s="29" t="s">
        <v>49</v>
      </c>
      <c r="H361" s="29" t="s">
        <v>115</v>
      </c>
      <c r="I361" s="29" t="s">
        <v>110</v>
      </c>
      <c r="J361" s="29" t="s">
        <v>111</v>
      </c>
      <c r="K361" s="29" t="s">
        <v>112</v>
      </c>
      <c r="L361" s="29" t="s">
        <v>411</v>
      </c>
      <c r="M361" s="29" t="s">
        <v>70</v>
      </c>
      <c r="N361" s="29" t="s">
        <v>414</v>
      </c>
      <c r="O361" s="29" t="s">
        <v>114</v>
      </c>
      <c r="P361" s="29" t="s">
        <v>65</v>
      </c>
      <c r="Q361" s="29" t="s">
        <v>433</v>
      </c>
      <c r="R361" s="30" t="str">
        <f t="shared" si="5"/>
        <v>http://maps.google.com/maps?q=14.76064,99.10282</v>
      </c>
    </row>
    <row r="362" spans="1:18" s="28" customFormat="1">
      <c r="A362" s="31">
        <v>45362</v>
      </c>
      <c r="B362" s="32">
        <v>13.5</v>
      </c>
      <c r="C362" s="33">
        <v>14.76117</v>
      </c>
      <c r="D362" s="33">
        <v>99.106489999999994</v>
      </c>
      <c r="E362" s="34">
        <v>511461.08412100002</v>
      </c>
      <c r="F362" s="34">
        <v>1631913.32488</v>
      </c>
      <c r="G362" s="29" t="s">
        <v>49</v>
      </c>
      <c r="H362" s="29" t="s">
        <v>115</v>
      </c>
      <c r="I362" s="29" t="s">
        <v>110</v>
      </c>
      <c r="J362" s="29" t="s">
        <v>111</v>
      </c>
      <c r="K362" s="29" t="s">
        <v>112</v>
      </c>
      <c r="L362" s="29" t="s">
        <v>411</v>
      </c>
      <c r="M362" s="29" t="s">
        <v>70</v>
      </c>
      <c r="N362" s="29" t="s">
        <v>414</v>
      </c>
      <c r="O362" s="29" t="s">
        <v>114</v>
      </c>
      <c r="P362" s="29" t="s">
        <v>65</v>
      </c>
      <c r="Q362" s="29" t="s">
        <v>433</v>
      </c>
      <c r="R362" s="30" t="str">
        <f t="shared" si="5"/>
        <v>http://maps.google.com/maps?q=14.76117,99.10649</v>
      </c>
    </row>
    <row r="363" spans="1:18" s="28" customFormat="1">
      <c r="A363" s="31">
        <v>45362</v>
      </c>
      <c r="B363" s="32">
        <v>13.5</v>
      </c>
      <c r="C363" s="33">
        <v>13.403119999999999</v>
      </c>
      <c r="D363" s="33">
        <v>99.542010000000005</v>
      </c>
      <c r="E363" s="34">
        <v>558680.77736199996</v>
      </c>
      <c r="F363" s="34">
        <v>1481780.2811100001</v>
      </c>
      <c r="G363" s="29" t="s">
        <v>49</v>
      </c>
      <c r="H363" s="29" t="s">
        <v>407</v>
      </c>
      <c r="I363" s="29" t="s">
        <v>408</v>
      </c>
      <c r="J363" s="29" t="s">
        <v>409</v>
      </c>
      <c r="K363" s="29" t="s">
        <v>112</v>
      </c>
      <c r="L363" s="29" t="s">
        <v>410</v>
      </c>
      <c r="M363" s="29" t="s">
        <v>70</v>
      </c>
      <c r="N363" s="29" t="s">
        <v>55</v>
      </c>
      <c r="O363" s="29" t="s">
        <v>114</v>
      </c>
      <c r="P363" s="29" t="s">
        <v>65</v>
      </c>
      <c r="Q363" s="29" t="s">
        <v>433</v>
      </c>
      <c r="R363" s="30" t="str">
        <f t="shared" si="5"/>
        <v>http://maps.google.com/maps?q=13.40312,99.54201</v>
      </c>
    </row>
    <row r="364" spans="1:18" s="28" customFormat="1">
      <c r="A364" s="31">
        <v>45362</v>
      </c>
      <c r="B364" s="32">
        <v>13.5</v>
      </c>
      <c r="C364" s="33">
        <v>19.350940000000001</v>
      </c>
      <c r="D364" s="33">
        <v>98.792230000000004</v>
      </c>
      <c r="E364" s="34">
        <v>478178.44416999997</v>
      </c>
      <c r="F364" s="34">
        <v>2139672.0381800001</v>
      </c>
      <c r="G364" s="29" t="s">
        <v>49</v>
      </c>
      <c r="H364" s="29" t="s">
        <v>405</v>
      </c>
      <c r="I364" s="29" t="s">
        <v>184</v>
      </c>
      <c r="J364" s="29" t="s">
        <v>52</v>
      </c>
      <c r="K364" s="29" t="s">
        <v>53</v>
      </c>
      <c r="L364" s="29" t="s">
        <v>184</v>
      </c>
      <c r="M364" s="29" t="s">
        <v>62</v>
      </c>
      <c r="N364" s="29" t="s">
        <v>406</v>
      </c>
      <c r="O364" s="29" t="s">
        <v>56</v>
      </c>
      <c r="P364" s="29" t="s">
        <v>65</v>
      </c>
      <c r="Q364" s="29" t="s">
        <v>433</v>
      </c>
      <c r="R364" s="30" t="str">
        <f t="shared" si="5"/>
        <v>http://maps.google.com/maps?q=19.35094,98.79223</v>
      </c>
    </row>
    <row r="365" spans="1:18" s="28" customFormat="1">
      <c r="A365" s="31">
        <v>45362</v>
      </c>
      <c r="B365" s="32">
        <v>13.5</v>
      </c>
      <c r="C365" s="33">
        <v>17.92914</v>
      </c>
      <c r="D365" s="33">
        <v>99.451779999999999</v>
      </c>
      <c r="E365" s="34">
        <v>547846.08520099998</v>
      </c>
      <c r="F365" s="34">
        <v>1982403.9656499999</v>
      </c>
      <c r="G365" s="29" t="s">
        <v>49</v>
      </c>
      <c r="H365" s="29" t="s">
        <v>400</v>
      </c>
      <c r="I365" s="29" t="s">
        <v>401</v>
      </c>
      <c r="J365" s="29" t="s">
        <v>240</v>
      </c>
      <c r="K365" s="29" t="s">
        <v>53</v>
      </c>
      <c r="L365" s="29" t="s">
        <v>402</v>
      </c>
      <c r="M365" s="29" t="s">
        <v>70</v>
      </c>
      <c r="N365" s="29" t="s">
        <v>55</v>
      </c>
      <c r="O365" s="29" t="s">
        <v>130</v>
      </c>
      <c r="P365" s="29" t="s">
        <v>65</v>
      </c>
      <c r="Q365" s="29" t="s">
        <v>433</v>
      </c>
      <c r="R365" s="30" t="str">
        <f t="shared" si="5"/>
        <v>http://maps.google.com/maps?q=17.92914,99.45178</v>
      </c>
    </row>
    <row r="366" spans="1:18" s="28" customFormat="1">
      <c r="A366" s="31">
        <v>45362</v>
      </c>
      <c r="B366" s="32">
        <v>13.5</v>
      </c>
      <c r="C366" s="33">
        <v>17.935009999999998</v>
      </c>
      <c r="D366" s="33">
        <v>99.467770000000002</v>
      </c>
      <c r="E366" s="34">
        <v>549537.91528800002</v>
      </c>
      <c r="F366" s="34">
        <v>1983057.5962199999</v>
      </c>
      <c r="G366" s="29" t="s">
        <v>49</v>
      </c>
      <c r="H366" s="29" t="s">
        <v>403</v>
      </c>
      <c r="I366" s="29" t="s">
        <v>404</v>
      </c>
      <c r="J366" s="29" t="s">
        <v>240</v>
      </c>
      <c r="K366" s="29" t="s">
        <v>53</v>
      </c>
      <c r="L366" s="29" t="s">
        <v>402</v>
      </c>
      <c r="M366" s="29" t="s">
        <v>70</v>
      </c>
      <c r="N366" s="29" t="s">
        <v>55</v>
      </c>
      <c r="O366" s="29" t="s">
        <v>130</v>
      </c>
      <c r="P366" s="29" t="s">
        <v>65</v>
      </c>
      <c r="Q366" s="29" t="s">
        <v>433</v>
      </c>
      <c r="R366" s="30" t="str">
        <f t="shared" si="5"/>
        <v>http://maps.google.com/maps?q=17.93501,99.46777</v>
      </c>
    </row>
    <row r="367" spans="1:18" s="28" customFormat="1">
      <c r="A367" s="31">
        <v>45362</v>
      </c>
      <c r="B367" s="32">
        <v>13.5</v>
      </c>
      <c r="C367" s="33">
        <v>17.942350000000001</v>
      </c>
      <c r="D367" s="33">
        <v>99.467399999999998</v>
      </c>
      <c r="E367" s="34">
        <v>549496.69027499994</v>
      </c>
      <c r="F367" s="34">
        <v>1983869.58375</v>
      </c>
      <c r="G367" s="29" t="s">
        <v>49</v>
      </c>
      <c r="H367" s="29" t="s">
        <v>403</v>
      </c>
      <c r="I367" s="29" t="s">
        <v>404</v>
      </c>
      <c r="J367" s="29" t="s">
        <v>240</v>
      </c>
      <c r="K367" s="29" t="s">
        <v>53</v>
      </c>
      <c r="L367" s="29" t="s">
        <v>402</v>
      </c>
      <c r="M367" s="29" t="s">
        <v>70</v>
      </c>
      <c r="N367" s="29" t="s">
        <v>55</v>
      </c>
      <c r="O367" s="29" t="s">
        <v>130</v>
      </c>
      <c r="P367" s="29" t="s">
        <v>65</v>
      </c>
      <c r="Q367" s="29" t="s">
        <v>433</v>
      </c>
      <c r="R367" s="30" t="str">
        <f t="shared" si="5"/>
        <v>http://maps.google.com/maps?q=17.94235,99.4674</v>
      </c>
    </row>
    <row r="368" spans="1:18" s="28" customFormat="1">
      <c r="A368" s="31">
        <v>45362</v>
      </c>
      <c r="B368" s="32">
        <v>13.5</v>
      </c>
      <c r="C368" s="33">
        <v>19.368130000000001</v>
      </c>
      <c r="D368" s="33">
        <v>100.26056</v>
      </c>
      <c r="E368" s="34">
        <v>632387.70532099996</v>
      </c>
      <c r="F368" s="34">
        <v>2142044.0635899999</v>
      </c>
      <c r="G368" s="29" t="s">
        <v>49</v>
      </c>
      <c r="H368" s="29" t="s">
        <v>399</v>
      </c>
      <c r="I368" s="29" t="s">
        <v>171</v>
      </c>
      <c r="J368" s="29" t="s">
        <v>172</v>
      </c>
      <c r="K368" s="29" t="s">
        <v>53</v>
      </c>
      <c r="L368" s="29" t="s">
        <v>398</v>
      </c>
      <c r="M368" s="29" t="s">
        <v>62</v>
      </c>
      <c r="N368" s="29" t="s">
        <v>55</v>
      </c>
      <c r="O368" s="29" t="s">
        <v>174</v>
      </c>
      <c r="P368" s="29" t="s">
        <v>65</v>
      </c>
      <c r="Q368" s="29" t="s">
        <v>433</v>
      </c>
      <c r="R368" s="30" t="str">
        <f t="shared" si="5"/>
        <v>http://maps.google.com/maps?q=19.36813,100.26056</v>
      </c>
    </row>
    <row r="369" spans="1:18" s="28" customFormat="1">
      <c r="A369" s="31">
        <v>45362</v>
      </c>
      <c r="B369" s="32">
        <v>13.5</v>
      </c>
      <c r="C369" s="33">
        <v>19.388059999999999</v>
      </c>
      <c r="D369" s="33">
        <v>100.26324</v>
      </c>
      <c r="E369" s="34">
        <v>632653.06407900003</v>
      </c>
      <c r="F369" s="34">
        <v>2144251.8422099999</v>
      </c>
      <c r="G369" s="29" t="s">
        <v>49</v>
      </c>
      <c r="H369" s="29" t="s">
        <v>399</v>
      </c>
      <c r="I369" s="29" t="s">
        <v>171</v>
      </c>
      <c r="J369" s="29" t="s">
        <v>172</v>
      </c>
      <c r="K369" s="29" t="s">
        <v>53</v>
      </c>
      <c r="L369" s="29" t="s">
        <v>398</v>
      </c>
      <c r="M369" s="29" t="s">
        <v>62</v>
      </c>
      <c r="N369" s="29" t="s">
        <v>55</v>
      </c>
      <c r="O369" s="29" t="s">
        <v>174</v>
      </c>
      <c r="P369" s="29" t="s">
        <v>65</v>
      </c>
      <c r="Q369" s="29" t="s">
        <v>433</v>
      </c>
      <c r="R369" s="30" t="str">
        <f t="shared" si="5"/>
        <v>http://maps.google.com/maps?q=19.38806,100.26324</v>
      </c>
    </row>
    <row r="370" spans="1:18" s="28" customFormat="1">
      <c r="A370" s="31">
        <v>45362</v>
      </c>
      <c r="B370" s="32">
        <v>13.5</v>
      </c>
      <c r="C370" s="33">
        <v>19.192720000000001</v>
      </c>
      <c r="D370" s="33">
        <v>100.11219</v>
      </c>
      <c r="E370" s="34">
        <v>616928.25135399995</v>
      </c>
      <c r="F370" s="34">
        <v>2122524.8345699999</v>
      </c>
      <c r="G370" s="29" t="s">
        <v>49</v>
      </c>
      <c r="H370" s="29" t="s">
        <v>396</v>
      </c>
      <c r="I370" s="29" t="s">
        <v>397</v>
      </c>
      <c r="J370" s="29" t="s">
        <v>172</v>
      </c>
      <c r="K370" s="29" t="s">
        <v>53</v>
      </c>
      <c r="L370" s="29" t="s">
        <v>398</v>
      </c>
      <c r="M370" s="29" t="s">
        <v>62</v>
      </c>
      <c r="N370" s="29" t="s">
        <v>272</v>
      </c>
      <c r="O370" s="29" t="s">
        <v>174</v>
      </c>
      <c r="P370" s="29" t="s">
        <v>65</v>
      </c>
      <c r="Q370" s="29" t="s">
        <v>433</v>
      </c>
      <c r="R370" s="30" t="str">
        <f t="shared" si="5"/>
        <v>http://maps.google.com/maps?q=19.19272,100.11219</v>
      </c>
    </row>
    <row r="371" spans="1:18" s="28" customFormat="1">
      <c r="A371" s="31">
        <v>45362</v>
      </c>
      <c r="B371" s="32">
        <v>13.5</v>
      </c>
      <c r="C371" s="33">
        <v>18.598479999999999</v>
      </c>
      <c r="D371" s="33">
        <v>99.433909999999997</v>
      </c>
      <c r="E371" s="34">
        <v>545777.75275900005</v>
      </c>
      <c r="F371" s="34">
        <v>2056456.39218</v>
      </c>
      <c r="G371" s="29" t="s">
        <v>49</v>
      </c>
      <c r="H371" s="29" t="s">
        <v>390</v>
      </c>
      <c r="I371" s="29" t="s">
        <v>391</v>
      </c>
      <c r="J371" s="29" t="s">
        <v>240</v>
      </c>
      <c r="K371" s="29" t="s">
        <v>53</v>
      </c>
      <c r="L371" s="29" t="s">
        <v>392</v>
      </c>
      <c r="M371" s="29" t="s">
        <v>70</v>
      </c>
      <c r="N371" s="29" t="s">
        <v>55</v>
      </c>
      <c r="O371" s="29" t="s">
        <v>243</v>
      </c>
      <c r="P371" s="29" t="s">
        <v>58</v>
      </c>
      <c r="Q371" s="29" t="s">
        <v>433</v>
      </c>
      <c r="R371" s="30" t="str">
        <f t="shared" si="5"/>
        <v>http://maps.google.com/maps?q=18.59848,99.43391</v>
      </c>
    </row>
    <row r="372" spans="1:18" s="28" customFormat="1">
      <c r="A372" s="31">
        <v>45362</v>
      </c>
      <c r="B372" s="32">
        <v>13.5</v>
      </c>
      <c r="C372" s="33">
        <v>18.602889999999999</v>
      </c>
      <c r="D372" s="33">
        <v>99.435969999999998</v>
      </c>
      <c r="E372" s="34">
        <v>545993.90297900001</v>
      </c>
      <c r="F372" s="34">
        <v>2056944.8656200001</v>
      </c>
      <c r="G372" s="29" t="s">
        <v>49</v>
      </c>
      <c r="H372" s="29" t="s">
        <v>390</v>
      </c>
      <c r="I372" s="29" t="s">
        <v>391</v>
      </c>
      <c r="J372" s="29" t="s">
        <v>240</v>
      </c>
      <c r="K372" s="29" t="s">
        <v>53</v>
      </c>
      <c r="L372" s="29" t="s">
        <v>392</v>
      </c>
      <c r="M372" s="29" t="s">
        <v>70</v>
      </c>
      <c r="N372" s="29" t="s">
        <v>55</v>
      </c>
      <c r="O372" s="29" t="s">
        <v>243</v>
      </c>
      <c r="P372" s="29" t="s">
        <v>58</v>
      </c>
      <c r="Q372" s="29" t="s">
        <v>433</v>
      </c>
      <c r="R372" s="30" t="str">
        <f t="shared" si="5"/>
        <v>http://maps.google.com/maps?q=18.60289,99.43597</v>
      </c>
    </row>
    <row r="373" spans="1:18" s="28" customFormat="1">
      <c r="A373" s="31">
        <v>45362</v>
      </c>
      <c r="B373" s="32">
        <v>13.5</v>
      </c>
      <c r="C373" s="33">
        <v>19.135999999999999</v>
      </c>
      <c r="D373" s="33">
        <v>99.566599999999994</v>
      </c>
      <c r="E373" s="34">
        <v>559586.74107300001</v>
      </c>
      <c r="F373" s="34">
        <v>2115972.2470100001</v>
      </c>
      <c r="G373" s="29" t="s">
        <v>49</v>
      </c>
      <c r="H373" s="29" t="s">
        <v>395</v>
      </c>
      <c r="I373" s="29" t="s">
        <v>395</v>
      </c>
      <c r="J373" s="29" t="s">
        <v>240</v>
      </c>
      <c r="K373" s="29" t="s">
        <v>53</v>
      </c>
      <c r="L373" s="29" t="s">
        <v>392</v>
      </c>
      <c r="M373" s="29" t="s">
        <v>70</v>
      </c>
      <c r="N373" s="29" t="s">
        <v>55</v>
      </c>
      <c r="O373" s="29" t="s">
        <v>243</v>
      </c>
      <c r="P373" s="29" t="s">
        <v>65</v>
      </c>
      <c r="Q373" s="29" t="s">
        <v>433</v>
      </c>
      <c r="R373" s="30" t="str">
        <f t="shared" ref="R373:R436" si="6">HYPERLINK(CONCATENATE("http://maps.google.com/maps?q=",C373,",",D373))</f>
        <v>http://maps.google.com/maps?q=19.136,99.5666</v>
      </c>
    </row>
    <row r="374" spans="1:18" s="28" customFormat="1">
      <c r="A374" s="31">
        <v>45362</v>
      </c>
      <c r="B374" s="32">
        <v>13.5</v>
      </c>
      <c r="C374" s="33">
        <v>18.917860000000001</v>
      </c>
      <c r="D374" s="33">
        <v>99.488979999999998</v>
      </c>
      <c r="E374" s="34">
        <v>551490.78928799997</v>
      </c>
      <c r="F374" s="34">
        <v>2091810.11919</v>
      </c>
      <c r="G374" s="29" t="s">
        <v>49</v>
      </c>
      <c r="H374" s="29" t="s">
        <v>393</v>
      </c>
      <c r="I374" s="29" t="s">
        <v>391</v>
      </c>
      <c r="J374" s="29" t="s">
        <v>240</v>
      </c>
      <c r="K374" s="29" t="s">
        <v>53</v>
      </c>
      <c r="L374" s="29" t="s">
        <v>392</v>
      </c>
      <c r="M374" s="29" t="s">
        <v>70</v>
      </c>
      <c r="N374" s="29" t="s">
        <v>394</v>
      </c>
      <c r="O374" s="29" t="s">
        <v>243</v>
      </c>
      <c r="P374" s="29" t="s">
        <v>65</v>
      </c>
      <c r="Q374" s="29" t="s">
        <v>433</v>
      </c>
      <c r="R374" s="30" t="str">
        <f t="shared" si="6"/>
        <v>http://maps.google.com/maps?q=18.91786,99.48898</v>
      </c>
    </row>
    <row r="375" spans="1:18" s="28" customFormat="1">
      <c r="A375" s="31">
        <v>45362</v>
      </c>
      <c r="B375" s="32">
        <v>13.5</v>
      </c>
      <c r="C375" s="33">
        <v>18.918500000000002</v>
      </c>
      <c r="D375" s="33">
        <v>99.493690000000001</v>
      </c>
      <c r="E375" s="34">
        <v>551986.57567599998</v>
      </c>
      <c r="F375" s="34">
        <v>2091882.31424</v>
      </c>
      <c r="G375" s="29" t="s">
        <v>49</v>
      </c>
      <c r="H375" s="29" t="s">
        <v>393</v>
      </c>
      <c r="I375" s="29" t="s">
        <v>391</v>
      </c>
      <c r="J375" s="29" t="s">
        <v>240</v>
      </c>
      <c r="K375" s="29" t="s">
        <v>53</v>
      </c>
      <c r="L375" s="29" t="s">
        <v>392</v>
      </c>
      <c r="M375" s="29" t="s">
        <v>70</v>
      </c>
      <c r="N375" s="29" t="s">
        <v>394</v>
      </c>
      <c r="O375" s="29" t="s">
        <v>243</v>
      </c>
      <c r="P375" s="29" t="s">
        <v>65</v>
      </c>
      <c r="Q375" s="29" t="s">
        <v>433</v>
      </c>
      <c r="R375" s="30" t="str">
        <f t="shared" si="6"/>
        <v>http://maps.google.com/maps?q=18.9185,99.49369</v>
      </c>
    </row>
    <row r="376" spans="1:18" s="28" customFormat="1">
      <c r="A376" s="31">
        <v>45362</v>
      </c>
      <c r="B376" s="32">
        <v>13.5</v>
      </c>
      <c r="C376" s="33">
        <v>17.426580000000001</v>
      </c>
      <c r="D376" s="33">
        <v>98.097970000000004</v>
      </c>
      <c r="E376" s="34">
        <v>404201.59910499997</v>
      </c>
      <c r="F376" s="34">
        <v>1926972.29042</v>
      </c>
      <c r="G376" s="29" t="s">
        <v>49</v>
      </c>
      <c r="H376" s="29" t="s">
        <v>386</v>
      </c>
      <c r="I376" s="29" t="s">
        <v>387</v>
      </c>
      <c r="J376" s="29" t="s">
        <v>61</v>
      </c>
      <c r="K376" s="29" t="s">
        <v>53</v>
      </c>
      <c r="L376" s="29" t="s">
        <v>388</v>
      </c>
      <c r="M376" s="29" t="s">
        <v>70</v>
      </c>
      <c r="N376" s="29" t="s">
        <v>389</v>
      </c>
      <c r="O376" s="29" t="s">
        <v>64</v>
      </c>
      <c r="P376" s="29" t="s">
        <v>65</v>
      </c>
      <c r="Q376" s="29" t="s">
        <v>433</v>
      </c>
      <c r="R376" s="30" t="str">
        <f t="shared" si="6"/>
        <v>http://maps.google.com/maps?q=17.42658,98.09797</v>
      </c>
    </row>
    <row r="377" spans="1:18" s="28" customFormat="1">
      <c r="A377" s="31">
        <v>45362</v>
      </c>
      <c r="B377" s="32">
        <v>13.5</v>
      </c>
      <c r="C377" s="33">
        <v>17.429970000000001</v>
      </c>
      <c r="D377" s="33">
        <v>98.097309999999993</v>
      </c>
      <c r="E377" s="34">
        <v>404133.27029199997</v>
      </c>
      <c r="F377" s="34">
        <v>1927347.69417</v>
      </c>
      <c r="G377" s="29" t="s">
        <v>49</v>
      </c>
      <c r="H377" s="29" t="s">
        <v>386</v>
      </c>
      <c r="I377" s="29" t="s">
        <v>387</v>
      </c>
      <c r="J377" s="29" t="s">
        <v>61</v>
      </c>
      <c r="K377" s="29" t="s">
        <v>53</v>
      </c>
      <c r="L377" s="29" t="s">
        <v>388</v>
      </c>
      <c r="M377" s="29" t="s">
        <v>70</v>
      </c>
      <c r="N377" s="29" t="s">
        <v>389</v>
      </c>
      <c r="O377" s="29" t="s">
        <v>64</v>
      </c>
      <c r="P377" s="29" t="s">
        <v>65</v>
      </c>
      <c r="Q377" s="29" t="s">
        <v>433</v>
      </c>
      <c r="R377" s="30" t="str">
        <f t="shared" si="6"/>
        <v>http://maps.google.com/maps?q=17.42997,98.09731</v>
      </c>
    </row>
    <row r="378" spans="1:18" s="28" customFormat="1">
      <c r="A378" s="31">
        <v>45362</v>
      </c>
      <c r="B378" s="32">
        <v>13.5</v>
      </c>
      <c r="C378" s="33">
        <v>19.051359999999999</v>
      </c>
      <c r="D378" s="33">
        <v>98.495620000000002</v>
      </c>
      <c r="E378" s="34">
        <v>446929.82472799998</v>
      </c>
      <c r="F378" s="34">
        <v>2106586.5873199999</v>
      </c>
      <c r="G378" s="29" t="s">
        <v>49</v>
      </c>
      <c r="H378" s="29" t="s">
        <v>383</v>
      </c>
      <c r="I378" s="29" t="s">
        <v>91</v>
      </c>
      <c r="J378" s="29" t="s">
        <v>92</v>
      </c>
      <c r="K378" s="29" t="s">
        <v>53</v>
      </c>
      <c r="L378" s="29" t="s">
        <v>384</v>
      </c>
      <c r="M378" s="29" t="s">
        <v>62</v>
      </c>
      <c r="N378" s="29" t="s">
        <v>55</v>
      </c>
      <c r="O378" s="29" t="s">
        <v>56</v>
      </c>
      <c r="P378" s="29" t="s">
        <v>58</v>
      </c>
      <c r="Q378" s="29" t="s">
        <v>433</v>
      </c>
      <c r="R378" s="30" t="str">
        <f t="shared" si="6"/>
        <v>http://maps.google.com/maps?q=19.05136,98.49562</v>
      </c>
    </row>
    <row r="379" spans="1:18" s="28" customFormat="1">
      <c r="A379" s="31">
        <v>45362</v>
      </c>
      <c r="B379" s="32">
        <v>13.5</v>
      </c>
      <c r="C379" s="33">
        <v>19.085280000000001</v>
      </c>
      <c r="D379" s="33">
        <v>98.507940000000005</v>
      </c>
      <c r="E379" s="34">
        <v>448236.67473899998</v>
      </c>
      <c r="F379" s="34">
        <v>2110336.2182800001</v>
      </c>
      <c r="G379" s="29" t="s">
        <v>49</v>
      </c>
      <c r="H379" s="29" t="s">
        <v>383</v>
      </c>
      <c r="I379" s="29" t="s">
        <v>91</v>
      </c>
      <c r="J379" s="29" t="s">
        <v>92</v>
      </c>
      <c r="K379" s="29" t="s">
        <v>53</v>
      </c>
      <c r="L379" s="29" t="s">
        <v>384</v>
      </c>
      <c r="M379" s="29" t="s">
        <v>62</v>
      </c>
      <c r="N379" s="29" t="s">
        <v>55</v>
      </c>
      <c r="O379" s="29" t="s">
        <v>56</v>
      </c>
      <c r="P379" s="29" t="s">
        <v>58</v>
      </c>
      <c r="Q379" s="29" t="s">
        <v>433</v>
      </c>
      <c r="R379" s="30" t="str">
        <f t="shared" si="6"/>
        <v>http://maps.google.com/maps?q=19.08528,98.50794</v>
      </c>
    </row>
    <row r="380" spans="1:18" s="28" customFormat="1">
      <c r="A380" s="31">
        <v>45362</v>
      </c>
      <c r="B380" s="32">
        <v>13.5</v>
      </c>
      <c r="C380" s="33">
        <v>19.108709999999999</v>
      </c>
      <c r="D380" s="33">
        <v>98.49615</v>
      </c>
      <c r="E380" s="34">
        <v>447003.83418800001</v>
      </c>
      <c r="F380" s="34">
        <v>2112932.3272899999</v>
      </c>
      <c r="G380" s="29" t="s">
        <v>49</v>
      </c>
      <c r="H380" s="29" t="s">
        <v>383</v>
      </c>
      <c r="I380" s="29" t="s">
        <v>91</v>
      </c>
      <c r="J380" s="29" t="s">
        <v>92</v>
      </c>
      <c r="K380" s="29" t="s">
        <v>53</v>
      </c>
      <c r="L380" s="29" t="s">
        <v>384</v>
      </c>
      <c r="M380" s="29" t="s">
        <v>62</v>
      </c>
      <c r="N380" s="29" t="s">
        <v>55</v>
      </c>
      <c r="O380" s="29" t="s">
        <v>56</v>
      </c>
      <c r="P380" s="29" t="s">
        <v>65</v>
      </c>
      <c r="Q380" s="29" t="s">
        <v>433</v>
      </c>
      <c r="R380" s="30" t="str">
        <f t="shared" si="6"/>
        <v>http://maps.google.com/maps?q=19.10871,98.49615</v>
      </c>
    </row>
    <row r="381" spans="1:18" s="28" customFormat="1">
      <c r="A381" s="31">
        <v>45362</v>
      </c>
      <c r="B381" s="32">
        <v>13.5</v>
      </c>
      <c r="C381" s="33">
        <v>19.11628</v>
      </c>
      <c r="D381" s="33">
        <v>98.499080000000006</v>
      </c>
      <c r="E381" s="34">
        <v>447314.422792</v>
      </c>
      <c r="F381" s="34">
        <v>2113769.0819600001</v>
      </c>
      <c r="G381" s="29" t="s">
        <v>49</v>
      </c>
      <c r="H381" s="29" t="s">
        <v>383</v>
      </c>
      <c r="I381" s="29" t="s">
        <v>91</v>
      </c>
      <c r="J381" s="29" t="s">
        <v>92</v>
      </c>
      <c r="K381" s="29" t="s">
        <v>53</v>
      </c>
      <c r="L381" s="29" t="s">
        <v>384</v>
      </c>
      <c r="M381" s="29" t="s">
        <v>62</v>
      </c>
      <c r="N381" s="29" t="s">
        <v>55</v>
      </c>
      <c r="O381" s="29" t="s">
        <v>56</v>
      </c>
      <c r="P381" s="29" t="s">
        <v>65</v>
      </c>
      <c r="Q381" s="29" t="s">
        <v>433</v>
      </c>
      <c r="R381" s="30" t="str">
        <f t="shared" si="6"/>
        <v>http://maps.google.com/maps?q=19.11628,98.49908</v>
      </c>
    </row>
    <row r="382" spans="1:18" s="28" customFormat="1">
      <c r="A382" s="31">
        <v>45362</v>
      </c>
      <c r="B382" s="32">
        <v>13.5</v>
      </c>
      <c r="C382" s="33">
        <v>19.119489999999999</v>
      </c>
      <c r="D382" s="33">
        <v>98.494789999999995</v>
      </c>
      <c r="E382" s="34">
        <v>446864.22734400001</v>
      </c>
      <c r="F382" s="34">
        <v>2114125.5742899999</v>
      </c>
      <c r="G382" s="29" t="s">
        <v>49</v>
      </c>
      <c r="H382" s="29" t="s">
        <v>383</v>
      </c>
      <c r="I382" s="29" t="s">
        <v>91</v>
      </c>
      <c r="J382" s="29" t="s">
        <v>92</v>
      </c>
      <c r="K382" s="29" t="s">
        <v>53</v>
      </c>
      <c r="L382" s="29" t="s">
        <v>384</v>
      </c>
      <c r="M382" s="29" t="s">
        <v>62</v>
      </c>
      <c r="N382" s="29" t="s">
        <v>55</v>
      </c>
      <c r="O382" s="29" t="s">
        <v>56</v>
      </c>
      <c r="P382" s="29" t="s">
        <v>58</v>
      </c>
      <c r="Q382" s="29" t="s">
        <v>433</v>
      </c>
      <c r="R382" s="30" t="str">
        <f t="shared" si="6"/>
        <v>http://maps.google.com/maps?q=19.11949,98.49479</v>
      </c>
    </row>
    <row r="383" spans="1:18" s="28" customFormat="1">
      <c r="A383" s="31">
        <v>45362</v>
      </c>
      <c r="B383" s="32">
        <v>13.5</v>
      </c>
      <c r="C383" s="33">
        <v>19.119789999999998</v>
      </c>
      <c r="D383" s="33">
        <v>98.498509999999996</v>
      </c>
      <c r="E383" s="34">
        <v>447255.58373399999</v>
      </c>
      <c r="F383" s="34">
        <v>2114157.6442</v>
      </c>
      <c r="G383" s="29" t="s">
        <v>49</v>
      </c>
      <c r="H383" s="29" t="s">
        <v>383</v>
      </c>
      <c r="I383" s="29" t="s">
        <v>91</v>
      </c>
      <c r="J383" s="29" t="s">
        <v>92</v>
      </c>
      <c r="K383" s="29" t="s">
        <v>53</v>
      </c>
      <c r="L383" s="29" t="s">
        <v>384</v>
      </c>
      <c r="M383" s="29" t="s">
        <v>62</v>
      </c>
      <c r="N383" s="29" t="s">
        <v>55</v>
      </c>
      <c r="O383" s="29" t="s">
        <v>56</v>
      </c>
      <c r="P383" s="29" t="s">
        <v>65</v>
      </c>
      <c r="Q383" s="29" t="s">
        <v>433</v>
      </c>
      <c r="R383" s="30" t="str">
        <f t="shared" si="6"/>
        <v>http://maps.google.com/maps?q=19.11979,98.49851</v>
      </c>
    </row>
    <row r="384" spans="1:18" s="28" customFormat="1">
      <c r="A384" s="31">
        <v>45362</v>
      </c>
      <c r="B384" s="32">
        <v>13.5</v>
      </c>
      <c r="C384" s="33">
        <v>19.120039999999999</v>
      </c>
      <c r="D384" s="33">
        <v>98.498819999999995</v>
      </c>
      <c r="E384" s="34">
        <v>447288.26802900003</v>
      </c>
      <c r="F384" s="34">
        <v>2114185.2138899998</v>
      </c>
      <c r="G384" s="29" t="s">
        <v>49</v>
      </c>
      <c r="H384" s="29" t="s">
        <v>383</v>
      </c>
      <c r="I384" s="29" t="s">
        <v>91</v>
      </c>
      <c r="J384" s="29" t="s">
        <v>92</v>
      </c>
      <c r="K384" s="29" t="s">
        <v>53</v>
      </c>
      <c r="L384" s="29" t="s">
        <v>384</v>
      </c>
      <c r="M384" s="29" t="s">
        <v>62</v>
      </c>
      <c r="N384" s="29" t="s">
        <v>55</v>
      </c>
      <c r="O384" s="29" t="s">
        <v>56</v>
      </c>
      <c r="P384" s="29" t="s">
        <v>65</v>
      </c>
      <c r="Q384" s="29" t="s">
        <v>433</v>
      </c>
      <c r="R384" s="30" t="str">
        <f t="shared" si="6"/>
        <v>http://maps.google.com/maps?q=19.12004,98.49882</v>
      </c>
    </row>
    <row r="385" spans="1:18" s="28" customFormat="1">
      <c r="A385" s="31">
        <v>45362</v>
      </c>
      <c r="B385" s="32">
        <v>13.5</v>
      </c>
      <c r="C385" s="33">
        <v>19.120349999999998</v>
      </c>
      <c r="D385" s="33">
        <v>98.502539999999996</v>
      </c>
      <c r="E385" s="34">
        <v>447679.62531899998</v>
      </c>
      <c r="F385" s="34">
        <v>2114218.3992900001</v>
      </c>
      <c r="G385" s="29" t="s">
        <v>49</v>
      </c>
      <c r="H385" s="29" t="s">
        <v>383</v>
      </c>
      <c r="I385" s="29" t="s">
        <v>91</v>
      </c>
      <c r="J385" s="29" t="s">
        <v>92</v>
      </c>
      <c r="K385" s="29" t="s">
        <v>53</v>
      </c>
      <c r="L385" s="29" t="s">
        <v>384</v>
      </c>
      <c r="M385" s="29" t="s">
        <v>62</v>
      </c>
      <c r="N385" s="29" t="s">
        <v>55</v>
      </c>
      <c r="O385" s="29" t="s">
        <v>56</v>
      </c>
      <c r="P385" s="29" t="s">
        <v>58</v>
      </c>
      <c r="Q385" s="29" t="s">
        <v>433</v>
      </c>
      <c r="R385" s="30" t="str">
        <f t="shared" si="6"/>
        <v>http://maps.google.com/maps?q=19.12035,98.50254</v>
      </c>
    </row>
    <row r="386" spans="1:18" s="28" customFormat="1">
      <c r="A386" s="31">
        <v>45362</v>
      </c>
      <c r="B386" s="32">
        <v>13.5</v>
      </c>
      <c r="C386" s="33">
        <v>19.122450000000001</v>
      </c>
      <c r="D386" s="33">
        <v>98.490219999999994</v>
      </c>
      <c r="E386" s="34">
        <v>446384.51939600002</v>
      </c>
      <c r="F386" s="34">
        <v>2114454.5008200002</v>
      </c>
      <c r="G386" s="29" t="s">
        <v>49</v>
      </c>
      <c r="H386" s="29" t="s">
        <v>383</v>
      </c>
      <c r="I386" s="29" t="s">
        <v>91</v>
      </c>
      <c r="J386" s="29" t="s">
        <v>92</v>
      </c>
      <c r="K386" s="29" t="s">
        <v>53</v>
      </c>
      <c r="L386" s="29" t="s">
        <v>384</v>
      </c>
      <c r="M386" s="29" t="s">
        <v>62</v>
      </c>
      <c r="N386" s="29" t="s">
        <v>55</v>
      </c>
      <c r="O386" s="29" t="s">
        <v>56</v>
      </c>
      <c r="P386" s="29" t="s">
        <v>58</v>
      </c>
      <c r="Q386" s="29" t="s">
        <v>433</v>
      </c>
      <c r="R386" s="30" t="str">
        <f t="shared" si="6"/>
        <v>http://maps.google.com/maps?q=19.12245,98.49022</v>
      </c>
    </row>
    <row r="387" spans="1:18" s="28" customFormat="1">
      <c r="A387" s="31">
        <v>45362</v>
      </c>
      <c r="B387" s="32">
        <v>13.5</v>
      </c>
      <c r="C387" s="33">
        <v>19.124400000000001</v>
      </c>
      <c r="D387" s="33">
        <v>98.505960000000002</v>
      </c>
      <c r="E387" s="34">
        <v>448040.596907</v>
      </c>
      <c r="F387" s="34">
        <v>2114665.5224799998</v>
      </c>
      <c r="G387" s="29" t="s">
        <v>49</v>
      </c>
      <c r="H387" s="29" t="s">
        <v>383</v>
      </c>
      <c r="I387" s="29" t="s">
        <v>91</v>
      </c>
      <c r="J387" s="29" t="s">
        <v>92</v>
      </c>
      <c r="K387" s="29" t="s">
        <v>53</v>
      </c>
      <c r="L387" s="29" t="s">
        <v>384</v>
      </c>
      <c r="M387" s="29" t="s">
        <v>62</v>
      </c>
      <c r="N387" s="29" t="s">
        <v>55</v>
      </c>
      <c r="O387" s="29" t="s">
        <v>56</v>
      </c>
      <c r="P387" s="29" t="s">
        <v>65</v>
      </c>
      <c r="Q387" s="29" t="s">
        <v>433</v>
      </c>
      <c r="R387" s="30" t="str">
        <f t="shared" si="6"/>
        <v>http://maps.google.com/maps?q=19.1244,98.50596</v>
      </c>
    </row>
    <row r="388" spans="1:18" s="28" customFormat="1">
      <c r="A388" s="31">
        <v>45362</v>
      </c>
      <c r="B388" s="32">
        <v>13.5</v>
      </c>
      <c r="C388" s="33">
        <v>19.12463</v>
      </c>
      <c r="D388" s="33">
        <v>98.506259999999997</v>
      </c>
      <c r="E388" s="34">
        <v>448072.22111699998</v>
      </c>
      <c r="F388" s="34">
        <v>2114690.8834600002</v>
      </c>
      <c r="G388" s="29" t="s">
        <v>49</v>
      </c>
      <c r="H388" s="29" t="s">
        <v>383</v>
      </c>
      <c r="I388" s="29" t="s">
        <v>91</v>
      </c>
      <c r="J388" s="29" t="s">
        <v>92</v>
      </c>
      <c r="K388" s="29" t="s">
        <v>53</v>
      </c>
      <c r="L388" s="29" t="s">
        <v>384</v>
      </c>
      <c r="M388" s="29" t="s">
        <v>62</v>
      </c>
      <c r="N388" s="29" t="s">
        <v>55</v>
      </c>
      <c r="O388" s="29" t="s">
        <v>56</v>
      </c>
      <c r="P388" s="29" t="s">
        <v>65</v>
      </c>
      <c r="Q388" s="29" t="s">
        <v>433</v>
      </c>
      <c r="R388" s="30" t="str">
        <f t="shared" si="6"/>
        <v>http://maps.google.com/maps?q=19.12463,98.50626</v>
      </c>
    </row>
    <row r="389" spans="1:18" s="28" customFormat="1">
      <c r="A389" s="31">
        <v>45362</v>
      </c>
      <c r="B389" s="32">
        <v>13.5</v>
      </c>
      <c r="C389" s="33">
        <v>19.155609999999999</v>
      </c>
      <c r="D389" s="33">
        <v>98.496989999999997</v>
      </c>
      <c r="E389" s="34">
        <v>447107.12200600002</v>
      </c>
      <c r="F389" s="34">
        <v>2118121.6870300001</v>
      </c>
      <c r="G389" s="29" t="s">
        <v>49</v>
      </c>
      <c r="H389" s="29" t="s">
        <v>385</v>
      </c>
      <c r="I389" s="29" t="s">
        <v>91</v>
      </c>
      <c r="J389" s="29" t="s">
        <v>92</v>
      </c>
      <c r="K389" s="29" t="s">
        <v>53</v>
      </c>
      <c r="L389" s="29" t="s">
        <v>384</v>
      </c>
      <c r="M389" s="29" t="s">
        <v>62</v>
      </c>
      <c r="N389" s="29" t="s">
        <v>55</v>
      </c>
      <c r="O389" s="29" t="s">
        <v>56</v>
      </c>
      <c r="P389" s="29" t="s">
        <v>65</v>
      </c>
      <c r="Q389" s="29" t="s">
        <v>433</v>
      </c>
      <c r="R389" s="30" t="str">
        <f t="shared" si="6"/>
        <v>http://maps.google.com/maps?q=19.15561,98.49699</v>
      </c>
    </row>
    <row r="390" spans="1:18" s="28" customFormat="1">
      <c r="A390" s="31">
        <v>45362</v>
      </c>
      <c r="B390" s="32">
        <v>13.5</v>
      </c>
      <c r="C390" s="33">
        <v>19.159120000000001</v>
      </c>
      <c r="D390" s="33">
        <v>98.496489999999994</v>
      </c>
      <c r="E390" s="34">
        <v>447055.66467199998</v>
      </c>
      <c r="F390" s="34">
        <v>2118510.2308</v>
      </c>
      <c r="G390" s="29" t="s">
        <v>49</v>
      </c>
      <c r="H390" s="29" t="s">
        <v>385</v>
      </c>
      <c r="I390" s="29" t="s">
        <v>91</v>
      </c>
      <c r="J390" s="29" t="s">
        <v>92</v>
      </c>
      <c r="K390" s="29" t="s">
        <v>53</v>
      </c>
      <c r="L390" s="29" t="s">
        <v>384</v>
      </c>
      <c r="M390" s="29" t="s">
        <v>62</v>
      </c>
      <c r="N390" s="29" t="s">
        <v>55</v>
      </c>
      <c r="O390" s="29" t="s">
        <v>56</v>
      </c>
      <c r="P390" s="29" t="s">
        <v>58</v>
      </c>
      <c r="Q390" s="29" t="s">
        <v>433</v>
      </c>
      <c r="R390" s="30" t="str">
        <f t="shared" si="6"/>
        <v>http://maps.google.com/maps?q=19.15912,98.49649</v>
      </c>
    </row>
    <row r="391" spans="1:18" s="28" customFormat="1">
      <c r="A391" s="31">
        <v>45362</v>
      </c>
      <c r="B391" s="32">
        <v>13.5</v>
      </c>
      <c r="C391" s="33">
        <v>18.209510000000002</v>
      </c>
      <c r="D391" s="33">
        <v>98.288039999999995</v>
      </c>
      <c r="E391" s="34">
        <v>424717.986064</v>
      </c>
      <c r="F391" s="34">
        <v>2013511.3331500001</v>
      </c>
      <c r="G391" s="29" t="s">
        <v>49</v>
      </c>
      <c r="H391" s="29" t="s">
        <v>378</v>
      </c>
      <c r="I391" s="29" t="s">
        <v>51</v>
      </c>
      <c r="J391" s="29" t="s">
        <v>52</v>
      </c>
      <c r="K391" s="29" t="s">
        <v>53</v>
      </c>
      <c r="L391" s="29" t="s">
        <v>379</v>
      </c>
      <c r="M391" s="29" t="s">
        <v>78</v>
      </c>
      <c r="N391" s="29" t="s">
        <v>55</v>
      </c>
      <c r="O391" s="29" t="s">
        <v>56</v>
      </c>
      <c r="P391" s="29" t="s">
        <v>65</v>
      </c>
      <c r="Q391" s="29" t="s">
        <v>433</v>
      </c>
      <c r="R391" s="30" t="str">
        <f t="shared" si="6"/>
        <v>http://maps.google.com/maps?q=18.20951,98.28804</v>
      </c>
    </row>
    <row r="392" spans="1:18" s="28" customFormat="1">
      <c r="A392" s="31">
        <v>45362</v>
      </c>
      <c r="B392" s="32">
        <v>13.5</v>
      </c>
      <c r="C392" s="33">
        <v>18.367290000000001</v>
      </c>
      <c r="D392" s="33">
        <v>98.276859999999999</v>
      </c>
      <c r="E392" s="34">
        <v>423604.918252</v>
      </c>
      <c r="F392" s="34">
        <v>2030973.77333</v>
      </c>
      <c r="G392" s="29" t="s">
        <v>49</v>
      </c>
      <c r="H392" s="29" t="s">
        <v>380</v>
      </c>
      <c r="I392" s="29" t="s">
        <v>381</v>
      </c>
      <c r="J392" s="29" t="s">
        <v>52</v>
      </c>
      <c r="K392" s="29" t="s">
        <v>53</v>
      </c>
      <c r="L392" s="29" t="s">
        <v>379</v>
      </c>
      <c r="M392" s="29" t="s">
        <v>78</v>
      </c>
      <c r="N392" s="29" t="s">
        <v>382</v>
      </c>
      <c r="O392" s="29" t="s">
        <v>56</v>
      </c>
      <c r="P392" s="29" t="s">
        <v>65</v>
      </c>
      <c r="Q392" s="29" t="s">
        <v>433</v>
      </c>
      <c r="R392" s="30" t="str">
        <f t="shared" si="6"/>
        <v>http://maps.google.com/maps?q=18.36729,98.27686</v>
      </c>
    </row>
    <row r="393" spans="1:18" s="28" customFormat="1">
      <c r="A393" s="31">
        <v>45362</v>
      </c>
      <c r="B393" s="32">
        <v>13.5</v>
      </c>
      <c r="C393" s="33">
        <v>18.367819999999998</v>
      </c>
      <c r="D393" s="33">
        <v>98.280690000000007</v>
      </c>
      <c r="E393" s="34">
        <v>424009.78227800003</v>
      </c>
      <c r="F393" s="34">
        <v>2031030.8113800001</v>
      </c>
      <c r="G393" s="29" t="s">
        <v>49</v>
      </c>
      <c r="H393" s="29" t="s">
        <v>380</v>
      </c>
      <c r="I393" s="29" t="s">
        <v>381</v>
      </c>
      <c r="J393" s="29" t="s">
        <v>52</v>
      </c>
      <c r="K393" s="29" t="s">
        <v>53</v>
      </c>
      <c r="L393" s="29" t="s">
        <v>379</v>
      </c>
      <c r="M393" s="29" t="s">
        <v>78</v>
      </c>
      <c r="N393" s="29" t="s">
        <v>382</v>
      </c>
      <c r="O393" s="29" t="s">
        <v>56</v>
      </c>
      <c r="P393" s="29" t="s">
        <v>58</v>
      </c>
      <c r="Q393" s="29" t="s">
        <v>433</v>
      </c>
      <c r="R393" s="30" t="str">
        <f t="shared" si="6"/>
        <v>http://maps.google.com/maps?q=18.36782,98.28069</v>
      </c>
    </row>
    <row r="394" spans="1:18" s="28" customFormat="1">
      <c r="A394" s="31">
        <v>45362</v>
      </c>
      <c r="B394" s="32">
        <v>13.5</v>
      </c>
      <c r="C394" s="33">
        <v>18.36834</v>
      </c>
      <c r="D394" s="33">
        <v>98.28443</v>
      </c>
      <c r="E394" s="34">
        <v>424405.130955</v>
      </c>
      <c r="F394" s="34">
        <v>2031086.7888400001</v>
      </c>
      <c r="G394" s="29" t="s">
        <v>49</v>
      </c>
      <c r="H394" s="29" t="s">
        <v>380</v>
      </c>
      <c r="I394" s="29" t="s">
        <v>381</v>
      </c>
      <c r="J394" s="29" t="s">
        <v>52</v>
      </c>
      <c r="K394" s="29" t="s">
        <v>53</v>
      </c>
      <c r="L394" s="29" t="s">
        <v>379</v>
      </c>
      <c r="M394" s="29" t="s">
        <v>78</v>
      </c>
      <c r="N394" s="29" t="s">
        <v>382</v>
      </c>
      <c r="O394" s="29" t="s">
        <v>56</v>
      </c>
      <c r="P394" s="29" t="s">
        <v>58</v>
      </c>
      <c r="Q394" s="29" t="s">
        <v>433</v>
      </c>
      <c r="R394" s="30" t="str">
        <f t="shared" si="6"/>
        <v>http://maps.google.com/maps?q=18.36834,98.28443</v>
      </c>
    </row>
    <row r="395" spans="1:18" s="28" customFormat="1">
      <c r="A395" s="31">
        <v>45362</v>
      </c>
      <c r="B395" s="32">
        <v>13.5</v>
      </c>
      <c r="C395" s="33">
        <v>18.370760000000001</v>
      </c>
      <c r="D395" s="33">
        <v>98.276430000000005</v>
      </c>
      <c r="E395" s="34">
        <v>423561.01766900002</v>
      </c>
      <c r="F395" s="34">
        <v>2031357.9008200001</v>
      </c>
      <c r="G395" s="29" t="s">
        <v>49</v>
      </c>
      <c r="H395" s="29" t="s">
        <v>380</v>
      </c>
      <c r="I395" s="29" t="s">
        <v>381</v>
      </c>
      <c r="J395" s="29" t="s">
        <v>52</v>
      </c>
      <c r="K395" s="29" t="s">
        <v>53</v>
      </c>
      <c r="L395" s="29" t="s">
        <v>379</v>
      </c>
      <c r="M395" s="29" t="s">
        <v>78</v>
      </c>
      <c r="N395" s="29" t="s">
        <v>382</v>
      </c>
      <c r="O395" s="29" t="s">
        <v>56</v>
      </c>
      <c r="P395" s="29" t="s">
        <v>65</v>
      </c>
      <c r="Q395" s="29" t="s">
        <v>433</v>
      </c>
      <c r="R395" s="30" t="str">
        <f t="shared" si="6"/>
        <v>http://maps.google.com/maps?q=18.37076,98.27643</v>
      </c>
    </row>
    <row r="396" spans="1:18" s="28" customFormat="1">
      <c r="A396" s="31">
        <v>45362</v>
      </c>
      <c r="B396" s="32">
        <v>13.5</v>
      </c>
      <c r="C396" s="33">
        <v>18.371289999999998</v>
      </c>
      <c r="D396" s="33">
        <v>98.280270000000002</v>
      </c>
      <c r="E396" s="34">
        <v>423966.93027299998</v>
      </c>
      <c r="F396" s="34">
        <v>2031414.9335</v>
      </c>
      <c r="G396" s="29" t="s">
        <v>49</v>
      </c>
      <c r="H396" s="29" t="s">
        <v>380</v>
      </c>
      <c r="I396" s="29" t="s">
        <v>381</v>
      </c>
      <c r="J396" s="29" t="s">
        <v>52</v>
      </c>
      <c r="K396" s="29" t="s">
        <v>53</v>
      </c>
      <c r="L396" s="29" t="s">
        <v>379</v>
      </c>
      <c r="M396" s="29" t="s">
        <v>78</v>
      </c>
      <c r="N396" s="29" t="s">
        <v>382</v>
      </c>
      <c r="O396" s="29" t="s">
        <v>56</v>
      </c>
      <c r="P396" s="29" t="s">
        <v>65</v>
      </c>
      <c r="Q396" s="29" t="s">
        <v>433</v>
      </c>
      <c r="R396" s="30" t="str">
        <f t="shared" si="6"/>
        <v>http://maps.google.com/maps?q=18.37129,98.28027</v>
      </c>
    </row>
    <row r="397" spans="1:18" s="28" customFormat="1">
      <c r="A397" s="31">
        <v>45362</v>
      </c>
      <c r="B397" s="32">
        <v>13.5</v>
      </c>
      <c r="C397" s="33">
        <v>18.372319999999998</v>
      </c>
      <c r="D397" s="33">
        <v>98.287660000000002</v>
      </c>
      <c r="E397" s="34">
        <v>424748.09724099998</v>
      </c>
      <c r="F397" s="34">
        <v>2031525.82497</v>
      </c>
      <c r="G397" s="29" t="s">
        <v>49</v>
      </c>
      <c r="H397" s="29" t="s">
        <v>380</v>
      </c>
      <c r="I397" s="29" t="s">
        <v>381</v>
      </c>
      <c r="J397" s="29" t="s">
        <v>52</v>
      </c>
      <c r="K397" s="29" t="s">
        <v>53</v>
      </c>
      <c r="L397" s="29" t="s">
        <v>379</v>
      </c>
      <c r="M397" s="29" t="s">
        <v>78</v>
      </c>
      <c r="N397" s="29" t="s">
        <v>382</v>
      </c>
      <c r="O397" s="29" t="s">
        <v>56</v>
      </c>
      <c r="P397" s="29" t="s">
        <v>65</v>
      </c>
      <c r="Q397" s="29" t="s">
        <v>433</v>
      </c>
      <c r="R397" s="30" t="str">
        <f t="shared" si="6"/>
        <v>http://maps.google.com/maps?q=18.37232,98.28766</v>
      </c>
    </row>
    <row r="398" spans="1:18" s="28" customFormat="1">
      <c r="A398" s="31">
        <v>45362</v>
      </c>
      <c r="B398" s="32">
        <v>13.5</v>
      </c>
      <c r="C398" s="33">
        <v>18.374749999999999</v>
      </c>
      <c r="D398" s="33">
        <v>98.279740000000004</v>
      </c>
      <c r="E398" s="34">
        <v>423912.45514999999</v>
      </c>
      <c r="F398" s="34">
        <v>2031797.9954899999</v>
      </c>
      <c r="G398" s="29" t="s">
        <v>49</v>
      </c>
      <c r="H398" s="29" t="s">
        <v>380</v>
      </c>
      <c r="I398" s="29" t="s">
        <v>381</v>
      </c>
      <c r="J398" s="29" t="s">
        <v>52</v>
      </c>
      <c r="K398" s="29" t="s">
        <v>53</v>
      </c>
      <c r="L398" s="29" t="s">
        <v>379</v>
      </c>
      <c r="M398" s="29" t="s">
        <v>78</v>
      </c>
      <c r="N398" s="29" t="s">
        <v>382</v>
      </c>
      <c r="O398" s="29" t="s">
        <v>56</v>
      </c>
      <c r="P398" s="29" t="s">
        <v>65</v>
      </c>
      <c r="Q398" s="29" t="s">
        <v>433</v>
      </c>
      <c r="R398" s="30" t="str">
        <f t="shared" si="6"/>
        <v>http://maps.google.com/maps?q=18.37475,98.27974</v>
      </c>
    </row>
    <row r="399" spans="1:18" s="28" customFormat="1">
      <c r="A399" s="31">
        <v>45362</v>
      </c>
      <c r="B399" s="32">
        <v>13.5</v>
      </c>
      <c r="C399" s="33">
        <v>18.375260000000001</v>
      </c>
      <c r="D399" s="33">
        <v>98.283379999999994</v>
      </c>
      <c r="E399" s="34">
        <v>424297.21982300002</v>
      </c>
      <c r="F399" s="34">
        <v>2031852.9055999999</v>
      </c>
      <c r="G399" s="29" t="s">
        <v>49</v>
      </c>
      <c r="H399" s="29" t="s">
        <v>380</v>
      </c>
      <c r="I399" s="29" t="s">
        <v>381</v>
      </c>
      <c r="J399" s="29" t="s">
        <v>52</v>
      </c>
      <c r="K399" s="29" t="s">
        <v>53</v>
      </c>
      <c r="L399" s="29" t="s">
        <v>379</v>
      </c>
      <c r="M399" s="29" t="s">
        <v>78</v>
      </c>
      <c r="N399" s="29" t="s">
        <v>382</v>
      </c>
      <c r="O399" s="29" t="s">
        <v>56</v>
      </c>
      <c r="P399" s="29" t="s">
        <v>65</v>
      </c>
      <c r="Q399" s="29" t="s">
        <v>433</v>
      </c>
      <c r="R399" s="30" t="str">
        <f t="shared" si="6"/>
        <v>http://maps.google.com/maps?q=18.37526,98.28338</v>
      </c>
    </row>
    <row r="400" spans="1:18" s="28" customFormat="1">
      <c r="A400" s="31">
        <v>45362</v>
      </c>
      <c r="B400" s="32">
        <v>13.5</v>
      </c>
      <c r="C400" s="33">
        <v>18.37576</v>
      </c>
      <c r="D400" s="33">
        <v>98.287019999999998</v>
      </c>
      <c r="E400" s="34">
        <v>424681.97765399999</v>
      </c>
      <c r="F400" s="34">
        <v>2031906.7168699999</v>
      </c>
      <c r="G400" s="29" t="s">
        <v>49</v>
      </c>
      <c r="H400" s="29" t="s">
        <v>380</v>
      </c>
      <c r="I400" s="29" t="s">
        <v>381</v>
      </c>
      <c r="J400" s="29" t="s">
        <v>52</v>
      </c>
      <c r="K400" s="29" t="s">
        <v>53</v>
      </c>
      <c r="L400" s="29" t="s">
        <v>379</v>
      </c>
      <c r="M400" s="29" t="s">
        <v>78</v>
      </c>
      <c r="N400" s="29" t="s">
        <v>382</v>
      </c>
      <c r="O400" s="29" t="s">
        <v>56</v>
      </c>
      <c r="P400" s="29" t="s">
        <v>58</v>
      </c>
      <c r="Q400" s="29" t="s">
        <v>433</v>
      </c>
      <c r="R400" s="30" t="str">
        <f t="shared" si="6"/>
        <v>http://maps.google.com/maps?q=18.37576,98.28702</v>
      </c>
    </row>
    <row r="401" spans="1:18" s="28" customFormat="1">
      <c r="A401" s="31">
        <v>45362</v>
      </c>
      <c r="B401" s="32">
        <v>13.5</v>
      </c>
      <c r="C401" s="33">
        <v>18.3782</v>
      </c>
      <c r="D401" s="33">
        <v>98.279139999999998</v>
      </c>
      <c r="E401" s="34">
        <v>423850.58324399998</v>
      </c>
      <c r="F401" s="34">
        <v>2032179.98071</v>
      </c>
      <c r="G401" s="29" t="s">
        <v>49</v>
      </c>
      <c r="H401" s="29" t="s">
        <v>380</v>
      </c>
      <c r="I401" s="29" t="s">
        <v>381</v>
      </c>
      <c r="J401" s="29" t="s">
        <v>52</v>
      </c>
      <c r="K401" s="29" t="s">
        <v>53</v>
      </c>
      <c r="L401" s="29" t="s">
        <v>379</v>
      </c>
      <c r="M401" s="29" t="s">
        <v>78</v>
      </c>
      <c r="N401" s="29" t="s">
        <v>382</v>
      </c>
      <c r="O401" s="29" t="s">
        <v>56</v>
      </c>
      <c r="P401" s="29" t="s">
        <v>65</v>
      </c>
      <c r="Q401" s="29" t="s">
        <v>433</v>
      </c>
      <c r="R401" s="30" t="str">
        <f t="shared" si="6"/>
        <v>http://maps.google.com/maps?q=18.3782,98.27914</v>
      </c>
    </row>
    <row r="402" spans="1:18" s="28" customFormat="1">
      <c r="A402" s="31">
        <v>45362</v>
      </c>
      <c r="B402" s="32">
        <v>13.5</v>
      </c>
      <c r="C402" s="33">
        <v>18.38165</v>
      </c>
      <c r="D402" s="33">
        <v>98.278630000000007</v>
      </c>
      <c r="E402" s="34">
        <v>423798.22166600003</v>
      </c>
      <c r="F402" s="34">
        <v>2032561.9286100001</v>
      </c>
      <c r="G402" s="29" t="s">
        <v>49</v>
      </c>
      <c r="H402" s="29" t="s">
        <v>380</v>
      </c>
      <c r="I402" s="29" t="s">
        <v>381</v>
      </c>
      <c r="J402" s="29" t="s">
        <v>52</v>
      </c>
      <c r="K402" s="29" t="s">
        <v>53</v>
      </c>
      <c r="L402" s="29" t="s">
        <v>379</v>
      </c>
      <c r="M402" s="29" t="s">
        <v>78</v>
      </c>
      <c r="N402" s="29" t="s">
        <v>382</v>
      </c>
      <c r="O402" s="29" t="s">
        <v>56</v>
      </c>
      <c r="P402" s="29" t="s">
        <v>65</v>
      </c>
      <c r="Q402" s="29" t="s">
        <v>433</v>
      </c>
      <c r="R402" s="30" t="str">
        <f t="shared" si="6"/>
        <v>http://maps.google.com/maps?q=18.38165,98.27863</v>
      </c>
    </row>
    <row r="403" spans="1:18" s="28" customFormat="1">
      <c r="A403" s="31">
        <v>45362</v>
      </c>
      <c r="B403" s="32">
        <v>13.5</v>
      </c>
      <c r="C403" s="33">
        <v>17.944269999999999</v>
      </c>
      <c r="D403" s="33">
        <v>100.66824</v>
      </c>
      <c r="E403" s="34">
        <v>676680.01385500003</v>
      </c>
      <c r="F403" s="34">
        <v>1984812.4214399999</v>
      </c>
      <c r="G403" s="29" t="s">
        <v>49</v>
      </c>
      <c r="H403" s="29" t="s">
        <v>156</v>
      </c>
      <c r="I403" s="29" t="s">
        <v>84</v>
      </c>
      <c r="J403" s="29" t="s">
        <v>85</v>
      </c>
      <c r="K403" s="29" t="s">
        <v>53</v>
      </c>
      <c r="L403" s="29" t="s">
        <v>376</v>
      </c>
      <c r="M403" s="29" t="s">
        <v>62</v>
      </c>
      <c r="N403" s="29" t="s">
        <v>55</v>
      </c>
      <c r="O403" s="29" t="s">
        <v>88</v>
      </c>
      <c r="P403" s="29" t="s">
        <v>65</v>
      </c>
      <c r="Q403" s="29" t="s">
        <v>433</v>
      </c>
      <c r="R403" s="30" t="str">
        <f t="shared" si="6"/>
        <v>http://maps.google.com/maps?q=17.94427,100.66824</v>
      </c>
    </row>
    <row r="404" spans="1:18" s="28" customFormat="1">
      <c r="A404" s="31">
        <v>45362</v>
      </c>
      <c r="B404" s="32">
        <v>13.5</v>
      </c>
      <c r="C404" s="33">
        <v>18.087630000000001</v>
      </c>
      <c r="D404" s="33">
        <v>100.91704</v>
      </c>
      <c r="E404" s="34">
        <v>702873.16612299997</v>
      </c>
      <c r="F404" s="34">
        <v>2000934.6269</v>
      </c>
      <c r="G404" s="29" t="s">
        <v>49</v>
      </c>
      <c r="H404" s="29" t="s">
        <v>377</v>
      </c>
      <c r="I404" s="29" t="s">
        <v>377</v>
      </c>
      <c r="J404" s="29" t="s">
        <v>85</v>
      </c>
      <c r="K404" s="29" t="s">
        <v>53</v>
      </c>
      <c r="L404" s="29" t="s">
        <v>376</v>
      </c>
      <c r="M404" s="29" t="s">
        <v>62</v>
      </c>
      <c r="N404" s="29" t="s">
        <v>55</v>
      </c>
      <c r="O404" s="29" t="s">
        <v>88</v>
      </c>
      <c r="P404" s="29" t="s">
        <v>58</v>
      </c>
      <c r="Q404" s="29" t="s">
        <v>433</v>
      </c>
      <c r="R404" s="30" t="str">
        <f t="shared" si="6"/>
        <v>http://maps.google.com/maps?q=18.08763,100.91704</v>
      </c>
    </row>
    <row r="405" spans="1:18" s="28" customFormat="1">
      <c r="A405" s="31">
        <v>45362</v>
      </c>
      <c r="B405" s="32">
        <v>13.5</v>
      </c>
      <c r="C405" s="33">
        <v>18.088280000000001</v>
      </c>
      <c r="D405" s="33">
        <v>100.92219</v>
      </c>
      <c r="E405" s="34">
        <v>703417.58763900003</v>
      </c>
      <c r="F405" s="34">
        <v>2001012.2468999999</v>
      </c>
      <c r="G405" s="29" t="s">
        <v>49</v>
      </c>
      <c r="H405" s="29" t="s">
        <v>377</v>
      </c>
      <c r="I405" s="29" t="s">
        <v>377</v>
      </c>
      <c r="J405" s="29" t="s">
        <v>85</v>
      </c>
      <c r="K405" s="29" t="s">
        <v>53</v>
      </c>
      <c r="L405" s="29" t="s">
        <v>376</v>
      </c>
      <c r="M405" s="29" t="s">
        <v>62</v>
      </c>
      <c r="N405" s="29" t="s">
        <v>55</v>
      </c>
      <c r="O405" s="29" t="s">
        <v>88</v>
      </c>
      <c r="P405" s="29" t="s">
        <v>65</v>
      </c>
      <c r="Q405" s="29" t="s">
        <v>433</v>
      </c>
      <c r="R405" s="30" t="str">
        <f t="shared" si="6"/>
        <v>http://maps.google.com/maps?q=18.08828,100.92219</v>
      </c>
    </row>
    <row r="406" spans="1:18" s="28" customFormat="1">
      <c r="A406" s="31">
        <v>45362</v>
      </c>
      <c r="B406" s="32">
        <v>13.5</v>
      </c>
      <c r="C406" s="33">
        <v>18.10632</v>
      </c>
      <c r="D406" s="33">
        <v>100.87548</v>
      </c>
      <c r="E406" s="34">
        <v>698452.69396800001</v>
      </c>
      <c r="F406" s="34">
        <v>2002958.1145299999</v>
      </c>
      <c r="G406" s="29" t="s">
        <v>49</v>
      </c>
      <c r="H406" s="29" t="s">
        <v>377</v>
      </c>
      <c r="I406" s="29" t="s">
        <v>377</v>
      </c>
      <c r="J406" s="29" t="s">
        <v>85</v>
      </c>
      <c r="K406" s="29" t="s">
        <v>53</v>
      </c>
      <c r="L406" s="29" t="s">
        <v>376</v>
      </c>
      <c r="M406" s="29" t="s">
        <v>62</v>
      </c>
      <c r="N406" s="29" t="s">
        <v>55</v>
      </c>
      <c r="O406" s="29" t="s">
        <v>88</v>
      </c>
      <c r="P406" s="29" t="s">
        <v>65</v>
      </c>
      <c r="Q406" s="29" t="s">
        <v>433</v>
      </c>
      <c r="R406" s="30" t="str">
        <f t="shared" si="6"/>
        <v>http://maps.google.com/maps?q=18.10632,100.87548</v>
      </c>
    </row>
    <row r="407" spans="1:18" s="28" customFormat="1">
      <c r="A407" s="31">
        <v>45362</v>
      </c>
      <c r="B407" s="32">
        <v>13.5</v>
      </c>
      <c r="C407" s="33">
        <v>18.555520000000001</v>
      </c>
      <c r="D407" s="33">
        <v>99.170950000000005</v>
      </c>
      <c r="E407" s="34">
        <v>518039.723887</v>
      </c>
      <c r="F407" s="34">
        <v>2051656.45692</v>
      </c>
      <c r="G407" s="29" t="s">
        <v>49</v>
      </c>
      <c r="H407" s="29" t="s">
        <v>366</v>
      </c>
      <c r="I407" s="29" t="s">
        <v>367</v>
      </c>
      <c r="J407" s="29" t="s">
        <v>195</v>
      </c>
      <c r="K407" s="29" t="s">
        <v>53</v>
      </c>
      <c r="L407" s="29" t="s">
        <v>368</v>
      </c>
      <c r="M407" s="29" t="s">
        <v>70</v>
      </c>
      <c r="N407" s="29" t="s">
        <v>369</v>
      </c>
      <c r="O407" s="29" t="s">
        <v>56</v>
      </c>
      <c r="P407" s="29" t="s">
        <v>65</v>
      </c>
      <c r="Q407" s="29" t="s">
        <v>433</v>
      </c>
      <c r="R407" s="30" t="str">
        <f t="shared" si="6"/>
        <v>http://maps.google.com/maps?q=18.55552,99.17095</v>
      </c>
    </row>
    <row r="408" spans="1:18" s="28" customFormat="1">
      <c r="A408" s="31">
        <v>45362</v>
      </c>
      <c r="B408" s="32">
        <v>13.5</v>
      </c>
      <c r="C408" s="33">
        <v>18.67576</v>
      </c>
      <c r="D408" s="33">
        <v>99.264520000000005</v>
      </c>
      <c r="E408" s="34">
        <v>527894.26105800003</v>
      </c>
      <c r="F408" s="34">
        <v>2064972.2549000001</v>
      </c>
      <c r="G408" s="29" t="s">
        <v>49</v>
      </c>
      <c r="H408" s="29" t="s">
        <v>370</v>
      </c>
      <c r="I408" s="29" t="s">
        <v>371</v>
      </c>
      <c r="J408" s="29" t="s">
        <v>52</v>
      </c>
      <c r="K408" s="29" t="s">
        <v>53</v>
      </c>
      <c r="L408" s="29" t="s">
        <v>368</v>
      </c>
      <c r="M408" s="29" t="s">
        <v>70</v>
      </c>
      <c r="N408" s="29" t="s">
        <v>369</v>
      </c>
      <c r="O408" s="29" t="s">
        <v>56</v>
      </c>
      <c r="P408" s="29" t="s">
        <v>65</v>
      </c>
      <c r="Q408" s="29" t="s">
        <v>433</v>
      </c>
      <c r="R408" s="30" t="str">
        <f t="shared" si="6"/>
        <v>http://maps.google.com/maps?q=18.67576,99.26452</v>
      </c>
    </row>
    <row r="409" spans="1:18" s="28" customFormat="1">
      <c r="A409" s="31">
        <v>45362</v>
      </c>
      <c r="B409" s="32">
        <v>13.5</v>
      </c>
      <c r="C409" s="33">
        <v>18.67878</v>
      </c>
      <c r="D409" s="33">
        <v>99.259619999999998</v>
      </c>
      <c r="E409" s="34">
        <v>527377.05671200005</v>
      </c>
      <c r="F409" s="34">
        <v>2065305.6455999999</v>
      </c>
      <c r="G409" s="29" t="s">
        <v>49</v>
      </c>
      <c r="H409" s="29" t="s">
        <v>372</v>
      </c>
      <c r="I409" s="29" t="s">
        <v>373</v>
      </c>
      <c r="J409" s="29" t="s">
        <v>52</v>
      </c>
      <c r="K409" s="29" t="s">
        <v>53</v>
      </c>
      <c r="L409" s="29" t="s">
        <v>368</v>
      </c>
      <c r="M409" s="29" t="s">
        <v>70</v>
      </c>
      <c r="N409" s="29" t="s">
        <v>369</v>
      </c>
      <c r="O409" s="29" t="s">
        <v>56</v>
      </c>
      <c r="P409" s="29" t="s">
        <v>65</v>
      </c>
      <c r="Q409" s="29" t="s">
        <v>433</v>
      </c>
      <c r="R409" s="30" t="str">
        <f t="shared" si="6"/>
        <v>http://maps.google.com/maps?q=18.67878,99.25962</v>
      </c>
    </row>
    <row r="410" spans="1:18" s="28" customFormat="1">
      <c r="A410" s="31">
        <v>45362</v>
      </c>
      <c r="B410" s="32">
        <v>13.5</v>
      </c>
      <c r="C410" s="33">
        <v>18.68488</v>
      </c>
      <c r="D410" s="33">
        <v>99.250290000000007</v>
      </c>
      <c r="E410" s="34">
        <v>526392.25411400001</v>
      </c>
      <c r="F410" s="34">
        <v>2065979.17717</v>
      </c>
      <c r="G410" s="29" t="s">
        <v>49</v>
      </c>
      <c r="H410" s="29" t="s">
        <v>372</v>
      </c>
      <c r="I410" s="29" t="s">
        <v>373</v>
      </c>
      <c r="J410" s="29" t="s">
        <v>52</v>
      </c>
      <c r="K410" s="29" t="s">
        <v>53</v>
      </c>
      <c r="L410" s="29" t="s">
        <v>368</v>
      </c>
      <c r="M410" s="29" t="s">
        <v>70</v>
      </c>
      <c r="N410" s="29" t="s">
        <v>369</v>
      </c>
      <c r="O410" s="29" t="s">
        <v>56</v>
      </c>
      <c r="P410" s="29" t="s">
        <v>58</v>
      </c>
      <c r="Q410" s="29" t="s">
        <v>433</v>
      </c>
      <c r="R410" s="30" t="str">
        <f t="shared" si="6"/>
        <v>http://maps.google.com/maps?q=18.68488,99.25029</v>
      </c>
    </row>
    <row r="411" spans="1:18" s="28" customFormat="1">
      <c r="A411" s="31">
        <v>45362</v>
      </c>
      <c r="B411" s="32">
        <v>13.5</v>
      </c>
      <c r="C411" s="33">
        <v>18.6859</v>
      </c>
      <c r="D411" s="33">
        <v>99.25121</v>
      </c>
      <c r="E411" s="34">
        <v>526489.10704599996</v>
      </c>
      <c r="F411" s="34">
        <v>2066092.17099</v>
      </c>
      <c r="G411" s="29" t="s">
        <v>49</v>
      </c>
      <c r="H411" s="29" t="s">
        <v>372</v>
      </c>
      <c r="I411" s="29" t="s">
        <v>373</v>
      </c>
      <c r="J411" s="29" t="s">
        <v>52</v>
      </c>
      <c r="K411" s="29" t="s">
        <v>53</v>
      </c>
      <c r="L411" s="29" t="s">
        <v>368</v>
      </c>
      <c r="M411" s="29" t="s">
        <v>70</v>
      </c>
      <c r="N411" s="29" t="s">
        <v>369</v>
      </c>
      <c r="O411" s="29" t="s">
        <v>56</v>
      </c>
      <c r="P411" s="29" t="s">
        <v>58</v>
      </c>
      <c r="Q411" s="29" t="s">
        <v>433</v>
      </c>
      <c r="R411" s="30" t="str">
        <f t="shared" si="6"/>
        <v>http://maps.google.com/maps?q=18.6859,99.25121</v>
      </c>
    </row>
    <row r="412" spans="1:18" s="28" customFormat="1">
      <c r="A412" s="31">
        <v>45362</v>
      </c>
      <c r="B412" s="32">
        <v>13.5</v>
      </c>
      <c r="C412" s="33">
        <v>19.007709999999999</v>
      </c>
      <c r="D412" s="33">
        <v>99.161529999999999</v>
      </c>
      <c r="E412" s="34">
        <v>517000.24977200001</v>
      </c>
      <c r="F412" s="34">
        <v>2101688.3515599999</v>
      </c>
      <c r="G412" s="29" t="s">
        <v>49</v>
      </c>
      <c r="H412" s="29" t="s">
        <v>374</v>
      </c>
      <c r="I412" s="29" t="s">
        <v>375</v>
      </c>
      <c r="J412" s="29" t="s">
        <v>52</v>
      </c>
      <c r="K412" s="29" t="s">
        <v>53</v>
      </c>
      <c r="L412" s="29" t="s">
        <v>368</v>
      </c>
      <c r="M412" s="29" t="s">
        <v>70</v>
      </c>
      <c r="N412" s="29" t="s">
        <v>210</v>
      </c>
      <c r="O412" s="29" t="s">
        <v>56</v>
      </c>
      <c r="P412" s="29" t="s">
        <v>65</v>
      </c>
      <c r="Q412" s="29" t="s">
        <v>433</v>
      </c>
      <c r="R412" s="30" t="str">
        <f t="shared" si="6"/>
        <v>http://maps.google.com/maps?q=19.00771,99.16153</v>
      </c>
    </row>
    <row r="413" spans="1:18" s="28" customFormat="1">
      <c r="A413" s="31">
        <v>45362</v>
      </c>
      <c r="B413" s="32">
        <v>13.5</v>
      </c>
      <c r="C413" s="33">
        <v>17.1418</v>
      </c>
      <c r="D413" s="33">
        <v>98.719350000000006</v>
      </c>
      <c r="E413" s="34">
        <v>470149.16249900003</v>
      </c>
      <c r="F413" s="34">
        <v>1895263.3164599999</v>
      </c>
      <c r="G413" s="29" t="s">
        <v>49</v>
      </c>
      <c r="H413" s="29" t="s">
        <v>364</v>
      </c>
      <c r="I413" s="29" t="s">
        <v>365</v>
      </c>
      <c r="J413" s="29" t="s">
        <v>61</v>
      </c>
      <c r="K413" s="29" t="s">
        <v>53</v>
      </c>
      <c r="L413" s="29" t="s">
        <v>215</v>
      </c>
      <c r="M413" s="29" t="s">
        <v>62</v>
      </c>
      <c r="N413" s="29" t="s">
        <v>55</v>
      </c>
      <c r="O413" s="29" t="s">
        <v>64</v>
      </c>
      <c r="P413" s="29" t="s">
        <v>65</v>
      </c>
      <c r="Q413" s="29" t="s">
        <v>433</v>
      </c>
      <c r="R413" s="30" t="str">
        <f t="shared" si="6"/>
        <v>http://maps.google.com/maps?q=17.1418,98.71935</v>
      </c>
    </row>
    <row r="414" spans="1:18" s="28" customFormat="1">
      <c r="A414" s="31">
        <v>45362</v>
      </c>
      <c r="B414" s="32">
        <v>13.5</v>
      </c>
      <c r="C414" s="33">
        <v>17.14527</v>
      </c>
      <c r="D414" s="33">
        <v>98.718789999999998</v>
      </c>
      <c r="E414" s="34">
        <v>470090.15406899998</v>
      </c>
      <c r="F414" s="34">
        <v>1895647.28052</v>
      </c>
      <c r="G414" s="29" t="s">
        <v>49</v>
      </c>
      <c r="H414" s="29" t="s">
        <v>364</v>
      </c>
      <c r="I414" s="29" t="s">
        <v>365</v>
      </c>
      <c r="J414" s="29" t="s">
        <v>61</v>
      </c>
      <c r="K414" s="29" t="s">
        <v>53</v>
      </c>
      <c r="L414" s="29" t="s">
        <v>215</v>
      </c>
      <c r="M414" s="29" t="s">
        <v>62</v>
      </c>
      <c r="N414" s="29" t="s">
        <v>55</v>
      </c>
      <c r="O414" s="29" t="s">
        <v>64</v>
      </c>
      <c r="P414" s="29" t="s">
        <v>65</v>
      </c>
      <c r="Q414" s="29" t="s">
        <v>433</v>
      </c>
      <c r="R414" s="30" t="str">
        <f t="shared" si="6"/>
        <v>http://maps.google.com/maps?q=17.14527,98.71879</v>
      </c>
    </row>
    <row r="415" spans="1:18" s="28" customFormat="1">
      <c r="A415" s="31">
        <v>45362</v>
      </c>
      <c r="B415" s="32">
        <v>13.5</v>
      </c>
      <c r="C415" s="33">
        <v>17.155080000000002</v>
      </c>
      <c r="D415" s="33">
        <v>98.738169999999997</v>
      </c>
      <c r="E415" s="34">
        <v>472152.90981400001</v>
      </c>
      <c r="F415" s="34">
        <v>1896729.6574599999</v>
      </c>
      <c r="G415" s="29" t="s">
        <v>49</v>
      </c>
      <c r="H415" s="29" t="s">
        <v>80</v>
      </c>
      <c r="I415" s="29" t="s">
        <v>81</v>
      </c>
      <c r="J415" s="29" t="s">
        <v>61</v>
      </c>
      <c r="K415" s="29" t="s">
        <v>53</v>
      </c>
      <c r="L415" s="29" t="s">
        <v>215</v>
      </c>
      <c r="M415" s="29" t="s">
        <v>62</v>
      </c>
      <c r="N415" s="29" t="s">
        <v>55</v>
      </c>
      <c r="O415" s="29" t="s">
        <v>64</v>
      </c>
      <c r="P415" s="29" t="s">
        <v>58</v>
      </c>
      <c r="Q415" s="29" t="s">
        <v>433</v>
      </c>
      <c r="R415" s="30" t="str">
        <f t="shared" si="6"/>
        <v>http://maps.google.com/maps?q=17.15508,98.73817</v>
      </c>
    </row>
    <row r="416" spans="1:18" s="28" customFormat="1">
      <c r="A416" s="31">
        <v>45362</v>
      </c>
      <c r="B416" s="32">
        <v>13.5</v>
      </c>
      <c r="C416" s="33">
        <v>17.159099999999999</v>
      </c>
      <c r="D416" s="33">
        <v>98.741519999999994</v>
      </c>
      <c r="E416" s="34">
        <v>472509.794987</v>
      </c>
      <c r="F416" s="34">
        <v>1897173.90338</v>
      </c>
      <c r="G416" s="29" t="s">
        <v>49</v>
      </c>
      <c r="H416" s="29" t="s">
        <v>80</v>
      </c>
      <c r="I416" s="29" t="s">
        <v>81</v>
      </c>
      <c r="J416" s="29" t="s">
        <v>61</v>
      </c>
      <c r="K416" s="29" t="s">
        <v>53</v>
      </c>
      <c r="L416" s="29" t="s">
        <v>215</v>
      </c>
      <c r="M416" s="29" t="s">
        <v>62</v>
      </c>
      <c r="N416" s="29" t="s">
        <v>55</v>
      </c>
      <c r="O416" s="29" t="s">
        <v>64</v>
      </c>
      <c r="P416" s="29" t="s">
        <v>65</v>
      </c>
      <c r="Q416" s="29" t="s">
        <v>433</v>
      </c>
      <c r="R416" s="30" t="str">
        <f t="shared" si="6"/>
        <v>http://maps.google.com/maps?q=17.1591,98.74152</v>
      </c>
    </row>
    <row r="417" spans="1:18" s="28" customFormat="1">
      <c r="A417" s="31">
        <v>45362</v>
      </c>
      <c r="B417" s="32">
        <v>13.5</v>
      </c>
      <c r="C417" s="33">
        <v>17.159649999999999</v>
      </c>
      <c r="D417" s="33">
        <v>98.745410000000007</v>
      </c>
      <c r="E417" s="34">
        <v>472923.59143099998</v>
      </c>
      <c r="F417" s="34">
        <v>1897234.20208</v>
      </c>
      <c r="G417" s="29" t="s">
        <v>49</v>
      </c>
      <c r="H417" s="29" t="s">
        <v>80</v>
      </c>
      <c r="I417" s="29" t="s">
        <v>81</v>
      </c>
      <c r="J417" s="29" t="s">
        <v>61</v>
      </c>
      <c r="K417" s="29" t="s">
        <v>53</v>
      </c>
      <c r="L417" s="29" t="s">
        <v>215</v>
      </c>
      <c r="M417" s="29" t="s">
        <v>62</v>
      </c>
      <c r="N417" s="29" t="s">
        <v>55</v>
      </c>
      <c r="O417" s="29" t="s">
        <v>64</v>
      </c>
      <c r="P417" s="29" t="s">
        <v>58</v>
      </c>
      <c r="Q417" s="29" t="s">
        <v>433</v>
      </c>
      <c r="R417" s="30" t="str">
        <f t="shared" si="6"/>
        <v>http://maps.google.com/maps?q=17.15965,98.74541</v>
      </c>
    </row>
    <row r="418" spans="1:18" s="28" customFormat="1">
      <c r="A418" s="31">
        <v>45362</v>
      </c>
      <c r="B418" s="32">
        <v>13.5</v>
      </c>
      <c r="C418" s="33">
        <v>17.160070000000001</v>
      </c>
      <c r="D418" s="33">
        <v>98.647279999999995</v>
      </c>
      <c r="E418" s="34">
        <v>462487.16221099999</v>
      </c>
      <c r="F418" s="34">
        <v>1897296.98496</v>
      </c>
      <c r="G418" s="29" t="s">
        <v>49</v>
      </c>
      <c r="H418" s="29" t="s">
        <v>215</v>
      </c>
      <c r="I418" s="29" t="s">
        <v>365</v>
      </c>
      <c r="J418" s="29" t="s">
        <v>61</v>
      </c>
      <c r="K418" s="29" t="s">
        <v>53</v>
      </c>
      <c r="L418" s="29" t="s">
        <v>215</v>
      </c>
      <c r="M418" s="29" t="s">
        <v>62</v>
      </c>
      <c r="N418" s="29" t="s">
        <v>55</v>
      </c>
      <c r="O418" s="29" t="s">
        <v>64</v>
      </c>
      <c r="P418" s="29" t="s">
        <v>58</v>
      </c>
      <c r="Q418" s="29" t="s">
        <v>433</v>
      </c>
      <c r="R418" s="30" t="str">
        <f t="shared" si="6"/>
        <v>http://maps.google.com/maps?q=17.16007,98.64728</v>
      </c>
    </row>
    <row r="419" spans="1:18" s="28" customFormat="1">
      <c r="A419" s="31">
        <v>45362</v>
      </c>
      <c r="B419" s="32">
        <v>13.5</v>
      </c>
      <c r="C419" s="33">
        <v>17.16621</v>
      </c>
      <c r="D419" s="33">
        <v>98.716130000000007</v>
      </c>
      <c r="E419" s="34">
        <v>469810.61671199999</v>
      </c>
      <c r="F419" s="34">
        <v>1897964.2382499999</v>
      </c>
      <c r="G419" s="29" t="s">
        <v>49</v>
      </c>
      <c r="H419" s="29" t="s">
        <v>80</v>
      </c>
      <c r="I419" s="29" t="s">
        <v>81</v>
      </c>
      <c r="J419" s="29" t="s">
        <v>61</v>
      </c>
      <c r="K419" s="29" t="s">
        <v>53</v>
      </c>
      <c r="L419" s="29" t="s">
        <v>215</v>
      </c>
      <c r="M419" s="29" t="s">
        <v>62</v>
      </c>
      <c r="N419" s="29" t="s">
        <v>55</v>
      </c>
      <c r="O419" s="29" t="s">
        <v>64</v>
      </c>
      <c r="P419" s="29" t="s">
        <v>58</v>
      </c>
      <c r="Q419" s="29" t="s">
        <v>433</v>
      </c>
      <c r="R419" s="30" t="str">
        <f t="shared" si="6"/>
        <v>http://maps.google.com/maps?q=17.16621,98.71613</v>
      </c>
    </row>
    <row r="420" spans="1:18" s="28" customFormat="1">
      <c r="A420" s="31">
        <v>45362</v>
      </c>
      <c r="B420" s="32">
        <v>13.5</v>
      </c>
      <c r="C420" s="33">
        <v>17.16676</v>
      </c>
      <c r="D420" s="33">
        <v>98.720039999999997</v>
      </c>
      <c r="E420" s="34">
        <v>470226.53309799999</v>
      </c>
      <c r="F420" s="34">
        <v>1898024.4797199999</v>
      </c>
      <c r="G420" s="29" t="s">
        <v>49</v>
      </c>
      <c r="H420" s="29" t="s">
        <v>80</v>
      </c>
      <c r="I420" s="29" t="s">
        <v>81</v>
      </c>
      <c r="J420" s="29" t="s">
        <v>61</v>
      </c>
      <c r="K420" s="29" t="s">
        <v>53</v>
      </c>
      <c r="L420" s="29" t="s">
        <v>215</v>
      </c>
      <c r="M420" s="29" t="s">
        <v>62</v>
      </c>
      <c r="N420" s="29" t="s">
        <v>55</v>
      </c>
      <c r="O420" s="29" t="s">
        <v>64</v>
      </c>
      <c r="P420" s="29" t="s">
        <v>65</v>
      </c>
      <c r="Q420" s="29" t="s">
        <v>433</v>
      </c>
      <c r="R420" s="30" t="str">
        <f t="shared" si="6"/>
        <v>http://maps.google.com/maps?q=17.16676,98.72004</v>
      </c>
    </row>
    <row r="421" spans="1:18" s="28" customFormat="1">
      <c r="A421" s="31">
        <v>45362</v>
      </c>
      <c r="B421" s="32">
        <v>13.5</v>
      </c>
      <c r="C421" s="33">
        <v>17.172599999999999</v>
      </c>
      <c r="D421" s="33">
        <v>98.71105</v>
      </c>
      <c r="E421" s="34">
        <v>469271.41076499998</v>
      </c>
      <c r="F421" s="34">
        <v>1898671.94829</v>
      </c>
      <c r="G421" s="29" t="s">
        <v>49</v>
      </c>
      <c r="H421" s="29" t="s">
        <v>80</v>
      </c>
      <c r="I421" s="29" t="s">
        <v>81</v>
      </c>
      <c r="J421" s="29" t="s">
        <v>61</v>
      </c>
      <c r="K421" s="29" t="s">
        <v>53</v>
      </c>
      <c r="L421" s="29" t="s">
        <v>215</v>
      </c>
      <c r="M421" s="29" t="s">
        <v>62</v>
      </c>
      <c r="N421" s="29" t="s">
        <v>55</v>
      </c>
      <c r="O421" s="29" t="s">
        <v>64</v>
      </c>
      <c r="P421" s="29" t="s">
        <v>65</v>
      </c>
      <c r="Q421" s="29" t="s">
        <v>433</v>
      </c>
      <c r="R421" s="30" t="str">
        <f t="shared" si="6"/>
        <v>http://maps.google.com/maps?q=17.1726,98.71105</v>
      </c>
    </row>
    <row r="422" spans="1:18" s="28" customFormat="1">
      <c r="A422" s="31">
        <v>45362</v>
      </c>
      <c r="B422" s="32">
        <v>13.5</v>
      </c>
      <c r="C422" s="33">
        <v>17.182459999999999</v>
      </c>
      <c r="D422" s="33">
        <v>98.705389999999994</v>
      </c>
      <c r="E422" s="34">
        <v>468671.146221</v>
      </c>
      <c r="F422" s="34">
        <v>1899763.6467800001</v>
      </c>
      <c r="G422" s="29" t="s">
        <v>49</v>
      </c>
      <c r="H422" s="29" t="s">
        <v>80</v>
      </c>
      <c r="I422" s="29" t="s">
        <v>81</v>
      </c>
      <c r="J422" s="29" t="s">
        <v>61</v>
      </c>
      <c r="K422" s="29" t="s">
        <v>53</v>
      </c>
      <c r="L422" s="29" t="s">
        <v>215</v>
      </c>
      <c r="M422" s="29" t="s">
        <v>62</v>
      </c>
      <c r="N422" s="29" t="s">
        <v>55</v>
      </c>
      <c r="O422" s="29" t="s">
        <v>64</v>
      </c>
      <c r="P422" s="29" t="s">
        <v>65</v>
      </c>
      <c r="Q422" s="29" t="s">
        <v>433</v>
      </c>
      <c r="R422" s="30" t="str">
        <f t="shared" si="6"/>
        <v>http://maps.google.com/maps?q=17.18246,98.70539</v>
      </c>
    </row>
    <row r="423" spans="1:18" s="28" customFormat="1">
      <c r="A423" s="31">
        <v>45362</v>
      </c>
      <c r="B423" s="32">
        <v>13.5</v>
      </c>
      <c r="C423" s="33">
        <v>17.1859</v>
      </c>
      <c r="D423" s="33">
        <v>98.704669999999993</v>
      </c>
      <c r="E423" s="34">
        <v>468595.16034100001</v>
      </c>
      <c r="F423" s="34">
        <v>1900144.3243</v>
      </c>
      <c r="G423" s="29" t="s">
        <v>49</v>
      </c>
      <c r="H423" s="29" t="s">
        <v>80</v>
      </c>
      <c r="I423" s="29" t="s">
        <v>81</v>
      </c>
      <c r="J423" s="29" t="s">
        <v>61</v>
      </c>
      <c r="K423" s="29" t="s">
        <v>53</v>
      </c>
      <c r="L423" s="29" t="s">
        <v>215</v>
      </c>
      <c r="M423" s="29" t="s">
        <v>62</v>
      </c>
      <c r="N423" s="29" t="s">
        <v>55</v>
      </c>
      <c r="O423" s="29" t="s">
        <v>64</v>
      </c>
      <c r="P423" s="29" t="s">
        <v>65</v>
      </c>
      <c r="Q423" s="29" t="s">
        <v>433</v>
      </c>
      <c r="R423" s="30" t="str">
        <f t="shared" si="6"/>
        <v>http://maps.google.com/maps?q=17.1859,98.70467</v>
      </c>
    </row>
    <row r="424" spans="1:18" s="28" customFormat="1">
      <c r="A424" s="31">
        <v>45362</v>
      </c>
      <c r="B424" s="32">
        <v>13.5</v>
      </c>
      <c r="C424" s="33">
        <v>17.193349999999999</v>
      </c>
      <c r="D424" s="33">
        <v>98.707210000000003</v>
      </c>
      <c r="E424" s="34">
        <v>468866.505863</v>
      </c>
      <c r="F424" s="34">
        <v>1900968.0952099999</v>
      </c>
      <c r="G424" s="29" t="s">
        <v>49</v>
      </c>
      <c r="H424" s="29" t="s">
        <v>80</v>
      </c>
      <c r="I424" s="29" t="s">
        <v>81</v>
      </c>
      <c r="J424" s="29" t="s">
        <v>61</v>
      </c>
      <c r="K424" s="29" t="s">
        <v>53</v>
      </c>
      <c r="L424" s="29" t="s">
        <v>215</v>
      </c>
      <c r="M424" s="29" t="s">
        <v>62</v>
      </c>
      <c r="N424" s="29" t="s">
        <v>55</v>
      </c>
      <c r="O424" s="29" t="s">
        <v>64</v>
      </c>
      <c r="P424" s="29" t="s">
        <v>65</v>
      </c>
      <c r="Q424" s="29" t="s">
        <v>433</v>
      </c>
      <c r="R424" s="30" t="str">
        <f t="shared" si="6"/>
        <v>http://maps.google.com/maps?q=17.19335,98.70721</v>
      </c>
    </row>
    <row r="425" spans="1:18" s="28" customFormat="1">
      <c r="A425" s="31">
        <v>45362</v>
      </c>
      <c r="B425" s="32">
        <v>13.5</v>
      </c>
      <c r="C425" s="33">
        <v>17.209250000000001</v>
      </c>
      <c r="D425" s="33">
        <v>98.68562</v>
      </c>
      <c r="E425" s="34">
        <v>466573.59337700001</v>
      </c>
      <c r="F425" s="34">
        <v>1902730.6851900001</v>
      </c>
      <c r="G425" s="29" t="s">
        <v>49</v>
      </c>
      <c r="H425" s="29" t="s">
        <v>80</v>
      </c>
      <c r="I425" s="29" t="s">
        <v>81</v>
      </c>
      <c r="J425" s="29" t="s">
        <v>61</v>
      </c>
      <c r="K425" s="29" t="s">
        <v>53</v>
      </c>
      <c r="L425" s="29" t="s">
        <v>215</v>
      </c>
      <c r="M425" s="29" t="s">
        <v>62</v>
      </c>
      <c r="N425" s="29" t="s">
        <v>55</v>
      </c>
      <c r="O425" s="29" t="s">
        <v>64</v>
      </c>
      <c r="P425" s="29" t="s">
        <v>58</v>
      </c>
      <c r="Q425" s="29" t="s">
        <v>433</v>
      </c>
      <c r="R425" s="30" t="str">
        <f t="shared" si="6"/>
        <v>http://maps.google.com/maps?q=17.20925,98.68562</v>
      </c>
    </row>
    <row r="426" spans="1:18" s="28" customFormat="1">
      <c r="A426" s="31">
        <v>45362</v>
      </c>
      <c r="B426" s="32">
        <v>13.5</v>
      </c>
      <c r="C426" s="33">
        <v>17.215070000000001</v>
      </c>
      <c r="D426" s="33">
        <v>98.676360000000003</v>
      </c>
      <c r="E426" s="34">
        <v>465590.09289199999</v>
      </c>
      <c r="F426" s="34">
        <v>1903376.16653</v>
      </c>
      <c r="G426" s="29" t="s">
        <v>49</v>
      </c>
      <c r="H426" s="29" t="s">
        <v>80</v>
      </c>
      <c r="I426" s="29" t="s">
        <v>81</v>
      </c>
      <c r="J426" s="29" t="s">
        <v>61</v>
      </c>
      <c r="K426" s="29" t="s">
        <v>53</v>
      </c>
      <c r="L426" s="29" t="s">
        <v>215</v>
      </c>
      <c r="M426" s="29" t="s">
        <v>62</v>
      </c>
      <c r="N426" s="29" t="s">
        <v>55</v>
      </c>
      <c r="O426" s="29" t="s">
        <v>64</v>
      </c>
      <c r="P426" s="29" t="s">
        <v>58</v>
      </c>
      <c r="Q426" s="29" t="s">
        <v>433</v>
      </c>
      <c r="R426" s="30" t="str">
        <f t="shared" si="6"/>
        <v>http://maps.google.com/maps?q=17.21507,98.67636</v>
      </c>
    </row>
    <row r="427" spans="1:18" s="28" customFormat="1">
      <c r="A427" s="31">
        <v>45362</v>
      </c>
      <c r="B427" s="32">
        <v>13.5</v>
      </c>
      <c r="C427" s="33">
        <v>17.21968</v>
      </c>
      <c r="D427" s="33">
        <v>98.684030000000007</v>
      </c>
      <c r="E427" s="34">
        <v>466406.41864699998</v>
      </c>
      <c r="F427" s="34">
        <v>1903884.81794</v>
      </c>
      <c r="G427" s="29" t="s">
        <v>49</v>
      </c>
      <c r="H427" s="29" t="s">
        <v>80</v>
      </c>
      <c r="I427" s="29" t="s">
        <v>81</v>
      </c>
      <c r="J427" s="29" t="s">
        <v>61</v>
      </c>
      <c r="K427" s="29" t="s">
        <v>53</v>
      </c>
      <c r="L427" s="29" t="s">
        <v>215</v>
      </c>
      <c r="M427" s="29" t="s">
        <v>62</v>
      </c>
      <c r="N427" s="29" t="s">
        <v>55</v>
      </c>
      <c r="O427" s="29" t="s">
        <v>64</v>
      </c>
      <c r="P427" s="29" t="s">
        <v>65</v>
      </c>
      <c r="Q427" s="29" t="s">
        <v>433</v>
      </c>
      <c r="R427" s="30" t="str">
        <f t="shared" si="6"/>
        <v>http://maps.google.com/maps?q=17.21968,98.68403</v>
      </c>
    </row>
    <row r="428" spans="1:18" s="28" customFormat="1">
      <c r="A428" s="31">
        <v>45362</v>
      </c>
      <c r="B428" s="32">
        <v>13.5</v>
      </c>
      <c r="C428" s="33">
        <v>17.24466</v>
      </c>
      <c r="D428" s="33">
        <v>98.659570000000002</v>
      </c>
      <c r="E428" s="34">
        <v>463810.69829299999</v>
      </c>
      <c r="F428" s="34">
        <v>1906652.7439300001</v>
      </c>
      <c r="G428" s="29" t="s">
        <v>49</v>
      </c>
      <c r="H428" s="29" t="s">
        <v>80</v>
      </c>
      <c r="I428" s="29" t="s">
        <v>81</v>
      </c>
      <c r="J428" s="29" t="s">
        <v>61</v>
      </c>
      <c r="K428" s="29" t="s">
        <v>53</v>
      </c>
      <c r="L428" s="29" t="s">
        <v>215</v>
      </c>
      <c r="M428" s="29" t="s">
        <v>62</v>
      </c>
      <c r="N428" s="29" t="s">
        <v>55</v>
      </c>
      <c r="O428" s="29" t="s">
        <v>64</v>
      </c>
      <c r="P428" s="29" t="s">
        <v>65</v>
      </c>
      <c r="Q428" s="29" t="s">
        <v>433</v>
      </c>
      <c r="R428" s="30" t="str">
        <f t="shared" si="6"/>
        <v>http://maps.google.com/maps?q=17.24466,98.65957</v>
      </c>
    </row>
    <row r="429" spans="1:18" s="28" customFormat="1">
      <c r="A429" s="31">
        <v>45362</v>
      </c>
      <c r="B429" s="32">
        <v>13.5</v>
      </c>
      <c r="C429" s="33">
        <v>17.272680000000001</v>
      </c>
      <c r="D429" s="33">
        <v>98.732889999999998</v>
      </c>
      <c r="E429" s="34">
        <v>471609.298113</v>
      </c>
      <c r="F429" s="34">
        <v>1909740.3125700001</v>
      </c>
      <c r="G429" s="29" t="s">
        <v>49</v>
      </c>
      <c r="H429" s="29" t="s">
        <v>80</v>
      </c>
      <c r="I429" s="29" t="s">
        <v>81</v>
      </c>
      <c r="J429" s="29" t="s">
        <v>61</v>
      </c>
      <c r="K429" s="29" t="s">
        <v>53</v>
      </c>
      <c r="L429" s="29" t="s">
        <v>215</v>
      </c>
      <c r="M429" s="29" t="s">
        <v>62</v>
      </c>
      <c r="N429" s="29" t="s">
        <v>55</v>
      </c>
      <c r="O429" s="29" t="s">
        <v>64</v>
      </c>
      <c r="P429" s="29" t="s">
        <v>65</v>
      </c>
      <c r="Q429" s="29" t="s">
        <v>433</v>
      </c>
      <c r="R429" s="30" t="str">
        <f t="shared" si="6"/>
        <v>http://maps.google.com/maps?q=17.27268,98.73289</v>
      </c>
    </row>
    <row r="430" spans="1:18" s="28" customFormat="1">
      <c r="A430" s="31">
        <v>45362</v>
      </c>
      <c r="B430" s="32">
        <v>13.5</v>
      </c>
      <c r="C430" s="33">
        <v>17.29786</v>
      </c>
      <c r="D430" s="33">
        <v>98.634540000000001</v>
      </c>
      <c r="E430" s="34">
        <v>461161.00907099998</v>
      </c>
      <c r="F430" s="34">
        <v>1912543.1094800001</v>
      </c>
      <c r="G430" s="29" t="s">
        <v>49</v>
      </c>
      <c r="H430" s="29" t="s">
        <v>80</v>
      </c>
      <c r="I430" s="29" t="s">
        <v>81</v>
      </c>
      <c r="J430" s="29" t="s">
        <v>61</v>
      </c>
      <c r="K430" s="29" t="s">
        <v>53</v>
      </c>
      <c r="L430" s="29" t="s">
        <v>215</v>
      </c>
      <c r="M430" s="29" t="s">
        <v>62</v>
      </c>
      <c r="N430" s="29" t="s">
        <v>55</v>
      </c>
      <c r="O430" s="29" t="s">
        <v>64</v>
      </c>
      <c r="P430" s="29" t="s">
        <v>65</v>
      </c>
      <c r="Q430" s="29" t="s">
        <v>433</v>
      </c>
      <c r="R430" s="30" t="str">
        <f t="shared" si="6"/>
        <v>http://maps.google.com/maps?q=17.29786,98.63454</v>
      </c>
    </row>
    <row r="431" spans="1:18" s="28" customFormat="1">
      <c r="A431" s="31">
        <v>45362</v>
      </c>
      <c r="B431" s="32">
        <v>13.5</v>
      </c>
      <c r="C431" s="33">
        <v>17.310130000000001</v>
      </c>
      <c r="D431" s="33">
        <v>98.645849999999996</v>
      </c>
      <c r="E431" s="34">
        <v>462365.47951999999</v>
      </c>
      <c r="F431" s="34">
        <v>1913898.2959799999</v>
      </c>
      <c r="G431" s="29" t="s">
        <v>49</v>
      </c>
      <c r="H431" s="29" t="s">
        <v>80</v>
      </c>
      <c r="I431" s="29" t="s">
        <v>81</v>
      </c>
      <c r="J431" s="29" t="s">
        <v>61</v>
      </c>
      <c r="K431" s="29" t="s">
        <v>53</v>
      </c>
      <c r="L431" s="29" t="s">
        <v>215</v>
      </c>
      <c r="M431" s="29" t="s">
        <v>62</v>
      </c>
      <c r="N431" s="29" t="s">
        <v>55</v>
      </c>
      <c r="O431" s="29" t="s">
        <v>64</v>
      </c>
      <c r="P431" s="29" t="s">
        <v>65</v>
      </c>
      <c r="Q431" s="29" t="s">
        <v>433</v>
      </c>
      <c r="R431" s="30" t="str">
        <f t="shared" si="6"/>
        <v>http://maps.google.com/maps?q=17.31013,98.64585</v>
      </c>
    </row>
    <row r="432" spans="1:18" s="28" customFormat="1">
      <c r="A432" s="31">
        <v>45362</v>
      </c>
      <c r="B432" s="32">
        <v>13.5</v>
      </c>
      <c r="C432" s="33">
        <v>17.319279999999999</v>
      </c>
      <c r="D432" s="33">
        <v>98.648700000000005</v>
      </c>
      <c r="E432" s="34">
        <v>462670.191345</v>
      </c>
      <c r="F432" s="34">
        <v>1914910.0071099999</v>
      </c>
      <c r="G432" s="29" t="s">
        <v>49</v>
      </c>
      <c r="H432" s="29" t="s">
        <v>80</v>
      </c>
      <c r="I432" s="29" t="s">
        <v>81</v>
      </c>
      <c r="J432" s="29" t="s">
        <v>61</v>
      </c>
      <c r="K432" s="29" t="s">
        <v>53</v>
      </c>
      <c r="L432" s="29" t="s">
        <v>215</v>
      </c>
      <c r="M432" s="29" t="s">
        <v>62</v>
      </c>
      <c r="N432" s="29" t="s">
        <v>55</v>
      </c>
      <c r="O432" s="29" t="s">
        <v>64</v>
      </c>
      <c r="P432" s="29" t="s">
        <v>65</v>
      </c>
      <c r="Q432" s="29" t="s">
        <v>433</v>
      </c>
      <c r="R432" s="30" t="str">
        <f t="shared" si="6"/>
        <v>http://maps.google.com/maps?q=17.31928,98.6487</v>
      </c>
    </row>
    <row r="433" spans="1:18" s="28" customFormat="1">
      <c r="A433" s="31">
        <v>45362</v>
      </c>
      <c r="B433" s="32">
        <v>13.5</v>
      </c>
      <c r="C433" s="33">
        <v>17.31934</v>
      </c>
      <c r="D433" s="33">
        <v>98.623469999999998</v>
      </c>
      <c r="E433" s="34">
        <v>459989.185466</v>
      </c>
      <c r="F433" s="34">
        <v>1914921.7143300001</v>
      </c>
      <c r="G433" s="29" t="s">
        <v>49</v>
      </c>
      <c r="H433" s="29" t="s">
        <v>80</v>
      </c>
      <c r="I433" s="29" t="s">
        <v>81</v>
      </c>
      <c r="J433" s="29" t="s">
        <v>61</v>
      </c>
      <c r="K433" s="29" t="s">
        <v>53</v>
      </c>
      <c r="L433" s="29" t="s">
        <v>215</v>
      </c>
      <c r="M433" s="29" t="s">
        <v>62</v>
      </c>
      <c r="N433" s="29" t="s">
        <v>55</v>
      </c>
      <c r="O433" s="29" t="s">
        <v>64</v>
      </c>
      <c r="P433" s="29" t="s">
        <v>65</v>
      </c>
      <c r="Q433" s="29" t="s">
        <v>433</v>
      </c>
      <c r="R433" s="30" t="str">
        <f t="shared" si="6"/>
        <v>http://maps.google.com/maps?q=17.31934,98.62347</v>
      </c>
    </row>
    <row r="434" spans="1:18" s="28" customFormat="1">
      <c r="A434" s="31">
        <v>45362</v>
      </c>
      <c r="B434" s="32">
        <v>13.5</v>
      </c>
      <c r="C434" s="33">
        <v>17.330760000000001</v>
      </c>
      <c r="D434" s="33">
        <v>98.654700000000005</v>
      </c>
      <c r="E434" s="34">
        <v>463310.04858100001</v>
      </c>
      <c r="F434" s="34">
        <v>1916178.8880700001</v>
      </c>
      <c r="G434" s="29" t="s">
        <v>49</v>
      </c>
      <c r="H434" s="29" t="s">
        <v>80</v>
      </c>
      <c r="I434" s="29" t="s">
        <v>81</v>
      </c>
      <c r="J434" s="29" t="s">
        <v>61</v>
      </c>
      <c r="K434" s="29" t="s">
        <v>53</v>
      </c>
      <c r="L434" s="29" t="s">
        <v>215</v>
      </c>
      <c r="M434" s="29" t="s">
        <v>62</v>
      </c>
      <c r="N434" s="29" t="s">
        <v>55</v>
      </c>
      <c r="O434" s="29" t="s">
        <v>64</v>
      </c>
      <c r="P434" s="29" t="s">
        <v>65</v>
      </c>
      <c r="Q434" s="29" t="s">
        <v>433</v>
      </c>
      <c r="R434" s="30" t="str">
        <f t="shared" si="6"/>
        <v>http://maps.google.com/maps?q=17.33076,98.6547</v>
      </c>
    </row>
    <row r="435" spans="1:18" s="28" customFormat="1">
      <c r="A435" s="31">
        <v>45362</v>
      </c>
      <c r="B435" s="32">
        <v>13.5</v>
      </c>
      <c r="C435" s="33">
        <v>17.358730000000001</v>
      </c>
      <c r="D435" s="33">
        <v>98.626390000000001</v>
      </c>
      <c r="E435" s="34">
        <v>460307.94273499999</v>
      </c>
      <c r="F435" s="34">
        <v>1919278.85081</v>
      </c>
      <c r="G435" s="29" t="s">
        <v>49</v>
      </c>
      <c r="H435" s="29" t="s">
        <v>80</v>
      </c>
      <c r="I435" s="29" t="s">
        <v>81</v>
      </c>
      <c r="J435" s="29" t="s">
        <v>61</v>
      </c>
      <c r="K435" s="29" t="s">
        <v>53</v>
      </c>
      <c r="L435" s="29" t="s">
        <v>215</v>
      </c>
      <c r="M435" s="29" t="s">
        <v>62</v>
      </c>
      <c r="N435" s="29" t="s">
        <v>55</v>
      </c>
      <c r="O435" s="29" t="s">
        <v>64</v>
      </c>
      <c r="P435" s="29" t="s">
        <v>65</v>
      </c>
      <c r="Q435" s="29" t="s">
        <v>433</v>
      </c>
      <c r="R435" s="30" t="str">
        <f t="shared" si="6"/>
        <v>http://maps.google.com/maps?q=17.35873,98.62639</v>
      </c>
    </row>
    <row r="436" spans="1:18" s="28" customFormat="1">
      <c r="A436" s="31">
        <v>45362</v>
      </c>
      <c r="B436" s="32">
        <v>13.5</v>
      </c>
      <c r="C436" s="33">
        <v>17.365100000000002</v>
      </c>
      <c r="D436" s="33">
        <v>98.621219999999994</v>
      </c>
      <c r="E436" s="34">
        <v>459760.06933899998</v>
      </c>
      <c r="F436" s="34">
        <v>1919984.64597</v>
      </c>
      <c r="G436" s="29" t="s">
        <v>49</v>
      </c>
      <c r="H436" s="29" t="s">
        <v>80</v>
      </c>
      <c r="I436" s="29" t="s">
        <v>81</v>
      </c>
      <c r="J436" s="29" t="s">
        <v>61</v>
      </c>
      <c r="K436" s="29" t="s">
        <v>53</v>
      </c>
      <c r="L436" s="29" t="s">
        <v>215</v>
      </c>
      <c r="M436" s="29" t="s">
        <v>62</v>
      </c>
      <c r="N436" s="29" t="s">
        <v>55</v>
      </c>
      <c r="O436" s="29" t="s">
        <v>64</v>
      </c>
      <c r="P436" s="29" t="s">
        <v>65</v>
      </c>
      <c r="Q436" s="29" t="s">
        <v>433</v>
      </c>
      <c r="R436" s="30" t="str">
        <f t="shared" si="6"/>
        <v>http://maps.google.com/maps?q=17.3651,98.62122</v>
      </c>
    </row>
    <row r="437" spans="1:18" s="28" customFormat="1">
      <c r="A437" s="31">
        <v>45362</v>
      </c>
      <c r="B437" s="32">
        <v>13.5</v>
      </c>
      <c r="C437" s="33">
        <v>17.4512</v>
      </c>
      <c r="D437" s="33">
        <v>98.929379999999995</v>
      </c>
      <c r="E437" s="34">
        <v>492501.19611700001</v>
      </c>
      <c r="F437" s="34">
        <v>1929471.52951</v>
      </c>
      <c r="G437" s="29" t="s">
        <v>49</v>
      </c>
      <c r="H437" s="29" t="s">
        <v>359</v>
      </c>
      <c r="I437" s="29" t="s">
        <v>81</v>
      </c>
      <c r="J437" s="29" t="s">
        <v>61</v>
      </c>
      <c r="K437" s="29" t="s">
        <v>53</v>
      </c>
      <c r="L437" s="29" t="s">
        <v>360</v>
      </c>
      <c r="M437" s="29" t="s">
        <v>70</v>
      </c>
      <c r="N437" s="29" t="s">
        <v>55</v>
      </c>
      <c r="O437" s="29" t="s">
        <v>56</v>
      </c>
      <c r="P437" s="29" t="s">
        <v>58</v>
      </c>
      <c r="Q437" s="29" t="s">
        <v>433</v>
      </c>
      <c r="R437" s="30" t="str">
        <f t="shared" ref="R437:R500" si="7">HYPERLINK(CONCATENATE("http://maps.google.com/maps?q=",C437,",",D437))</f>
        <v>http://maps.google.com/maps?q=17.4512,98.92938</v>
      </c>
    </row>
    <row r="438" spans="1:18" s="28" customFormat="1">
      <c r="A438" s="31">
        <v>45362</v>
      </c>
      <c r="B438" s="32">
        <v>13.5</v>
      </c>
      <c r="C438" s="33">
        <v>17.45177</v>
      </c>
      <c r="D438" s="33">
        <v>98.933459999999997</v>
      </c>
      <c r="E438" s="34">
        <v>492934.45415399998</v>
      </c>
      <c r="F438" s="34">
        <v>1929534.4331</v>
      </c>
      <c r="G438" s="29" t="s">
        <v>49</v>
      </c>
      <c r="H438" s="29" t="s">
        <v>359</v>
      </c>
      <c r="I438" s="29" t="s">
        <v>81</v>
      </c>
      <c r="J438" s="29" t="s">
        <v>61</v>
      </c>
      <c r="K438" s="29" t="s">
        <v>53</v>
      </c>
      <c r="L438" s="29" t="s">
        <v>360</v>
      </c>
      <c r="M438" s="29" t="s">
        <v>70</v>
      </c>
      <c r="N438" s="29" t="s">
        <v>55</v>
      </c>
      <c r="O438" s="29" t="s">
        <v>56</v>
      </c>
      <c r="P438" s="29" t="s">
        <v>65</v>
      </c>
      <c r="Q438" s="29" t="s">
        <v>433</v>
      </c>
      <c r="R438" s="30" t="str">
        <f t="shared" si="7"/>
        <v>http://maps.google.com/maps?q=17.45177,98.93346</v>
      </c>
    </row>
    <row r="439" spans="1:18" s="28" customFormat="1">
      <c r="A439" s="31">
        <v>45362</v>
      </c>
      <c r="B439" s="32">
        <v>13.5</v>
      </c>
      <c r="C439" s="33">
        <v>17.45459</v>
      </c>
      <c r="D439" s="33">
        <v>98.929150000000007</v>
      </c>
      <c r="E439" s="34">
        <v>492476.91258499998</v>
      </c>
      <c r="F439" s="34">
        <v>1929846.57436</v>
      </c>
      <c r="G439" s="29" t="s">
        <v>49</v>
      </c>
      <c r="H439" s="29" t="s">
        <v>359</v>
      </c>
      <c r="I439" s="29" t="s">
        <v>81</v>
      </c>
      <c r="J439" s="29" t="s">
        <v>61</v>
      </c>
      <c r="K439" s="29" t="s">
        <v>53</v>
      </c>
      <c r="L439" s="29" t="s">
        <v>360</v>
      </c>
      <c r="M439" s="29" t="s">
        <v>70</v>
      </c>
      <c r="N439" s="29" t="s">
        <v>55</v>
      </c>
      <c r="O439" s="29" t="s">
        <v>56</v>
      </c>
      <c r="P439" s="29" t="s">
        <v>65</v>
      </c>
      <c r="Q439" s="29" t="s">
        <v>433</v>
      </c>
      <c r="R439" s="30" t="str">
        <f t="shared" si="7"/>
        <v>http://maps.google.com/maps?q=17.45459,98.92915</v>
      </c>
    </row>
    <row r="440" spans="1:18" s="28" customFormat="1">
      <c r="A440" s="31">
        <v>45362</v>
      </c>
      <c r="B440" s="32">
        <v>13.5</v>
      </c>
      <c r="C440" s="33">
        <v>17.454709999999999</v>
      </c>
      <c r="D440" s="33">
        <v>98.928790000000006</v>
      </c>
      <c r="E440" s="34">
        <v>492438.69152699999</v>
      </c>
      <c r="F440" s="34">
        <v>1929859.86418</v>
      </c>
      <c r="G440" s="29" t="s">
        <v>49</v>
      </c>
      <c r="H440" s="29" t="s">
        <v>359</v>
      </c>
      <c r="I440" s="29" t="s">
        <v>81</v>
      </c>
      <c r="J440" s="29" t="s">
        <v>61</v>
      </c>
      <c r="K440" s="29" t="s">
        <v>53</v>
      </c>
      <c r="L440" s="29" t="s">
        <v>360</v>
      </c>
      <c r="M440" s="29" t="s">
        <v>70</v>
      </c>
      <c r="N440" s="29" t="s">
        <v>55</v>
      </c>
      <c r="O440" s="29" t="s">
        <v>56</v>
      </c>
      <c r="P440" s="29" t="s">
        <v>65</v>
      </c>
      <c r="Q440" s="29" t="s">
        <v>433</v>
      </c>
      <c r="R440" s="30" t="str">
        <f t="shared" si="7"/>
        <v>http://maps.google.com/maps?q=17.45471,98.92879</v>
      </c>
    </row>
    <row r="441" spans="1:18" s="28" customFormat="1">
      <c r="A441" s="31">
        <v>45362</v>
      </c>
      <c r="B441" s="32">
        <v>13.5</v>
      </c>
      <c r="C441" s="33">
        <v>17.458100000000002</v>
      </c>
      <c r="D441" s="33">
        <v>98.928569999999993</v>
      </c>
      <c r="E441" s="34">
        <v>492415.47146099998</v>
      </c>
      <c r="F441" s="34">
        <v>1930234.9088399999</v>
      </c>
      <c r="G441" s="29" t="s">
        <v>49</v>
      </c>
      <c r="H441" s="29" t="s">
        <v>359</v>
      </c>
      <c r="I441" s="29" t="s">
        <v>81</v>
      </c>
      <c r="J441" s="29" t="s">
        <v>61</v>
      </c>
      <c r="K441" s="29" t="s">
        <v>53</v>
      </c>
      <c r="L441" s="29" t="s">
        <v>360</v>
      </c>
      <c r="M441" s="29" t="s">
        <v>70</v>
      </c>
      <c r="N441" s="29" t="s">
        <v>55</v>
      </c>
      <c r="O441" s="29" t="s">
        <v>56</v>
      </c>
      <c r="P441" s="29" t="s">
        <v>65</v>
      </c>
      <c r="Q441" s="29" t="s">
        <v>433</v>
      </c>
      <c r="R441" s="30" t="str">
        <f t="shared" si="7"/>
        <v>http://maps.google.com/maps?q=17.4581,98.92857</v>
      </c>
    </row>
    <row r="442" spans="1:18" s="28" customFormat="1">
      <c r="A442" s="31">
        <v>45362</v>
      </c>
      <c r="B442" s="32">
        <v>13.5</v>
      </c>
      <c r="C442" s="33">
        <v>17.458220000000001</v>
      </c>
      <c r="D442" s="33">
        <v>98.928240000000002</v>
      </c>
      <c r="E442" s="34">
        <v>492380.436613</v>
      </c>
      <c r="F442" s="34">
        <v>1930248.1975799999</v>
      </c>
      <c r="G442" s="29" t="s">
        <v>49</v>
      </c>
      <c r="H442" s="29" t="s">
        <v>359</v>
      </c>
      <c r="I442" s="29" t="s">
        <v>81</v>
      </c>
      <c r="J442" s="29" t="s">
        <v>61</v>
      </c>
      <c r="K442" s="29" t="s">
        <v>53</v>
      </c>
      <c r="L442" s="29" t="s">
        <v>360</v>
      </c>
      <c r="M442" s="29" t="s">
        <v>70</v>
      </c>
      <c r="N442" s="29" t="s">
        <v>55</v>
      </c>
      <c r="O442" s="29" t="s">
        <v>56</v>
      </c>
      <c r="P442" s="29" t="s">
        <v>65</v>
      </c>
      <c r="Q442" s="29" t="s">
        <v>433</v>
      </c>
      <c r="R442" s="30" t="str">
        <f t="shared" si="7"/>
        <v>http://maps.google.com/maps?q=17.45822,98.92824</v>
      </c>
    </row>
    <row r="443" spans="1:18" s="28" customFormat="1">
      <c r="A443" s="31">
        <v>45362</v>
      </c>
      <c r="B443" s="32">
        <v>13.5</v>
      </c>
      <c r="C443" s="33">
        <v>17.46162</v>
      </c>
      <c r="D443" s="33">
        <v>98.928030000000007</v>
      </c>
      <c r="E443" s="34">
        <v>492358.28031100001</v>
      </c>
      <c r="F443" s="34">
        <v>1930624.3483500001</v>
      </c>
      <c r="G443" s="29" t="s">
        <v>49</v>
      </c>
      <c r="H443" s="29" t="s">
        <v>359</v>
      </c>
      <c r="I443" s="29" t="s">
        <v>81</v>
      </c>
      <c r="J443" s="29" t="s">
        <v>61</v>
      </c>
      <c r="K443" s="29" t="s">
        <v>53</v>
      </c>
      <c r="L443" s="29" t="s">
        <v>360</v>
      </c>
      <c r="M443" s="29" t="s">
        <v>70</v>
      </c>
      <c r="N443" s="29" t="s">
        <v>55</v>
      </c>
      <c r="O443" s="29" t="s">
        <v>56</v>
      </c>
      <c r="P443" s="29" t="s">
        <v>65</v>
      </c>
      <c r="Q443" s="29" t="s">
        <v>433</v>
      </c>
      <c r="R443" s="30" t="str">
        <f t="shared" si="7"/>
        <v>http://maps.google.com/maps?q=17.46162,98.92803</v>
      </c>
    </row>
    <row r="444" spans="1:18" s="28" customFormat="1">
      <c r="A444" s="31">
        <v>45362</v>
      </c>
      <c r="B444" s="32">
        <v>13.5</v>
      </c>
      <c r="C444" s="33">
        <v>17.464569999999998</v>
      </c>
      <c r="D444" s="33">
        <v>98.923410000000004</v>
      </c>
      <c r="E444" s="34">
        <v>491867.86291999999</v>
      </c>
      <c r="F444" s="34">
        <v>1930950.8981300001</v>
      </c>
      <c r="G444" s="29" t="s">
        <v>49</v>
      </c>
      <c r="H444" s="29" t="s">
        <v>359</v>
      </c>
      <c r="I444" s="29" t="s">
        <v>81</v>
      </c>
      <c r="J444" s="29" t="s">
        <v>61</v>
      </c>
      <c r="K444" s="29" t="s">
        <v>53</v>
      </c>
      <c r="L444" s="29" t="s">
        <v>360</v>
      </c>
      <c r="M444" s="29" t="s">
        <v>70</v>
      </c>
      <c r="N444" s="29" t="s">
        <v>55</v>
      </c>
      <c r="O444" s="29" t="s">
        <v>56</v>
      </c>
      <c r="P444" s="29" t="s">
        <v>58</v>
      </c>
      <c r="Q444" s="29" t="s">
        <v>433</v>
      </c>
      <c r="R444" s="30" t="str">
        <f t="shared" si="7"/>
        <v>http://maps.google.com/maps?q=17.46457,98.92341</v>
      </c>
    </row>
    <row r="445" spans="1:18" s="28" customFormat="1">
      <c r="A445" s="31">
        <v>45362</v>
      </c>
      <c r="B445" s="32">
        <v>13.5</v>
      </c>
      <c r="C445" s="33">
        <v>17.465119999999999</v>
      </c>
      <c r="D445" s="33">
        <v>98.927359999999993</v>
      </c>
      <c r="E445" s="34">
        <v>492287.28750899999</v>
      </c>
      <c r="F445" s="34">
        <v>1931011.58081</v>
      </c>
      <c r="G445" s="29" t="s">
        <v>49</v>
      </c>
      <c r="H445" s="29" t="s">
        <v>359</v>
      </c>
      <c r="I445" s="29" t="s">
        <v>81</v>
      </c>
      <c r="J445" s="29" t="s">
        <v>61</v>
      </c>
      <c r="K445" s="29" t="s">
        <v>53</v>
      </c>
      <c r="L445" s="29" t="s">
        <v>360</v>
      </c>
      <c r="M445" s="29" t="s">
        <v>70</v>
      </c>
      <c r="N445" s="29" t="s">
        <v>55</v>
      </c>
      <c r="O445" s="29" t="s">
        <v>56</v>
      </c>
      <c r="P445" s="29" t="s">
        <v>58</v>
      </c>
      <c r="Q445" s="29" t="s">
        <v>433</v>
      </c>
      <c r="R445" s="30" t="str">
        <f t="shared" si="7"/>
        <v>http://maps.google.com/maps?q=17.46512,98.92736</v>
      </c>
    </row>
    <row r="446" spans="1:18" s="28" customFormat="1">
      <c r="A446" s="31">
        <v>45362</v>
      </c>
      <c r="B446" s="32">
        <v>13.5</v>
      </c>
      <c r="C446" s="33">
        <v>17.468070000000001</v>
      </c>
      <c r="D446" s="33">
        <v>98.922749999999994</v>
      </c>
      <c r="E446" s="34">
        <v>491797.942408</v>
      </c>
      <c r="F446" s="34">
        <v>1931338.1320400001</v>
      </c>
      <c r="G446" s="29" t="s">
        <v>49</v>
      </c>
      <c r="H446" s="29" t="s">
        <v>80</v>
      </c>
      <c r="I446" s="29" t="s">
        <v>81</v>
      </c>
      <c r="J446" s="29" t="s">
        <v>61</v>
      </c>
      <c r="K446" s="29" t="s">
        <v>53</v>
      </c>
      <c r="L446" s="29" t="s">
        <v>360</v>
      </c>
      <c r="M446" s="29" t="s">
        <v>70</v>
      </c>
      <c r="N446" s="29" t="s">
        <v>55</v>
      </c>
      <c r="O446" s="29" t="s">
        <v>56</v>
      </c>
      <c r="P446" s="29" t="s">
        <v>65</v>
      </c>
      <c r="Q446" s="29" t="s">
        <v>433</v>
      </c>
      <c r="R446" s="30" t="str">
        <f t="shared" si="7"/>
        <v>http://maps.google.com/maps?q=17.46807,98.92275</v>
      </c>
    </row>
    <row r="447" spans="1:18" s="28" customFormat="1">
      <c r="A447" s="31">
        <v>45362</v>
      </c>
      <c r="B447" s="32">
        <v>13.5</v>
      </c>
      <c r="C447" s="33">
        <v>17.471579999999999</v>
      </c>
      <c r="D447" s="33">
        <v>98.922129999999996</v>
      </c>
      <c r="E447" s="34">
        <v>491732.27199500002</v>
      </c>
      <c r="F447" s="34">
        <v>1931726.4709000001</v>
      </c>
      <c r="G447" s="29" t="s">
        <v>49</v>
      </c>
      <c r="H447" s="29" t="s">
        <v>80</v>
      </c>
      <c r="I447" s="29" t="s">
        <v>81</v>
      </c>
      <c r="J447" s="29" t="s">
        <v>61</v>
      </c>
      <c r="K447" s="29" t="s">
        <v>53</v>
      </c>
      <c r="L447" s="29" t="s">
        <v>360</v>
      </c>
      <c r="M447" s="29" t="s">
        <v>70</v>
      </c>
      <c r="N447" s="29" t="s">
        <v>55</v>
      </c>
      <c r="O447" s="29" t="s">
        <v>56</v>
      </c>
      <c r="P447" s="29" t="s">
        <v>65</v>
      </c>
      <c r="Q447" s="29" t="s">
        <v>433</v>
      </c>
      <c r="R447" s="30" t="str">
        <f t="shared" si="7"/>
        <v>http://maps.google.com/maps?q=17.47158,98.92213</v>
      </c>
    </row>
    <row r="448" spans="1:18" s="28" customFormat="1">
      <c r="A448" s="31">
        <v>45362</v>
      </c>
      <c r="B448" s="32">
        <v>13.5</v>
      </c>
      <c r="C448" s="33">
        <v>17.475090000000002</v>
      </c>
      <c r="D448" s="33">
        <v>98.921549999999996</v>
      </c>
      <c r="E448" s="34">
        <v>491670.85099599999</v>
      </c>
      <c r="F448" s="34">
        <v>1932114.8083800001</v>
      </c>
      <c r="G448" s="29" t="s">
        <v>49</v>
      </c>
      <c r="H448" s="29" t="s">
        <v>80</v>
      </c>
      <c r="I448" s="29" t="s">
        <v>81</v>
      </c>
      <c r="J448" s="29" t="s">
        <v>61</v>
      </c>
      <c r="K448" s="29" t="s">
        <v>53</v>
      </c>
      <c r="L448" s="29" t="s">
        <v>360</v>
      </c>
      <c r="M448" s="29" t="s">
        <v>70</v>
      </c>
      <c r="N448" s="29" t="s">
        <v>55</v>
      </c>
      <c r="O448" s="29" t="s">
        <v>56</v>
      </c>
      <c r="P448" s="29" t="s">
        <v>65</v>
      </c>
      <c r="Q448" s="29" t="s">
        <v>433</v>
      </c>
      <c r="R448" s="30" t="str">
        <f t="shared" si="7"/>
        <v>http://maps.google.com/maps?q=17.47509,98.92155</v>
      </c>
    </row>
    <row r="449" spans="1:18" s="28" customFormat="1">
      <c r="A449" s="31">
        <v>45362</v>
      </c>
      <c r="B449" s="32">
        <v>13.5</v>
      </c>
      <c r="C449" s="33">
        <v>17.478059999999999</v>
      </c>
      <c r="D449" s="33">
        <v>98.917019999999994</v>
      </c>
      <c r="E449" s="34">
        <v>491190.03703800001</v>
      </c>
      <c r="F449" s="34">
        <v>1932443.5838899999</v>
      </c>
      <c r="G449" s="29" t="s">
        <v>49</v>
      </c>
      <c r="H449" s="29" t="s">
        <v>80</v>
      </c>
      <c r="I449" s="29" t="s">
        <v>81</v>
      </c>
      <c r="J449" s="29" t="s">
        <v>61</v>
      </c>
      <c r="K449" s="29" t="s">
        <v>53</v>
      </c>
      <c r="L449" s="29" t="s">
        <v>360</v>
      </c>
      <c r="M449" s="29" t="s">
        <v>70</v>
      </c>
      <c r="N449" s="29" t="s">
        <v>55</v>
      </c>
      <c r="O449" s="29" t="s">
        <v>56</v>
      </c>
      <c r="P449" s="29" t="s">
        <v>65</v>
      </c>
      <c r="Q449" s="29" t="s">
        <v>433</v>
      </c>
      <c r="R449" s="30" t="str">
        <f t="shared" si="7"/>
        <v>http://maps.google.com/maps?q=17.47806,98.91702</v>
      </c>
    </row>
    <row r="450" spans="1:18" s="28" customFormat="1">
      <c r="A450" s="31">
        <v>45362</v>
      </c>
      <c r="B450" s="32">
        <v>13.5</v>
      </c>
      <c r="C450" s="33">
        <v>17.4786</v>
      </c>
      <c r="D450" s="33">
        <v>98.920969999999997</v>
      </c>
      <c r="E450" s="34">
        <v>491609.43238700001</v>
      </c>
      <c r="F450" s="34">
        <v>1932503.14619</v>
      </c>
      <c r="G450" s="29" t="s">
        <v>49</v>
      </c>
      <c r="H450" s="29" t="s">
        <v>80</v>
      </c>
      <c r="I450" s="29" t="s">
        <v>81</v>
      </c>
      <c r="J450" s="29" t="s">
        <v>61</v>
      </c>
      <c r="K450" s="29" t="s">
        <v>53</v>
      </c>
      <c r="L450" s="29" t="s">
        <v>360</v>
      </c>
      <c r="M450" s="29" t="s">
        <v>70</v>
      </c>
      <c r="N450" s="29" t="s">
        <v>55</v>
      </c>
      <c r="O450" s="29" t="s">
        <v>56</v>
      </c>
      <c r="P450" s="29" t="s">
        <v>58</v>
      </c>
      <c r="Q450" s="29" t="s">
        <v>433</v>
      </c>
      <c r="R450" s="30" t="str">
        <f t="shared" si="7"/>
        <v>http://maps.google.com/maps?q=17.4786,98.92097</v>
      </c>
    </row>
    <row r="451" spans="1:18" s="28" customFormat="1">
      <c r="A451" s="31">
        <v>45362</v>
      </c>
      <c r="B451" s="32">
        <v>13.5</v>
      </c>
      <c r="C451" s="33">
        <v>17.481570000000001</v>
      </c>
      <c r="D451" s="33">
        <v>98.916449999999998</v>
      </c>
      <c r="E451" s="34">
        <v>491129.69034899998</v>
      </c>
      <c r="F451" s="34">
        <v>1932831.92285</v>
      </c>
      <c r="G451" s="29" t="s">
        <v>49</v>
      </c>
      <c r="H451" s="29" t="s">
        <v>80</v>
      </c>
      <c r="I451" s="29" t="s">
        <v>81</v>
      </c>
      <c r="J451" s="29" t="s">
        <v>61</v>
      </c>
      <c r="K451" s="29" t="s">
        <v>53</v>
      </c>
      <c r="L451" s="29" t="s">
        <v>360</v>
      </c>
      <c r="M451" s="29" t="s">
        <v>70</v>
      </c>
      <c r="N451" s="29" t="s">
        <v>55</v>
      </c>
      <c r="O451" s="29" t="s">
        <v>56</v>
      </c>
      <c r="P451" s="29" t="s">
        <v>65</v>
      </c>
      <c r="Q451" s="29" t="s">
        <v>433</v>
      </c>
      <c r="R451" s="30" t="str">
        <f t="shared" si="7"/>
        <v>http://maps.google.com/maps?q=17.48157,98.91645</v>
      </c>
    </row>
    <row r="452" spans="1:18" s="28" customFormat="1">
      <c r="A452" s="31">
        <v>45362</v>
      </c>
      <c r="B452" s="32">
        <v>13.5</v>
      </c>
      <c r="C452" s="33">
        <v>17.482109999999999</v>
      </c>
      <c r="D452" s="33">
        <v>98.920379999999994</v>
      </c>
      <c r="E452" s="34">
        <v>491546.95449600002</v>
      </c>
      <c r="F452" s="34">
        <v>1932891.48477</v>
      </c>
      <c r="G452" s="29" t="s">
        <v>49</v>
      </c>
      <c r="H452" s="29" t="s">
        <v>80</v>
      </c>
      <c r="I452" s="29" t="s">
        <v>81</v>
      </c>
      <c r="J452" s="29" t="s">
        <v>61</v>
      </c>
      <c r="K452" s="29" t="s">
        <v>53</v>
      </c>
      <c r="L452" s="29" t="s">
        <v>360</v>
      </c>
      <c r="M452" s="29" t="s">
        <v>70</v>
      </c>
      <c r="N452" s="29" t="s">
        <v>55</v>
      </c>
      <c r="O452" s="29" t="s">
        <v>56</v>
      </c>
      <c r="P452" s="29" t="s">
        <v>58</v>
      </c>
      <c r="Q452" s="29" t="s">
        <v>433</v>
      </c>
      <c r="R452" s="30" t="str">
        <f t="shared" si="7"/>
        <v>http://maps.google.com/maps?q=17.48211,98.92038</v>
      </c>
    </row>
    <row r="453" spans="1:18" s="28" customFormat="1">
      <c r="A453" s="31">
        <v>45362</v>
      </c>
      <c r="B453" s="32">
        <v>13.5</v>
      </c>
      <c r="C453" s="33">
        <v>17.485620000000001</v>
      </c>
      <c r="D453" s="33">
        <v>98.919809999999998</v>
      </c>
      <c r="E453" s="34">
        <v>491486.60234699998</v>
      </c>
      <c r="F453" s="34">
        <v>1933279.82281</v>
      </c>
      <c r="G453" s="29" t="s">
        <v>49</v>
      </c>
      <c r="H453" s="29" t="s">
        <v>80</v>
      </c>
      <c r="I453" s="29" t="s">
        <v>81</v>
      </c>
      <c r="J453" s="29" t="s">
        <v>61</v>
      </c>
      <c r="K453" s="29" t="s">
        <v>53</v>
      </c>
      <c r="L453" s="29" t="s">
        <v>360</v>
      </c>
      <c r="M453" s="29" t="s">
        <v>70</v>
      </c>
      <c r="N453" s="29" t="s">
        <v>55</v>
      </c>
      <c r="O453" s="29" t="s">
        <v>56</v>
      </c>
      <c r="P453" s="29" t="s">
        <v>65</v>
      </c>
      <c r="Q453" s="29" t="s">
        <v>433</v>
      </c>
      <c r="R453" s="30" t="str">
        <f t="shared" si="7"/>
        <v>http://maps.google.com/maps?q=17.48562,98.91981</v>
      </c>
    </row>
    <row r="454" spans="1:18" s="28" customFormat="1">
      <c r="A454" s="31">
        <v>45362</v>
      </c>
      <c r="B454" s="32">
        <v>13.5</v>
      </c>
      <c r="C454" s="33">
        <v>17.489129999999999</v>
      </c>
      <c r="D454" s="33">
        <v>98.919240000000002</v>
      </c>
      <c r="E454" s="34">
        <v>491426.25254900003</v>
      </c>
      <c r="F454" s="34">
        <v>1933668.16117</v>
      </c>
      <c r="G454" s="29" t="s">
        <v>49</v>
      </c>
      <c r="H454" s="29" t="s">
        <v>80</v>
      </c>
      <c r="I454" s="29" t="s">
        <v>81</v>
      </c>
      <c r="J454" s="29" t="s">
        <v>61</v>
      </c>
      <c r="K454" s="29" t="s">
        <v>53</v>
      </c>
      <c r="L454" s="29" t="s">
        <v>360</v>
      </c>
      <c r="M454" s="29" t="s">
        <v>70</v>
      </c>
      <c r="N454" s="29" t="s">
        <v>55</v>
      </c>
      <c r="O454" s="29" t="s">
        <v>56</v>
      </c>
      <c r="P454" s="29" t="s">
        <v>65</v>
      </c>
      <c r="Q454" s="29" t="s">
        <v>433</v>
      </c>
      <c r="R454" s="30" t="str">
        <f t="shared" si="7"/>
        <v>http://maps.google.com/maps?q=17.48913,98.91924</v>
      </c>
    </row>
    <row r="455" spans="1:18" s="28" customFormat="1">
      <c r="A455" s="31">
        <v>45362</v>
      </c>
      <c r="B455" s="32">
        <v>13.5</v>
      </c>
      <c r="C455" s="33">
        <v>17.493179999999999</v>
      </c>
      <c r="D455" s="33">
        <v>98.922569999999993</v>
      </c>
      <c r="E455" s="34">
        <v>491779.95848199999</v>
      </c>
      <c r="F455" s="34">
        <v>1934116.0678999999</v>
      </c>
      <c r="G455" s="29" t="s">
        <v>49</v>
      </c>
      <c r="H455" s="29" t="s">
        <v>80</v>
      </c>
      <c r="I455" s="29" t="s">
        <v>81</v>
      </c>
      <c r="J455" s="29" t="s">
        <v>61</v>
      </c>
      <c r="K455" s="29" t="s">
        <v>53</v>
      </c>
      <c r="L455" s="29" t="s">
        <v>360</v>
      </c>
      <c r="M455" s="29" t="s">
        <v>70</v>
      </c>
      <c r="N455" s="29" t="s">
        <v>55</v>
      </c>
      <c r="O455" s="29" t="s">
        <v>56</v>
      </c>
      <c r="P455" s="29" t="s">
        <v>65</v>
      </c>
      <c r="Q455" s="29" t="s">
        <v>433</v>
      </c>
      <c r="R455" s="30" t="str">
        <f t="shared" si="7"/>
        <v>http://maps.google.com/maps?q=17.49318,98.92257</v>
      </c>
    </row>
    <row r="456" spans="1:18" s="28" customFormat="1">
      <c r="A456" s="31">
        <v>45362</v>
      </c>
      <c r="B456" s="32">
        <v>13.5</v>
      </c>
      <c r="C456" s="33">
        <v>17.667090000000002</v>
      </c>
      <c r="D456" s="33">
        <v>98.881280000000004</v>
      </c>
      <c r="E456" s="34">
        <v>487408.61020699999</v>
      </c>
      <c r="F456" s="34">
        <v>1953358.26015</v>
      </c>
      <c r="G456" s="29" t="s">
        <v>49</v>
      </c>
      <c r="H456" s="29" t="s">
        <v>361</v>
      </c>
      <c r="I456" s="29" t="s">
        <v>308</v>
      </c>
      <c r="J456" s="29" t="s">
        <v>195</v>
      </c>
      <c r="K456" s="29" t="s">
        <v>53</v>
      </c>
      <c r="L456" s="29" t="s">
        <v>360</v>
      </c>
      <c r="M456" s="29" t="s">
        <v>70</v>
      </c>
      <c r="N456" s="29" t="s">
        <v>362</v>
      </c>
      <c r="O456" s="29" t="s">
        <v>56</v>
      </c>
      <c r="P456" s="29" t="s">
        <v>65</v>
      </c>
      <c r="Q456" s="29" t="s">
        <v>433</v>
      </c>
      <c r="R456" s="30" t="str">
        <f t="shared" si="7"/>
        <v>http://maps.google.com/maps?q=17.66709,98.88128</v>
      </c>
    </row>
    <row r="457" spans="1:18" s="28" customFormat="1">
      <c r="A457" s="31">
        <v>45362</v>
      </c>
      <c r="B457" s="32">
        <v>13.5</v>
      </c>
      <c r="C457" s="33">
        <v>17.667190000000002</v>
      </c>
      <c r="D457" s="33">
        <v>98.880880000000005</v>
      </c>
      <c r="E457" s="34">
        <v>487366.19331800001</v>
      </c>
      <c r="F457" s="34">
        <v>1953369.3501299999</v>
      </c>
      <c r="G457" s="29" t="s">
        <v>49</v>
      </c>
      <c r="H457" s="29" t="s">
        <v>361</v>
      </c>
      <c r="I457" s="29" t="s">
        <v>308</v>
      </c>
      <c r="J457" s="29" t="s">
        <v>195</v>
      </c>
      <c r="K457" s="29" t="s">
        <v>53</v>
      </c>
      <c r="L457" s="29" t="s">
        <v>360</v>
      </c>
      <c r="M457" s="29" t="s">
        <v>70</v>
      </c>
      <c r="N457" s="29" t="s">
        <v>362</v>
      </c>
      <c r="O457" s="29" t="s">
        <v>56</v>
      </c>
      <c r="P457" s="29" t="s">
        <v>65</v>
      </c>
      <c r="Q457" s="29" t="s">
        <v>433</v>
      </c>
      <c r="R457" s="30" t="str">
        <f t="shared" si="7"/>
        <v>http://maps.google.com/maps?q=17.66719,98.88088</v>
      </c>
    </row>
    <row r="458" spans="1:18" s="28" customFormat="1">
      <c r="A458" s="31">
        <v>45362</v>
      </c>
      <c r="B458" s="32">
        <v>13.5</v>
      </c>
      <c r="C458" s="33">
        <v>17.729590000000002</v>
      </c>
      <c r="D458" s="33">
        <v>98.788759999999996</v>
      </c>
      <c r="E458" s="34">
        <v>477603.70212899998</v>
      </c>
      <c r="F458" s="34">
        <v>1960281.41757</v>
      </c>
      <c r="G458" s="29" t="s">
        <v>49</v>
      </c>
      <c r="H458" s="29" t="s">
        <v>361</v>
      </c>
      <c r="I458" s="29" t="s">
        <v>308</v>
      </c>
      <c r="J458" s="29" t="s">
        <v>195</v>
      </c>
      <c r="K458" s="29" t="s">
        <v>53</v>
      </c>
      <c r="L458" s="29" t="s">
        <v>360</v>
      </c>
      <c r="M458" s="29" t="s">
        <v>70</v>
      </c>
      <c r="N458" s="29" t="s">
        <v>362</v>
      </c>
      <c r="O458" s="29" t="s">
        <v>56</v>
      </c>
      <c r="P458" s="29" t="s">
        <v>58</v>
      </c>
      <c r="Q458" s="29" t="s">
        <v>433</v>
      </c>
      <c r="R458" s="30" t="str">
        <f t="shared" si="7"/>
        <v>http://maps.google.com/maps?q=17.72959,98.78876</v>
      </c>
    </row>
    <row r="459" spans="1:18" s="28" customFormat="1">
      <c r="A459" s="31">
        <v>45362</v>
      </c>
      <c r="B459" s="32">
        <v>13.5</v>
      </c>
      <c r="C459" s="33">
        <v>17.73019</v>
      </c>
      <c r="D459" s="33">
        <v>98.793030000000002</v>
      </c>
      <c r="E459" s="34">
        <v>478056.49497900001</v>
      </c>
      <c r="F459" s="34">
        <v>1960347.29461</v>
      </c>
      <c r="G459" s="29" t="s">
        <v>49</v>
      </c>
      <c r="H459" s="29" t="s">
        <v>361</v>
      </c>
      <c r="I459" s="29" t="s">
        <v>308</v>
      </c>
      <c r="J459" s="29" t="s">
        <v>195</v>
      </c>
      <c r="K459" s="29" t="s">
        <v>53</v>
      </c>
      <c r="L459" s="29" t="s">
        <v>360</v>
      </c>
      <c r="M459" s="29" t="s">
        <v>70</v>
      </c>
      <c r="N459" s="29" t="s">
        <v>362</v>
      </c>
      <c r="O459" s="29" t="s">
        <v>56</v>
      </c>
      <c r="P459" s="29" t="s">
        <v>58</v>
      </c>
      <c r="Q459" s="29" t="s">
        <v>433</v>
      </c>
      <c r="R459" s="30" t="str">
        <f t="shared" si="7"/>
        <v>http://maps.google.com/maps?q=17.73019,98.79303</v>
      </c>
    </row>
    <row r="460" spans="1:18" s="28" customFormat="1">
      <c r="A460" s="31">
        <v>45362</v>
      </c>
      <c r="B460" s="32">
        <v>13.5</v>
      </c>
      <c r="C460" s="33">
        <v>17.741879999999998</v>
      </c>
      <c r="D460" s="33">
        <v>98.799790000000002</v>
      </c>
      <c r="E460" s="34">
        <v>478774.58714299998</v>
      </c>
      <c r="F460" s="34">
        <v>1961639.82675</v>
      </c>
      <c r="G460" s="29" t="s">
        <v>49</v>
      </c>
      <c r="H460" s="29" t="s">
        <v>363</v>
      </c>
      <c r="I460" s="29" t="s">
        <v>308</v>
      </c>
      <c r="J460" s="29" t="s">
        <v>195</v>
      </c>
      <c r="K460" s="29" t="s">
        <v>53</v>
      </c>
      <c r="L460" s="29" t="s">
        <v>360</v>
      </c>
      <c r="M460" s="29" t="s">
        <v>70</v>
      </c>
      <c r="N460" s="29" t="s">
        <v>362</v>
      </c>
      <c r="O460" s="29" t="s">
        <v>56</v>
      </c>
      <c r="P460" s="29" t="s">
        <v>58</v>
      </c>
      <c r="Q460" s="29" t="s">
        <v>433</v>
      </c>
      <c r="R460" s="30" t="str">
        <f t="shared" si="7"/>
        <v>http://maps.google.com/maps?q=17.74188,98.79979</v>
      </c>
    </row>
    <row r="461" spans="1:18" s="28" customFormat="1">
      <c r="A461" s="31">
        <v>45362</v>
      </c>
      <c r="B461" s="32">
        <v>13.5</v>
      </c>
      <c r="C461" s="33">
        <v>19.360530000000001</v>
      </c>
      <c r="D461" s="33">
        <v>99.926749999999998</v>
      </c>
      <c r="E461" s="34">
        <v>597331.67821499996</v>
      </c>
      <c r="F461" s="34">
        <v>2140981.05058</v>
      </c>
      <c r="G461" s="29" t="s">
        <v>49</v>
      </c>
      <c r="H461" s="29" t="s">
        <v>350</v>
      </c>
      <c r="I461" s="29" t="s">
        <v>351</v>
      </c>
      <c r="J461" s="29" t="s">
        <v>172</v>
      </c>
      <c r="K461" s="29" t="s">
        <v>53</v>
      </c>
      <c r="L461" s="29" t="s">
        <v>352</v>
      </c>
      <c r="M461" s="29" t="s">
        <v>70</v>
      </c>
      <c r="N461" s="29" t="s">
        <v>353</v>
      </c>
      <c r="O461" s="29" t="s">
        <v>174</v>
      </c>
      <c r="P461" s="29" t="s">
        <v>58</v>
      </c>
      <c r="Q461" s="29" t="s">
        <v>433</v>
      </c>
      <c r="R461" s="30" t="str">
        <f t="shared" si="7"/>
        <v>http://maps.google.com/maps?q=19.36053,99.92675</v>
      </c>
    </row>
    <row r="462" spans="1:18" s="28" customFormat="1">
      <c r="A462" s="31">
        <v>45362</v>
      </c>
      <c r="B462" s="32">
        <v>13.5</v>
      </c>
      <c r="C462" s="33">
        <v>19.361160000000002</v>
      </c>
      <c r="D462" s="33">
        <v>99.931629999999998</v>
      </c>
      <c r="E462" s="34">
        <v>597843.85849200003</v>
      </c>
      <c r="F462" s="34">
        <v>2141053.5245500002</v>
      </c>
      <c r="G462" s="29" t="s">
        <v>49</v>
      </c>
      <c r="H462" s="29" t="s">
        <v>350</v>
      </c>
      <c r="I462" s="29" t="s">
        <v>351</v>
      </c>
      <c r="J462" s="29" t="s">
        <v>172</v>
      </c>
      <c r="K462" s="29" t="s">
        <v>53</v>
      </c>
      <c r="L462" s="29" t="s">
        <v>352</v>
      </c>
      <c r="M462" s="29" t="s">
        <v>70</v>
      </c>
      <c r="N462" s="29" t="s">
        <v>353</v>
      </c>
      <c r="O462" s="29" t="s">
        <v>174</v>
      </c>
      <c r="P462" s="29" t="s">
        <v>65</v>
      </c>
      <c r="Q462" s="29" t="s">
        <v>433</v>
      </c>
      <c r="R462" s="30" t="str">
        <f t="shared" si="7"/>
        <v>http://maps.google.com/maps?q=19.36116,99.93163</v>
      </c>
    </row>
    <row r="463" spans="1:18" s="28" customFormat="1">
      <c r="A463" s="31">
        <v>45362</v>
      </c>
      <c r="B463" s="32">
        <v>13.5</v>
      </c>
      <c r="C463" s="33">
        <v>19.363689999999998</v>
      </c>
      <c r="D463" s="33">
        <v>99.921539999999993</v>
      </c>
      <c r="E463" s="34">
        <v>596782.59725700004</v>
      </c>
      <c r="F463" s="34">
        <v>2141327.8206600002</v>
      </c>
      <c r="G463" s="29" t="s">
        <v>49</v>
      </c>
      <c r="H463" s="29" t="s">
        <v>352</v>
      </c>
      <c r="I463" s="29" t="s">
        <v>270</v>
      </c>
      <c r="J463" s="29" t="s">
        <v>172</v>
      </c>
      <c r="K463" s="29" t="s">
        <v>53</v>
      </c>
      <c r="L463" s="29" t="s">
        <v>352</v>
      </c>
      <c r="M463" s="29" t="s">
        <v>70</v>
      </c>
      <c r="N463" s="29" t="s">
        <v>353</v>
      </c>
      <c r="O463" s="29" t="s">
        <v>174</v>
      </c>
      <c r="P463" s="29" t="s">
        <v>65</v>
      </c>
      <c r="Q463" s="29" t="s">
        <v>433</v>
      </c>
      <c r="R463" s="30" t="str">
        <f t="shared" si="7"/>
        <v>http://maps.google.com/maps?q=19.36369,99.92154</v>
      </c>
    </row>
    <row r="464" spans="1:18" s="28" customFormat="1">
      <c r="A464" s="31">
        <v>45362</v>
      </c>
      <c r="B464" s="32">
        <v>13.5</v>
      </c>
      <c r="C464" s="33">
        <v>19.36431</v>
      </c>
      <c r="D464" s="33">
        <v>99.926280000000006</v>
      </c>
      <c r="E464" s="34">
        <v>597280.070909</v>
      </c>
      <c r="F464" s="34">
        <v>2141399.0940200002</v>
      </c>
      <c r="G464" s="29" t="s">
        <v>49</v>
      </c>
      <c r="H464" s="29" t="s">
        <v>350</v>
      </c>
      <c r="I464" s="29" t="s">
        <v>351</v>
      </c>
      <c r="J464" s="29" t="s">
        <v>172</v>
      </c>
      <c r="K464" s="29" t="s">
        <v>53</v>
      </c>
      <c r="L464" s="29" t="s">
        <v>352</v>
      </c>
      <c r="M464" s="29" t="s">
        <v>70</v>
      </c>
      <c r="N464" s="29" t="s">
        <v>353</v>
      </c>
      <c r="O464" s="29" t="s">
        <v>174</v>
      </c>
      <c r="P464" s="29" t="s">
        <v>65</v>
      </c>
      <c r="Q464" s="29" t="s">
        <v>433</v>
      </c>
      <c r="R464" s="30" t="str">
        <f t="shared" si="7"/>
        <v>http://maps.google.com/maps?q=19.36431,99.92628</v>
      </c>
    </row>
    <row r="465" spans="1:18" s="28" customFormat="1">
      <c r="A465" s="31">
        <v>45362</v>
      </c>
      <c r="B465" s="32">
        <v>13.5</v>
      </c>
      <c r="C465" s="33">
        <v>19.364930000000001</v>
      </c>
      <c r="D465" s="33">
        <v>99.931089999999998</v>
      </c>
      <c r="E465" s="34">
        <v>597784.89335300005</v>
      </c>
      <c r="F465" s="34">
        <v>2141470.42081</v>
      </c>
      <c r="G465" s="29" t="s">
        <v>49</v>
      </c>
      <c r="H465" s="29" t="s">
        <v>350</v>
      </c>
      <c r="I465" s="29" t="s">
        <v>351</v>
      </c>
      <c r="J465" s="29" t="s">
        <v>172</v>
      </c>
      <c r="K465" s="29" t="s">
        <v>53</v>
      </c>
      <c r="L465" s="29" t="s">
        <v>352</v>
      </c>
      <c r="M465" s="29" t="s">
        <v>70</v>
      </c>
      <c r="N465" s="29" t="s">
        <v>353</v>
      </c>
      <c r="O465" s="29" t="s">
        <v>174</v>
      </c>
      <c r="P465" s="29" t="s">
        <v>65</v>
      </c>
      <c r="Q465" s="29" t="s">
        <v>433</v>
      </c>
      <c r="R465" s="30" t="str">
        <f t="shared" si="7"/>
        <v>http://maps.google.com/maps?q=19.36493,99.93109</v>
      </c>
    </row>
    <row r="466" spans="1:18" s="28" customFormat="1">
      <c r="A466" s="31">
        <v>45362</v>
      </c>
      <c r="B466" s="32">
        <v>13.5</v>
      </c>
      <c r="C466" s="33">
        <v>19.36748</v>
      </c>
      <c r="D466" s="33">
        <v>99.921059999999997</v>
      </c>
      <c r="E466" s="34">
        <v>596729.94705199997</v>
      </c>
      <c r="F466" s="34">
        <v>2141746.96624</v>
      </c>
      <c r="G466" s="29" t="s">
        <v>49</v>
      </c>
      <c r="H466" s="29" t="s">
        <v>352</v>
      </c>
      <c r="I466" s="29" t="s">
        <v>270</v>
      </c>
      <c r="J466" s="29" t="s">
        <v>172</v>
      </c>
      <c r="K466" s="29" t="s">
        <v>53</v>
      </c>
      <c r="L466" s="29" t="s">
        <v>352</v>
      </c>
      <c r="M466" s="29" t="s">
        <v>70</v>
      </c>
      <c r="N466" s="29" t="s">
        <v>353</v>
      </c>
      <c r="O466" s="29" t="s">
        <v>174</v>
      </c>
      <c r="P466" s="29" t="s">
        <v>65</v>
      </c>
      <c r="Q466" s="29" t="s">
        <v>433</v>
      </c>
      <c r="R466" s="30" t="str">
        <f t="shared" si="7"/>
        <v>http://maps.google.com/maps?q=19.36748,99.92106</v>
      </c>
    </row>
    <row r="467" spans="1:18" s="28" customFormat="1">
      <c r="A467" s="31">
        <v>45362</v>
      </c>
      <c r="B467" s="32">
        <v>13.5</v>
      </c>
      <c r="C467" s="33">
        <v>19.368089999999999</v>
      </c>
      <c r="D467" s="33">
        <v>99.925759999999997</v>
      </c>
      <c r="E467" s="34">
        <v>597223.21410999994</v>
      </c>
      <c r="F467" s="34">
        <v>2141817.10953</v>
      </c>
      <c r="G467" s="29" t="s">
        <v>49</v>
      </c>
      <c r="H467" s="29" t="s">
        <v>352</v>
      </c>
      <c r="I467" s="29" t="s">
        <v>270</v>
      </c>
      <c r="J467" s="29" t="s">
        <v>172</v>
      </c>
      <c r="K467" s="29" t="s">
        <v>53</v>
      </c>
      <c r="L467" s="29" t="s">
        <v>352</v>
      </c>
      <c r="M467" s="29" t="s">
        <v>70</v>
      </c>
      <c r="N467" s="29" t="s">
        <v>353</v>
      </c>
      <c r="O467" s="29" t="s">
        <v>174</v>
      </c>
      <c r="P467" s="29" t="s">
        <v>65</v>
      </c>
      <c r="Q467" s="29" t="s">
        <v>433</v>
      </c>
      <c r="R467" s="30" t="str">
        <f t="shared" si="7"/>
        <v>http://maps.google.com/maps?q=19.36809,99.92576</v>
      </c>
    </row>
    <row r="468" spans="1:18" s="28" customFormat="1">
      <c r="A468" s="31">
        <v>45362</v>
      </c>
      <c r="B468" s="32">
        <v>13.5</v>
      </c>
      <c r="C468" s="33">
        <v>19.3687</v>
      </c>
      <c r="D468" s="33">
        <v>99.930530000000005</v>
      </c>
      <c r="E468" s="34">
        <v>597723.82987100002</v>
      </c>
      <c r="F468" s="34">
        <v>2141887.3059999999</v>
      </c>
      <c r="G468" s="29" t="s">
        <v>49</v>
      </c>
      <c r="H468" s="29" t="s">
        <v>350</v>
      </c>
      <c r="I468" s="29" t="s">
        <v>351</v>
      </c>
      <c r="J468" s="29" t="s">
        <v>172</v>
      </c>
      <c r="K468" s="29" t="s">
        <v>53</v>
      </c>
      <c r="L468" s="29" t="s">
        <v>352</v>
      </c>
      <c r="M468" s="29" t="s">
        <v>70</v>
      </c>
      <c r="N468" s="29" t="s">
        <v>353</v>
      </c>
      <c r="O468" s="29" t="s">
        <v>174</v>
      </c>
      <c r="P468" s="29" t="s">
        <v>65</v>
      </c>
      <c r="Q468" s="29" t="s">
        <v>433</v>
      </c>
      <c r="R468" s="30" t="str">
        <f t="shared" si="7"/>
        <v>http://maps.google.com/maps?q=19.3687,99.93053</v>
      </c>
    </row>
    <row r="469" spans="1:18" s="28" customFormat="1">
      <c r="A469" s="31">
        <v>45362</v>
      </c>
      <c r="B469" s="32">
        <v>13.5</v>
      </c>
      <c r="C469" s="33">
        <v>19.443919999999999</v>
      </c>
      <c r="D469" s="33">
        <v>99.916679999999999</v>
      </c>
      <c r="E469" s="34">
        <v>596224.95669400005</v>
      </c>
      <c r="F469" s="34">
        <v>2150203.6600299999</v>
      </c>
      <c r="G469" s="29" t="s">
        <v>49</v>
      </c>
      <c r="H469" s="29" t="s">
        <v>354</v>
      </c>
      <c r="I469" s="29" t="s">
        <v>355</v>
      </c>
      <c r="J469" s="29" t="s">
        <v>356</v>
      </c>
      <c r="K469" s="29" t="s">
        <v>53</v>
      </c>
      <c r="L469" s="29" t="s">
        <v>352</v>
      </c>
      <c r="M469" s="29" t="s">
        <v>70</v>
      </c>
      <c r="N469" s="29" t="s">
        <v>353</v>
      </c>
      <c r="O469" s="29" t="s">
        <v>174</v>
      </c>
      <c r="P469" s="29" t="s">
        <v>58</v>
      </c>
      <c r="Q469" s="29" t="s">
        <v>433</v>
      </c>
      <c r="R469" s="30" t="str">
        <f t="shared" si="7"/>
        <v>http://maps.google.com/maps?q=19.44392,99.91668</v>
      </c>
    </row>
    <row r="470" spans="1:18" s="28" customFormat="1">
      <c r="A470" s="31">
        <v>45362</v>
      </c>
      <c r="B470" s="32">
        <v>13.5</v>
      </c>
      <c r="C470" s="33">
        <v>19.45402</v>
      </c>
      <c r="D470" s="33">
        <v>99.905460000000005</v>
      </c>
      <c r="E470" s="34">
        <v>595041.22120300005</v>
      </c>
      <c r="F470" s="34">
        <v>2151315.1316200001</v>
      </c>
      <c r="G470" s="29" t="s">
        <v>49</v>
      </c>
      <c r="H470" s="29" t="s">
        <v>357</v>
      </c>
      <c r="I470" s="29" t="s">
        <v>358</v>
      </c>
      <c r="J470" s="29" t="s">
        <v>356</v>
      </c>
      <c r="K470" s="29" t="s">
        <v>53</v>
      </c>
      <c r="L470" s="29" t="s">
        <v>352</v>
      </c>
      <c r="M470" s="29" t="s">
        <v>70</v>
      </c>
      <c r="N470" s="29" t="s">
        <v>353</v>
      </c>
      <c r="O470" s="29" t="s">
        <v>174</v>
      </c>
      <c r="P470" s="29" t="s">
        <v>65</v>
      </c>
      <c r="Q470" s="29" t="s">
        <v>433</v>
      </c>
      <c r="R470" s="30" t="str">
        <f t="shared" si="7"/>
        <v>http://maps.google.com/maps?q=19.45402,99.90546</v>
      </c>
    </row>
    <row r="471" spans="1:18" s="28" customFormat="1">
      <c r="A471" s="31">
        <v>45362</v>
      </c>
      <c r="B471" s="32">
        <v>13.5</v>
      </c>
      <c r="C471" s="33">
        <v>18.61787</v>
      </c>
      <c r="D471" s="33">
        <v>99.582740000000001</v>
      </c>
      <c r="E471" s="34">
        <v>561472.81833799998</v>
      </c>
      <c r="F471" s="34">
        <v>2058646.28306</v>
      </c>
      <c r="G471" s="29" t="s">
        <v>49</v>
      </c>
      <c r="H471" s="29" t="s">
        <v>249</v>
      </c>
      <c r="I471" s="29" t="s">
        <v>245</v>
      </c>
      <c r="J471" s="29" t="s">
        <v>240</v>
      </c>
      <c r="K471" s="29" t="s">
        <v>53</v>
      </c>
      <c r="L471" s="29" t="s">
        <v>349</v>
      </c>
      <c r="M471" s="29" t="s">
        <v>87</v>
      </c>
      <c r="N471" s="29" t="s">
        <v>55</v>
      </c>
      <c r="O471" s="29" t="s">
        <v>243</v>
      </c>
      <c r="P471" s="29" t="s">
        <v>65</v>
      </c>
      <c r="Q471" s="29" t="s">
        <v>433</v>
      </c>
      <c r="R471" s="30" t="str">
        <f t="shared" si="7"/>
        <v>http://maps.google.com/maps?q=18.61787,99.58274</v>
      </c>
    </row>
    <row r="472" spans="1:18" s="28" customFormat="1">
      <c r="A472" s="31">
        <v>45362</v>
      </c>
      <c r="B472" s="32">
        <v>13.5</v>
      </c>
      <c r="C472" s="33">
        <v>18.621549999999999</v>
      </c>
      <c r="D472" s="33">
        <v>99.582260000000005</v>
      </c>
      <c r="E472" s="34">
        <v>561420.86085699999</v>
      </c>
      <c r="F472" s="34">
        <v>2059053.3028599999</v>
      </c>
      <c r="G472" s="29" t="s">
        <v>49</v>
      </c>
      <c r="H472" s="29" t="s">
        <v>249</v>
      </c>
      <c r="I472" s="29" t="s">
        <v>245</v>
      </c>
      <c r="J472" s="29" t="s">
        <v>240</v>
      </c>
      <c r="K472" s="29" t="s">
        <v>53</v>
      </c>
      <c r="L472" s="29" t="s">
        <v>349</v>
      </c>
      <c r="M472" s="29" t="s">
        <v>87</v>
      </c>
      <c r="N472" s="29" t="s">
        <v>55</v>
      </c>
      <c r="O472" s="29" t="s">
        <v>243</v>
      </c>
      <c r="P472" s="29" t="s">
        <v>65</v>
      </c>
      <c r="Q472" s="29" t="s">
        <v>433</v>
      </c>
      <c r="R472" s="30" t="str">
        <f t="shared" si="7"/>
        <v>http://maps.google.com/maps?q=18.62155,99.58226</v>
      </c>
    </row>
    <row r="473" spans="1:18" s="28" customFormat="1">
      <c r="A473" s="31">
        <v>45362</v>
      </c>
      <c r="B473" s="32">
        <v>13.5</v>
      </c>
      <c r="C473" s="33">
        <v>18.66198</v>
      </c>
      <c r="D473" s="33">
        <v>100.21921</v>
      </c>
      <c r="E473" s="34">
        <v>628586.37403199996</v>
      </c>
      <c r="F473" s="34">
        <v>2063864.78419</v>
      </c>
      <c r="G473" s="29" t="s">
        <v>49</v>
      </c>
      <c r="H473" s="29" t="s">
        <v>345</v>
      </c>
      <c r="I473" s="29" t="s">
        <v>346</v>
      </c>
      <c r="J473" s="29" t="s">
        <v>149</v>
      </c>
      <c r="K473" s="29" t="s">
        <v>53</v>
      </c>
      <c r="L473" s="29" t="s">
        <v>347</v>
      </c>
      <c r="M473" s="29" t="s">
        <v>70</v>
      </c>
      <c r="N473" s="29" t="s">
        <v>348</v>
      </c>
      <c r="O473" s="29" t="s">
        <v>130</v>
      </c>
      <c r="P473" s="29" t="s">
        <v>65</v>
      </c>
      <c r="Q473" s="29" t="s">
        <v>433</v>
      </c>
      <c r="R473" s="30" t="str">
        <f t="shared" si="7"/>
        <v>http://maps.google.com/maps?q=18.66198,100.21921</v>
      </c>
    </row>
    <row r="474" spans="1:18" s="28" customFormat="1">
      <c r="A474" s="31">
        <v>45362</v>
      </c>
      <c r="B474" s="32">
        <v>13.5</v>
      </c>
      <c r="C474" s="33">
        <v>18.662680000000002</v>
      </c>
      <c r="D474" s="33">
        <v>100.19485</v>
      </c>
      <c r="E474" s="34">
        <v>626016.380596</v>
      </c>
      <c r="F474" s="34">
        <v>2063924.9248899999</v>
      </c>
      <c r="G474" s="29" t="s">
        <v>49</v>
      </c>
      <c r="H474" s="29" t="s">
        <v>345</v>
      </c>
      <c r="I474" s="29" t="s">
        <v>346</v>
      </c>
      <c r="J474" s="29" t="s">
        <v>149</v>
      </c>
      <c r="K474" s="29" t="s">
        <v>53</v>
      </c>
      <c r="L474" s="29" t="s">
        <v>347</v>
      </c>
      <c r="M474" s="29" t="s">
        <v>70</v>
      </c>
      <c r="N474" s="29" t="s">
        <v>348</v>
      </c>
      <c r="O474" s="29" t="s">
        <v>130</v>
      </c>
      <c r="P474" s="29" t="s">
        <v>65</v>
      </c>
      <c r="Q474" s="29" t="s">
        <v>433</v>
      </c>
      <c r="R474" s="30" t="str">
        <f t="shared" si="7"/>
        <v>http://maps.google.com/maps?q=18.66268,100.19485</v>
      </c>
    </row>
    <row r="475" spans="1:18" s="28" customFormat="1">
      <c r="A475" s="31">
        <v>45362</v>
      </c>
      <c r="B475" s="32">
        <v>13.5</v>
      </c>
      <c r="C475" s="33">
        <v>18.663319999999999</v>
      </c>
      <c r="D475" s="33">
        <v>100.19971</v>
      </c>
      <c r="E475" s="34">
        <v>626528.53193000006</v>
      </c>
      <c r="F475" s="34">
        <v>2063999.1776699999</v>
      </c>
      <c r="G475" s="29" t="s">
        <v>49</v>
      </c>
      <c r="H475" s="29" t="s">
        <v>345</v>
      </c>
      <c r="I475" s="29" t="s">
        <v>346</v>
      </c>
      <c r="J475" s="29" t="s">
        <v>149</v>
      </c>
      <c r="K475" s="29" t="s">
        <v>53</v>
      </c>
      <c r="L475" s="29" t="s">
        <v>347</v>
      </c>
      <c r="M475" s="29" t="s">
        <v>70</v>
      </c>
      <c r="N475" s="29" t="s">
        <v>348</v>
      </c>
      <c r="O475" s="29" t="s">
        <v>130</v>
      </c>
      <c r="P475" s="29" t="s">
        <v>65</v>
      </c>
      <c r="Q475" s="29" t="s">
        <v>433</v>
      </c>
      <c r="R475" s="30" t="str">
        <f t="shared" si="7"/>
        <v>http://maps.google.com/maps?q=18.66332,100.19971</v>
      </c>
    </row>
    <row r="476" spans="1:18" s="28" customFormat="1">
      <c r="A476" s="31">
        <v>45362</v>
      </c>
      <c r="B476" s="32">
        <v>13.5</v>
      </c>
      <c r="C476" s="33">
        <v>18.664560000000002</v>
      </c>
      <c r="D476" s="33">
        <v>100.20923999999999</v>
      </c>
      <c r="E476" s="34">
        <v>627532.81432300003</v>
      </c>
      <c r="F476" s="34">
        <v>2064143.1637200001</v>
      </c>
      <c r="G476" s="29" t="s">
        <v>49</v>
      </c>
      <c r="H476" s="29" t="s">
        <v>345</v>
      </c>
      <c r="I476" s="29" t="s">
        <v>346</v>
      </c>
      <c r="J476" s="29" t="s">
        <v>149</v>
      </c>
      <c r="K476" s="29" t="s">
        <v>53</v>
      </c>
      <c r="L476" s="29" t="s">
        <v>347</v>
      </c>
      <c r="M476" s="29" t="s">
        <v>70</v>
      </c>
      <c r="N476" s="29" t="s">
        <v>348</v>
      </c>
      <c r="O476" s="29" t="s">
        <v>130</v>
      </c>
      <c r="P476" s="29" t="s">
        <v>339</v>
      </c>
      <c r="Q476" s="29" t="s">
        <v>433</v>
      </c>
      <c r="R476" s="30" t="str">
        <f t="shared" si="7"/>
        <v>http://maps.google.com/maps?q=18.66456,100.20924</v>
      </c>
    </row>
    <row r="477" spans="1:18" s="28" customFormat="1">
      <c r="A477" s="31">
        <v>45362</v>
      </c>
      <c r="B477" s="32">
        <v>13.5</v>
      </c>
      <c r="C477" s="33">
        <v>18.665179999999999</v>
      </c>
      <c r="D477" s="33">
        <v>100.21397</v>
      </c>
      <c r="E477" s="34">
        <v>628031.259357</v>
      </c>
      <c r="F477" s="34">
        <v>2064215.1520700001</v>
      </c>
      <c r="G477" s="29" t="s">
        <v>49</v>
      </c>
      <c r="H477" s="29" t="s">
        <v>345</v>
      </c>
      <c r="I477" s="29" t="s">
        <v>346</v>
      </c>
      <c r="J477" s="29" t="s">
        <v>149</v>
      </c>
      <c r="K477" s="29" t="s">
        <v>53</v>
      </c>
      <c r="L477" s="29" t="s">
        <v>347</v>
      </c>
      <c r="M477" s="29" t="s">
        <v>70</v>
      </c>
      <c r="N477" s="29" t="s">
        <v>348</v>
      </c>
      <c r="O477" s="29" t="s">
        <v>130</v>
      </c>
      <c r="P477" s="29" t="s">
        <v>65</v>
      </c>
      <c r="Q477" s="29" t="s">
        <v>433</v>
      </c>
      <c r="R477" s="30" t="str">
        <f t="shared" si="7"/>
        <v>http://maps.google.com/maps?q=18.66518,100.21397</v>
      </c>
    </row>
    <row r="478" spans="1:18" s="28" customFormat="1">
      <c r="A478" s="31">
        <v>45362</v>
      </c>
      <c r="B478" s="32">
        <v>13.5</v>
      </c>
      <c r="C478" s="33">
        <v>18.66714</v>
      </c>
      <c r="D478" s="33">
        <v>100.19934000000001</v>
      </c>
      <c r="E478" s="34">
        <v>626486.67258500005</v>
      </c>
      <c r="F478" s="34">
        <v>2064421.6497200001</v>
      </c>
      <c r="G478" s="29" t="s">
        <v>49</v>
      </c>
      <c r="H478" s="29" t="s">
        <v>345</v>
      </c>
      <c r="I478" s="29" t="s">
        <v>346</v>
      </c>
      <c r="J478" s="29" t="s">
        <v>149</v>
      </c>
      <c r="K478" s="29" t="s">
        <v>53</v>
      </c>
      <c r="L478" s="29" t="s">
        <v>347</v>
      </c>
      <c r="M478" s="29" t="s">
        <v>70</v>
      </c>
      <c r="N478" s="29" t="s">
        <v>348</v>
      </c>
      <c r="O478" s="29" t="s">
        <v>130</v>
      </c>
      <c r="P478" s="29" t="s">
        <v>65</v>
      </c>
      <c r="Q478" s="29" t="s">
        <v>433</v>
      </c>
      <c r="R478" s="30" t="str">
        <f t="shared" si="7"/>
        <v>http://maps.google.com/maps?q=18.66714,100.19934</v>
      </c>
    </row>
    <row r="479" spans="1:18" s="28" customFormat="1">
      <c r="A479" s="31">
        <v>45362</v>
      </c>
      <c r="B479" s="32">
        <v>13.5</v>
      </c>
      <c r="C479" s="33">
        <v>18.667760000000001</v>
      </c>
      <c r="D479" s="33">
        <v>100.20412</v>
      </c>
      <c r="E479" s="34">
        <v>626990.38613500004</v>
      </c>
      <c r="F479" s="34">
        <v>2064493.64616</v>
      </c>
      <c r="G479" s="29" t="s">
        <v>49</v>
      </c>
      <c r="H479" s="29" t="s">
        <v>345</v>
      </c>
      <c r="I479" s="29" t="s">
        <v>346</v>
      </c>
      <c r="J479" s="29" t="s">
        <v>149</v>
      </c>
      <c r="K479" s="29" t="s">
        <v>53</v>
      </c>
      <c r="L479" s="29" t="s">
        <v>347</v>
      </c>
      <c r="M479" s="29" t="s">
        <v>70</v>
      </c>
      <c r="N479" s="29" t="s">
        <v>348</v>
      </c>
      <c r="O479" s="29" t="s">
        <v>130</v>
      </c>
      <c r="P479" s="29" t="s">
        <v>65</v>
      </c>
      <c r="Q479" s="29" t="s">
        <v>433</v>
      </c>
      <c r="R479" s="30" t="str">
        <f t="shared" si="7"/>
        <v>http://maps.google.com/maps?q=18.66776,100.20412</v>
      </c>
    </row>
    <row r="480" spans="1:18" s="28" customFormat="1">
      <c r="A480" s="31">
        <v>45362</v>
      </c>
      <c r="B480" s="32">
        <v>13.5</v>
      </c>
      <c r="C480" s="33">
        <v>18.668369999999999</v>
      </c>
      <c r="D480" s="33">
        <v>100.20876</v>
      </c>
      <c r="E480" s="34">
        <v>627479.33762500004</v>
      </c>
      <c r="F480" s="34">
        <v>2064564.4498999999</v>
      </c>
      <c r="G480" s="29" t="s">
        <v>49</v>
      </c>
      <c r="H480" s="29" t="s">
        <v>345</v>
      </c>
      <c r="I480" s="29" t="s">
        <v>346</v>
      </c>
      <c r="J480" s="29" t="s">
        <v>149</v>
      </c>
      <c r="K480" s="29" t="s">
        <v>53</v>
      </c>
      <c r="L480" s="29" t="s">
        <v>347</v>
      </c>
      <c r="M480" s="29" t="s">
        <v>70</v>
      </c>
      <c r="N480" s="29" t="s">
        <v>348</v>
      </c>
      <c r="O480" s="29" t="s">
        <v>130</v>
      </c>
      <c r="P480" s="29" t="s">
        <v>65</v>
      </c>
      <c r="Q480" s="29" t="s">
        <v>433</v>
      </c>
      <c r="R480" s="30" t="str">
        <f t="shared" si="7"/>
        <v>http://maps.google.com/maps?q=18.66837,100.20876</v>
      </c>
    </row>
    <row r="481" spans="1:18" s="28" customFormat="1">
      <c r="A481" s="31">
        <v>45362</v>
      </c>
      <c r="B481" s="32">
        <v>13.5</v>
      </c>
      <c r="C481" s="33">
        <v>18.6722</v>
      </c>
      <c r="D481" s="33">
        <v>100.20836</v>
      </c>
      <c r="E481" s="34">
        <v>627434.28553400002</v>
      </c>
      <c r="F481" s="34">
        <v>2064988.0065200001</v>
      </c>
      <c r="G481" s="29" t="s">
        <v>49</v>
      </c>
      <c r="H481" s="29" t="s">
        <v>345</v>
      </c>
      <c r="I481" s="29" t="s">
        <v>346</v>
      </c>
      <c r="J481" s="29" t="s">
        <v>149</v>
      </c>
      <c r="K481" s="29" t="s">
        <v>53</v>
      </c>
      <c r="L481" s="29" t="s">
        <v>347</v>
      </c>
      <c r="M481" s="29" t="s">
        <v>70</v>
      </c>
      <c r="N481" s="29" t="s">
        <v>348</v>
      </c>
      <c r="O481" s="29" t="s">
        <v>130</v>
      </c>
      <c r="P481" s="29" t="s">
        <v>65</v>
      </c>
      <c r="Q481" s="29" t="s">
        <v>433</v>
      </c>
      <c r="R481" s="30" t="str">
        <f t="shared" si="7"/>
        <v>http://maps.google.com/maps?q=18.6722,100.20836</v>
      </c>
    </row>
    <row r="482" spans="1:18" s="28" customFormat="1">
      <c r="A482" s="31">
        <v>45362</v>
      </c>
      <c r="B482" s="32">
        <v>13.5</v>
      </c>
      <c r="C482" s="33">
        <v>18.676030000000001</v>
      </c>
      <c r="D482" s="33">
        <v>100.20802999999999</v>
      </c>
      <c r="E482" s="34">
        <v>627396.61772400001</v>
      </c>
      <c r="F482" s="34">
        <v>2065411.6131500001</v>
      </c>
      <c r="G482" s="29" t="s">
        <v>49</v>
      </c>
      <c r="H482" s="29" t="s">
        <v>345</v>
      </c>
      <c r="I482" s="29" t="s">
        <v>346</v>
      </c>
      <c r="J482" s="29" t="s">
        <v>149</v>
      </c>
      <c r="K482" s="29" t="s">
        <v>53</v>
      </c>
      <c r="L482" s="29" t="s">
        <v>347</v>
      </c>
      <c r="M482" s="29" t="s">
        <v>70</v>
      </c>
      <c r="N482" s="29" t="s">
        <v>348</v>
      </c>
      <c r="O482" s="29" t="s">
        <v>130</v>
      </c>
      <c r="P482" s="29" t="s">
        <v>65</v>
      </c>
      <c r="Q482" s="29" t="s">
        <v>433</v>
      </c>
      <c r="R482" s="30" t="str">
        <f t="shared" si="7"/>
        <v>http://maps.google.com/maps?q=18.67603,100.20803</v>
      </c>
    </row>
    <row r="483" spans="1:18" s="28" customFormat="1">
      <c r="A483" s="31">
        <v>45362</v>
      </c>
      <c r="B483" s="32">
        <v>13.5</v>
      </c>
      <c r="C483" s="33">
        <v>18.550750000000001</v>
      </c>
      <c r="D483" s="33">
        <v>97.897880000000001</v>
      </c>
      <c r="E483" s="34">
        <v>383688.48409400001</v>
      </c>
      <c r="F483" s="34">
        <v>2051476.0554800001</v>
      </c>
      <c r="G483" s="29" t="s">
        <v>49</v>
      </c>
      <c r="H483" s="29" t="s">
        <v>343</v>
      </c>
      <c r="I483" s="29" t="s">
        <v>337</v>
      </c>
      <c r="J483" s="29" t="s">
        <v>92</v>
      </c>
      <c r="K483" s="29" t="s">
        <v>53</v>
      </c>
      <c r="L483" s="29" t="s">
        <v>344</v>
      </c>
      <c r="M483" s="29" t="s">
        <v>62</v>
      </c>
      <c r="N483" s="29" t="s">
        <v>55</v>
      </c>
      <c r="O483" s="29" t="s">
        <v>104</v>
      </c>
      <c r="P483" s="29" t="s">
        <v>58</v>
      </c>
      <c r="Q483" s="29" t="s">
        <v>105</v>
      </c>
      <c r="R483" s="30" t="str">
        <f t="shared" si="7"/>
        <v>http://maps.google.com/maps?q=18.55075,97.89788</v>
      </c>
    </row>
    <row r="484" spans="1:18" s="28" customFormat="1">
      <c r="A484" s="31">
        <v>45362</v>
      </c>
      <c r="B484" s="32">
        <v>13.5</v>
      </c>
      <c r="C484" s="33">
        <v>18.61046</v>
      </c>
      <c r="D484" s="33">
        <v>97.904079999999993</v>
      </c>
      <c r="E484" s="34">
        <v>384383.13694400003</v>
      </c>
      <c r="F484" s="34">
        <v>2058079.5148199999</v>
      </c>
      <c r="G484" s="29" t="s">
        <v>49</v>
      </c>
      <c r="H484" s="29" t="s">
        <v>343</v>
      </c>
      <c r="I484" s="29" t="s">
        <v>337</v>
      </c>
      <c r="J484" s="29" t="s">
        <v>92</v>
      </c>
      <c r="K484" s="29" t="s">
        <v>53</v>
      </c>
      <c r="L484" s="29" t="s">
        <v>344</v>
      </c>
      <c r="M484" s="29" t="s">
        <v>62</v>
      </c>
      <c r="N484" s="29" t="s">
        <v>55</v>
      </c>
      <c r="O484" s="29" t="s">
        <v>104</v>
      </c>
      <c r="P484" s="29" t="s">
        <v>58</v>
      </c>
      <c r="Q484" s="29" t="s">
        <v>105</v>
      </c>
      <c r="R484" s="30" t="str">
        <f t="shared" si="7"/>
        <v>http://maps.google.com/maps?q=18.61046,97.90408</v>
      </c>
    </row>
    <row r="485" spans="1:18" s="28" customFormat="1">
      <c r="A485" s="31">
        <v>45362</v>
      </c>
      <c r="B485" s="32">
        <v>13.5</v>
      </c>
      <c r="C485" s="33">
        <v>18.61758</v>
      </c>
      <c r="D485" s="33">
        <v>97.855260000000001</v>
      </c>
      <c r="E485" s="34">
        <v>379237.23469200003</v>
      </c>
      <c r="F485" s="34">
        <v>2058899.5672800001</v>
      </c>
      <c r="G485" s="29" t="s">
        <v>49</v>
      </c>
      <c r="H485" s="29" t="s">
        <v>343</v>
      </c>
      <c r="I485" s="29" t="s">
        <v>337</v>
      </c>
      <c r="J485" s="29" t="s">
        <v>92</v>
      </c>
      <c r="K485" s="29" t="s">
        <v>53</v>
      </c>
      <c r="L485" s="29" t="s">
        <v>344</v>
      </c>
      <c r="M485" s="29" t="s">
        <v>62</v>
      </c>
      <c r="N485" s="29" t="s">
        <v>55</v>
      </c>
      <c r="O485" s="29" t="s">
        <v>104</v>
      </c>
      <c r="P485" s="29" t="s">
        <v>58</v>
      </c>
      <c r="Q485" s="29" t="s">
        <v>105</v>
      </c>
      <c r="R485" s="30" t="str">
        <f t="shared" si="7"/>
        <v>http://maps.google.com/maps?q=18.61758,97.85526</v>
      </c>
    </row>
    <row r="486" spans="1:18" s="28" customFormat="1">
      <c r="A486" s="31">
        <v>45362</v>
      </c>
      <c r="B486" s="32">
        <v>13.5</v>
      </c>
      <c r="C486" s="33">
        <v>18.469560000000001</v>
      </c>
      <c r="D486" s="33">
        <v>97.890609999999995</v>
      </c>
      <c r="E486" s="34">
        <v>382865.93803800002</v>
      </c>
      <c r="F486" s="34">
        <v>2042496.38906</v>
      </c>
      <c r="G486" s="29" t="s">
        <v>49</v>
      </c>
      <c r="H486" s="29" t="s">
        <v>343</v>
      </c>
      <c r="I486" s="29" t="s">
        <v>337</v>
      </c>
      <c r="J486" s="29" t="s">
        <v>92</v>
      </c>
      <c r="K486" s="29" t="s">
        <v>53</v>
      </c>
      <c r="L486" s="29" t="s">
        <v>344</v>
      </c>
      <c r="M486" s="29" t="s">
        <v>62</v>
      </c>
      <c r="N486" s="29" t="s">
        <v>55</v>
      </c>
      <c r="O486" s="29" t="s">
        <v>104</v>
      </c>
      <c r="P486" s="29" t="s">
        <v>65</v>
      </c>
      <c r="Q486" s="29" t="s">
        <v>433</v>
      </c>
      <c r="R486" s="30" t="str">
        <f t="shared" si="7"/>
        <v>http://maps.google.com/maps?q=18.46956,97.89061</v>
      </c>
    </row>
    <row r="487" spans="1:18" s="28" customFormat="1">
      <c r="A487" s="31">
        <v>45362</v>
      </c>
      <c r="B487" s="32">
        <v>13.5</v>
      </c>
      <c r="C487" s="33">
        <v>18.614170000000001</v>
      </c>
      <c r="D487" s="33">
        <v>97.855800000000002</v>
      </c>
      <c r="E487" s="34">
        <v>379291.801408</v>
      </c>
      <c r="F487" s="34">
        <v>2058521.85014</v>
      </c>
      <c r="G487" s="29" t="s">
        <v>49</v>
      </c>
      <c r="H487" s="29" t="s">
        <v>343</v>
      </c>
      <c r="I487" s="29" t="s">
        <v>337</v>
      </c>
      <c r="J487" s="29" t="s">
        <v>92</v>
      </c>
      <c r="K487" s="29" t="s">
        <v>53</v>
      </c>
      <c r="L487" s="29" t="s">
        <v>344</v>
      </c>
      <c r="M487" s="29" t="s">
        <v>62</v>
      </c>
      <c r="N487" s="29" t="s">
        <v>55</v>
      </c>
      <c r="O487" s="29" t="s">
        <v>104</v>
      </c>
      <c r="P487" s="29" t="s">
        <v>65</v>
      </c>
      <c r="Q487" s="29" t="s">
        <v>433</v>
      </c>
      <c r="R487" s="30" t="str">
        <f t="shared" si="7"/>
        <v>http://maps.google.com/maps?q=18.61417,97.8558</v>
      </c>
    </row>
    <row r="488" spans="1:18" s="28" customFormat="1">
      <c r="A488" s="31">
        <v>45362</v>
      </c>
      <c r="B488" s="32">
        <v>13.5</v>
      </c>
      <c r="C488" s="33">
        <v>17.352959999999999</v>
      </c>
      <c r="D488" s="33">
        <v>99.338930000000005</v>
      </c>
      <c r="E488" s="34">
        <v>536008.76809300005</v>
      </c>
      <c r="F488" s="34">
        <v>1918633.67753</v>
      </c>
      <c r="G488" s="29" t="s">
        <v>49</v>
      </c>
      <c r="H488" s="29" t="s">
        <v>341</v>
      </c>
      <c r="I488" s="29" t="s">
        <v>305</v>
      </c>
      <c r="J488" s="29" t="s">
        <v>240</v>
      </c>
      <c r="K488" s="29" t="s">
        <v>53</v>
      </c>
      <c r="L488" s="29" t="s">
        <v>342</v>
      </c>
      <c r="M488" s="29" t="s">
        <v>70</v>
      </c>
      <c r="N488" s="29" t="s">
        <v>55</v>
      </c>
      <c r="O488" s="29" t="s">
        <v>243</v>
      </c>
      <c r="P488" s="29" t="s">
        <v>65</v>
      </c>
      <c r="Q488" s="29" t="s">
        <v>433</v>
      </c>
      <c r="R488" s="30" t="str">
        <f t="shared" si="7"/>
        <v>http://maps.google.com/maps?q=17.35296,99.33893</v>
      </c>
    </row>
    <row r="489" spans="1:18" s="28" customFormat="1">
      <c r="A489" s="31">
        <v>45362</v>
      </c>
      <c r="B489" s="32">
        <v>13.5</v>
      </c>
      <c r="C489" s="33">
        <v>17.355260000000001</v>
      </c>
      <c r="D489" s="33">
        <v>99.355770000000007</v>
      </c>
      <c r="E489" s="34">
        <v>537797.43897799996</v>
      </c>
      <c r="F489" s="34">
        <v>1918891.36307</v>
      </c>
      <c r="G489" s="29" t="s">
        <v>49</v>
      </c>
      <c r="H489" s="29" t="s">
        <v>341</v>
      </c>
      <c r="I489" s="29" t="s">
        <v>305</v>
      </c>
      <c r="J489" s="29" t="s">
        <v>240</v>
      </c>
      <c r="K489" s="29" t="s">
        <v>53</v>
      </c>
      <c r="L489" s="29" t="s">
        <v>342</v>
      </c>
      <c r="M489" s="29" t="s">
        <v>70</v>
      </c>
      <c r="N489" s="29" t="s">
        <v>55</v>
      </c>
      <c r="O489" s="29" t="s">
        <v>243</v>
      </c>
      <c r="P489" s="29" t="s">
        <v>58</v>
      </c>
      <c r="Q489" s="29" t="s">
        <v>433</v>
      </c>
      <c r="R489" s="30" t="str">
        <f t="shared" si="7"/>
        <v>http://maps.google.com/maps?q=17.35526,99.35577</v>
      </c>
    </row>
    <row r="490" spans="1:18" s="28" customFormat="1">
      <c r="A490" s="31">
        <v>45362</v>
      </c>
      <c r="B490" s="32">
        <v>13.5</v>
      </c>
      <c r="C490" s="33">
        <v>17.356549999999999</v>
      </c>
      <c r="D490" s="33">
        <v>99.338489999999993</v>
      </c>
      <c r="E490" s="34">
        <v>535961.32105200004</v>
      </c>
      <c r="F490" s="34">
        <v>1919030.7585</v>
      </c>
      <c r="G490" s="29" t="s">
        <v>49</v>
      </c>
      <c r="H490" s="29" t="s">
        <v>341</v>
      </c>
      <c r="I490" s="29" t="s">
        <v>305</v>
      </c>
      <c r="J490" s="29" t="s">
        <v>240</v>
      </c>
      <c r="K490" s="29" t="s">
        <v>53</v>
      </c>
      <c r="L490" s="29" t="s">
        <v>342</v>
      </c>
      <c r="M490" s="29" t="s">
        <v>70</v>
      </c>
      <c r="N490" s="29" t="s">
        <v>55</v>
      </c>
      <c r="O490" s="29" t="s">
        <v>243</v>
      </c>
      <c r="P490" s="29" t="s">
        <v>58</v>
      </c>
      <c r="Q490" s="29" t="s">
        <v>433</v>
      </c>
      <c r="R490" s="30" t="str">
        <f t="shared" si="7"/>
        <v>http://maps.google.com/maps?q=17.35655,99.33849</v>
      </c>
    </row>
    <row r="491" spans="1:18" s="28" customFormat="1">
      <c r="A491" s="31">
        <v>45362</v>
      </c>
      <c r="B491" s="32">
        <v>13.5</v>
      </c>
      <c r="C491" s="33">
        <v>17.359570000000001</v>
      </c>
      <c r="D491" s="33">
        <v>99.333860000000001</v>
      </c>
      <c r="E491" s="34">
        <v>535468.84242799995</v>
      </c>
      <c r="F491" s="34">
        <v>1919364.0015</v>
      </c>
      <c r="G491" s="29" t="s">
        <v>49</v>
      </c>
      <c r="H491" s="29" t="s">
        <v>341</v>
      </c>
      <c r="I491" s="29" t="s">
        <v>305</v>
      </c>
      <c r="J491" s="29" t="s">
        <v>240</v>
      </c>
      <c r="K491" s="29" t="s">
        <v>53</v>
      </c>
      <c r="L491" s="29" t="s">
        <v>342</v>
      </c>
      <c r="M491" s="29" t="s">
        <v>70</v>
      </c>
      <c r="N491" s="29" t="s">
        <v>55</v>
      </c>
      <c r="O491" s="29" t="s">
        <v>243</v>
      </c>
      <c r="P491" s="29" t="s">
        <v>65</v>
      </c>
      <c r="Q491" s="29" t="s">
        <v>433</v>
      </c>
      <c r="R491" s="30" t="str">
        <f t="shared" si="7"/>
        <v>http://maps.google.com/maps?q=17.35957,99.33386</v>
      </c>
    </row>
    <row r="492" spans="1:18" s="28" customFormat="1">
      <c r="A492" s="31">
        <v>45362</v>
      </c>
      <c r="B492" s="32">
        <v>13.5</v>
      </c>
      <c r="C492" s="33">
        <v>17.362580000000001</v>
      </c>
      <c r="D492" s="33">
        <v>99.329179999999994</v>
      </c>
      <c r="E492" s="34">
        <v>534971.07001200004</v>
      </c>
      <c r="F492" s="34">
        <v>1919696.1407900001</v>
      </c>
      <c r="G492" s="29" t="s">
        <v>49</v>
      </c>
      <c r="H492" s="29" t="s">
        <v>341</v>
      </c>
      <c r="I492" s="29" t="s">
        <v>305</v>
      </c>
      <c r="J492" s="29" t="s">
        <v>240</v>
      </c>
      <c r="K492" s="29" t="s">
        <v>53</v>
      </c>
      <c r="L492" s="29" t="s">
        <v>342</v>
      </c>
      <c r="M492" s="29" t="s">
        <v>70</v>
      </c>
      <c r="N492" s="29" t="s">
        <v>55</v>
      </c>
      <c r="O492" s="29" t="s">
        <v>243</v>
      </c>
      <c r="P492" s="29" t="s">
        <v>65</v>
      </c>
      <c r="Q492" s="29" t="s">
        <v>433</v>
      </c>
      <c r="R492" s="30" t="str">
        <f t="shared" si="7"/>
        <v>http://maps.google.com/maps?q=17.36258,99.32918</v>
      </c>
    </row>
    <row r="493" spans="1:18" s="28" customFormat="1">
      <c r="A493" s="31">
        <v>45362</v>
      </c>
      <c r="B493" s="32">
        <v>13.5</v>
      </c>
      <c r="C493" s="33">
        <v>17.366160000000001</v>
      </c>
      <c r="D493" s="33">
        <v>99.328639999999993</v>
      </c>
      <c r="E493" s="34">
        <v>534913.02355599997</v>
      </c>
      <c r="F493" s="34">
        <v>1920092.09965</v>
      </c>
      <c r="G493" s="29" t="s">
        <v>49</v>
      </c>
      <c r="H493" s="29" t="s">
        <v>341</v>
      </c>
      <c r="I493" s="29" t="s">
        <v>305</v>
      </c>
      <c r="J493" s="29" t="s">
        <v>240</v>
      </c>
      <c r="K493" s="29" t="s">
        <v>53</v>
      </c>
      <c r="L493" s="29" t="s">
        <v>342</v>
      </c>
      <c r="M493" s="29" t="s">
        <v>70</v>
      </c>
      <c r="N493" s="29" t="s">
        <v>55</v>
      </c>
      <c r="O493" s="29" t="s">
        <v>243</v>
      </c>
      <c r="P493" s="29" t="s">
        <v>65</v>
      </c>
      <c r="Q493" s="29" t="s">
        <v>433</v>
      </c>
      <c r="R493" s="30" t="str">
        <f t="shared" si="7"/>
        <v>http://maps.google.com/maps?q=17.36616,99.32864</v>
      </c>
    </row>
    <row r="494" spans="1:18" s="28" customFormat="1">
      <c r="A494" s="31">
        <v>45362</v>
      </c>
      <c r="B494" s="32">
        <v>13.5</v>
      </c>
      <c r="C494" s="33">
        <v>17.369730000000001</v>
      </c>
      <c r="D494" s="33">
        <v>99.328100000000006</v>
      </c>
      <c r="E494" s="34">
        <v>534854.98108599999</v>
      </c>
      <c r="F494" s="34">
        <v>1920486.9524699999</v>
      </c>
      <c r="G494" s="29" t="s">
        <v>49</v>
      </c>
      <c r="H494" s="29" t="s">
        <v>341</v>
      </c>
      <c r="I494" s="29" t="s">
        <v>305</v>
      </c>
      <c r="J494" s="29" t="s">
        <v>240</v>
      </c>
      <c r="K494" s="29" t="s">
        <v>53</v>
      </c>
      <c r="L494" s="29" t="s">
        <v>342</v>
      </c>
      <c r="M494" s="29" t="s">
        <v>70</v>
      </c>
      <c r="N494" s="29" t="s">
        <v>55</v>
      </c>
      <c r="O494" s="29" t="s">
        <v>243</v>
      </c>
      <c r="P494" s="29" t="s">
        <v>65</v>
      </c>
      <c r="Q494" s="29" t="s">
        <v>433</v>
      </c>
      <c r="R494" s="30" t="str">
        <f t="shared" si="7"/>
        <v>http://maps.google.com/maps?q=17.36973,99.3281</v>
      </c>
    </row>
    <row r="495" spans="1:18" s="28" customFormat="1">
      <c r="A495" s="31">
        <v>45362</v>
      </c>
      <c r="B495" s="32">
        <v>13.5</v>
      </c>
      <c r="C495" s="33">
        <v>18.514230000000001</v>
      </c>
      <c r="D495" s="33">
        <v>98.692790000000002</v>
      </c>
      <c r="E495" s="34">
        <v>467573.38735600002</v>
      </c>
      <c r="F495" s="34">
        <v>2047107.0774099999</v>
      </c>
      <c r="G495" s="29" t="s">
        <v>49</v>
      </c>
      <c r="H495" s="29" t="s">
        <v>338</v>
      </c>
      <c r="I495" s="29" t="s">
        <v>338</v>
      </c>
      <c r="J495" s="29" t="s">
        <v>52</v>
      </c>
      <c r="K495" s="29" t="s">
        <v>53</v>
      </c>
      <c r="L495" s="29" t="s">
        <v>76</v>
      </c>
      <c r="M495" s="29" t="s">
        <v>70</v>
      </c>
      <c r="N495" s="29" t="s">
        <v>55</v>
      </c>
      <c r="O495" s="29" t="s">
        <v>56</v>
      </c>
      <c r="P495" s="29" t="s">
        <v>65</v>
      </c>
      <c r="Q495" s="29" t="s">
        <v>433</v>
      </c>
      <c r="R495" s="30" t="str">
        <f t="shared" si="7"/>
        <v>http://maps.google.com/maps?q=18.51423,98.69279</v>
      </c>
    </row>
    <row r="496" spans="1:18" s="28" customFormat="1">
      <c r="A496" s="31">
        <v>45362</v>
      </c>
      <c r="B496" s="32">
        <v>13.5</v>
      </c>
      <c r="C496" s="33">
        <v>18.514790000000001</v>
      </c>
      <c r="D496" s="33">
        <v>98.696910000000003</v>
      </c>
      <c r="E496" s="34">
        <v>468008.36872799997</v>
      </c>
      <c r="F496" s="34">
        <v>2047168.30219</v>
      </c>
      <c r="G496" s="29" t="s">
        <v>49</v>
      </c>
      <c r="H496" s="29" t="s">
        <v>338</v>
      </c>
      <c r="I496" s="29" t="s">
        <v>338</v>
      </c>
      <c r="J496" s="29" t="s">
        <v>52</v>
      </c>
      <c r="K496" s="29" t="s">
        <v>53</v>
      </c>
      <c r="L496" s="29" t="s">
        <v>76</v>
      </c>
      <c r="M496" s="29" t="s">
        <v>70</v>
      </c>
      <c r="N496" s="29" t="s">
        <v>55</v>
      </c>
      <c r="O496" s="29" t="s">
        <v>56</v>
      </c>
      <c r="P496" s="29" t="s">
        <v>65</v>
      </c>
      <c r="Q496" s="29" t="s">
        <v>433</v>
      </c>
      <c r="R496" s="30" t="str">
        <f t="shared" si="7"/>
        <v>http://maps.google.com/maps?q=18.51479,98.69691</v>
      </c>
    </row>
    <row r="497" spans="1:18" s="28" customFormat="1">
      <c r="A497" s="31">
        <v>45362</v>
      </c>
      <c r="B497" s="32">
        <v>13.5</v>
      </c>
      <c r="C497" s="33">
        <v>18.517199999999999</v>
      </c>
      <c r="D497" s="33">
        <v>98.68826</v>
      </c>
      <c r="E497" s="34">
        <v>467095.80107699998</v>
      </c>
      <c r="F497" s="34">
        <v>2047436.50838</v>
      </c>
      <c r="G497" s="29" t="s">
        <v>49</v>
      </c>
      <c r="H497" s="29" t="s">
        <v>266</v>
      </c>
      <c r="I497" s="29" t="s">
        <v>73</v>
      </c>
      <c r="J497" s="29" t="s">
        <v>52</v>
      </c>
      <c r="K497" s="29" t="s">
        <v>53</v>
      </c>
      <c r="L497" s="29" t="s">
        <v>76</v>
      </c>
      <c r="M497" s="29" t="s">
        <v>70</v>
      </c>
      <c r="N497" s="29" t="s">
        <v>55</v>
      </c>
      <c r="O497" s="29" t="s">
        <v>56</v>
      </c>
      <c r="P497" s="29" t="s">
        <v>65</v>
      </c>
      <c r="Q497" s="29" t="s">
        <v>433</v>
      </c>
      <c r="R497" s="30" t="str">
        <f t="shared" si="7"/>
        <v>http://maps.google.com/maps?q=18.5172,98.68826</v>
      </c>
    </row>
    <row r="498" spans="1:18" s="28" customFormat="1">
      <c r="A498" s="31">
        <v>45362</v>
      </c>
      <c r="B498" s="32">
        <v>13.5</v>
      </c>
      <c r="C498" s="33">
        <v>18.517759999999999</v>
      </c>
      <c r="D498" s="33">
        <v>98.692310000000006</v>
      </c>
      <c r="E498" s="34">
        <v>467523.38812299998</v>
      </c>
      <c r="F498" s="34">
        <v>2047497.7347800001</v>
      </c>
      <c r="G498" s="29" t="s">
        <v>49</v>
      </c>
      <c r="H498" s="29" t="s">
        <v>338</v>
      </c>
      <c r="I498" s="29" t="s">
        <v>338</v>
      </c>
      <c r="J498" s="29" t="s">
        <v>52</v>
      </c>
      <c r="K498" s="29" t="s">
        <v>53</v>
      </c>
      <c r="L498" s="29" t="s">
        <v>76</v>
      </c>
      <c r="M498" s="29" t="s">
        <v>70</v>
      </c>
      <c r="N498" s="29" t="s">
        <v>55</v>
      </c>
      <c r="O498" s="29" t="s">
        <v>56</v>
      </c>
      <c r="P498" s="29" t="s">
        <v>339</v>
      </c>
      <c r="Q498" s="29" t="s">
        <v>433</v>
      </c>
      <c r="R498" s="30" t="str">
        <f t="shared" si="7"/>
        <v>http://maps.google.com/maps?q=18.51776,98.69231</v>
      </c>
    </row>
    <row r="499" spans="1:18" s="28" customFormat="1">
      <c r="A499" s="31">
        <v>45362</v>
      </c>
      <c r="B499" s="32">
        <v>13.5</v>
      </c>
      <c r="C499" s="33">
        <v>18.526479999999999</v>
      </c>
      <c r="D499" s="33">
        <v>98.703639999999993</v>
      </c>
      <c r="E499" s="34">
        <v>468720.86119899998</v>
      </c>
      <c r="F499" s="34">
        <v>2048460.54253</v>
      </c>
      <c r="G499" s="29" t="s">
        <v>49</v>
      </c>
      <c r="H499" s="29" t="s">
        <v>338</v>
      </c>
      <c r="I499" s="29" t="s">
        <v>338</v>
      </c>
      <c r="J499" s="29" t="s">
        <v>52</v>
      </c>
      <c r="K499" s="29" t="s">
        <v>53</v>
      </c>
      <c r="L499" s="29" t="s">
        <v>76</v>
      </c>
      <c r="M499" s="29" t="s">
        <v>70</v>
      </c>
      <c r="N499" s="29" t="s">
        <v>55</v>
      </c>
      <c r="O499" s="29" t="s">
        <v>56</v>
      </c>
      <c r="P499" s="29" t="s">
        <v>65</v>
      </c>
      <c r="Q499" s="29" t="s">
        <v>433</v>
      </c>
      <c r="R499" s="30" t="str">
        <f t="shared" si="7"/>
        <v>http://maps.google.com/maps?q=18.52648,98.70364</v>
      </c>
    </row>
    <row r="500" spans="1:18" s="28" customFormat="1">
      <c r="A500" s="31">
        <v>45362</v>
      </c>
      <c r="B500" s="32">
        <v>13.5</v>
      </c>
      <c r="C500" s="33">
        <v>18.53</v>
      </c>
      <c r="D500" s="33">
        <v>98.703109999999995</v>
      </c>
      <c r="E500" s="34">
        <v>468665.56356400001</v>
      </c>
      <c r="F500" s="34">
        <v>2048850.09935</v>
      </c>
      <c r="G500" s="29" t="s">
        <v>49</v>
      </c>
      <c r="H500" s="29" t="s">
        <v>338</v>
      </c>
      <c r="I500" s="29" t="s">
        <v>338</v>
      </c>
      <c r="J500" s="29" t="s">
        <v>52</v>
      </c>
      <c r="K500" s="29" t="s">
        <v>53</v>
      </c>
      <c r="L500" s="29" t="s">
        <v>76</v>
      </c>
      <c r="M500" s="29" t="s">
        <v>70</v>
      </c>
      <c r="N500" s="29" t="s">
        <v>55</v>
      </c>
      <c r="O500" s="29" t="s">
        <v>56</v>
      </c>
      <c r="P500" s="29" t="s">
        <v>58</v>
      </c>
      <c r="Q500" s="29" t="s">
        <v>433</v>
      </c>
      <c r="R500" s="30" t="str">
        <f t="shared" si="7"/>
        <v>http://maps.google.com/maps?q=18.53,98.70311</v>
      </c>
    </row>
    <row r="501" spans="1:18" s="28" customFormat="1">
      <c r="A501" s="31">
        <v>45362</v>
      </c>
      <c r="B501" s="32">
        <v>13.5</v>
      </c>
      <c r="C501" s="33">
        <v>18.535910000000001</v>
      </c>
      <c r="D501" s="33">
        <v>98.693759999999997</v>
      </c>
      <c r="E501" s="34">
        <v>467679.84707100003</v>
      </c>
      <c r="F501" s="34">
        <v>2049505.65335</v>
      </c>
      <c r="G501" s="29" t="s">
        <v>49</v>
      </c>
      <c r="H501" s="29" t="s">
        <v>338</v>
      </c>
      <c r="I501" s="29" t="s">
        <v>338</v>
      </c>
      <c r="J501" s="29" t="s">
        <v>52</v>
      </c>
      <c r="K501" s="29" t="s">
        <v>53</v>
      </c>
      <c r="L501" s="29" t="s">
        <v>76</v>
      </c>
      <c r="M501" s="29" t="s">
        <v>70</v>
      </c>
      <c r="N501" s="29" t="s">
        <v>55</v>
      </c>
      <c r="O501" s="29" t="s">
        <v>56</v>
      </c>
      <c r="P501" s="29" t="s">
        <v>65</v>
      </c>
      <c r="Q501" s="29" t="s">
        <v>433</v>
      </c>
      <c r="R501" s="30" t="str">
        <f t="shared" ref="R501:R564" si="8">HYPERLINK(CONCATENATE("http://maps.google.com/maps?q=",C501,",",D501))</f>
        <v>http://maps.google.com/maps?q=18.53591,98.69376</v>
      </c>
    </row>
    <row r="502" spans="1:18" s="28" customFormat="1">
      <c r="A502" s="31">
        <v>45362</v>
      </c>
      <c r="B502" s="32">
        <v>13.5</v>
      </c>
      <c r="C502" s="33">
        <v>18.538869999999999</v>
      </c>
      <c r="D502" s="33">
        <v>98.689139999999995</v>
      </c>
      <c r="E502" s="34">
        <v>467192.81966199999</v>
      </c>
      <c r="F502" s="34">
        <v>2049833.9932500001</v>
      </c>
      <c r="G502" s="29" t="s">
        <v>49</v>
      </c>
      <c r="H502" s="29" t="s">
        <v>340</v>
      </c>
      <c r="I502" s="29" t="s">
        <v>338</v>
      </c>
      <c r="J502" s="29" t="s">
        <v>52</v>
      </c>
      <c r="K502" s="29" t="s">
        <v>53</v>
      </c>
      <c r="L502" s="29" t="s">
        <v>76</v>
      </c>
      <c r="M502" s="29" t="s">
        <v>70</v>
      </c>
      <c r="N502" s="29" t="s">
        <v>55</v>
      </c>
      <c r="O502" s="29" t="s">
        <v>56</v>
      </c>
      <c r="P502" s="29" t="s">
        <v>339</v>
      </c>
      <c r="Q502" s="29" t="s">
        <v>433</v>
      </c>
      <c r="R502" s="30" t="str">
        <f t="shared" si="8"/>
        <v>http://maps.google.com/maps?q=18.53887,98.68914</v>
      </c>
    </row>
    <row r="503" spans="1:18" s="28" customFormat="1">
      <c r="A503" s="31">
        <v>45362</v>
      </c>
      <c r="B503" s="32">
        <v>13.5</v>
      </c>
      <c r="C503" s="33">
        <v>18.211819999999999</v>
      </c>
      <c r="D503" s="33">
        <v>97.988889999999998</v>
      </c>
      <c r="E503" s="34">
        <v>393085.27538599999</v>
      </c>
      <c r="F503" s="34">
        <v>2013915.59586</v>
      </c>
      <c r="G503" s="29" t="s">
        <v>49</v>
      </c>
      <c r="H503" s="29" t="s">
        <v>335</v>
      </c>
      <c r="I503" s="29" t="s">
        <v>102</v>
      </c>
      <c r="J503" s="29" t="s">
        <v>92</v>
      </c>
      <c r="K503" s="29" t="s">
        <v>53</v>
      </c>
      <c r="L503" s="29" t="s">
        <v>102</v>
      </c>
      <c r="M503" s="29" t="s">
        <v>78</v>
      </c>
      <c r="N503" s="29" t="s">
        <v>55</v>
      </c>
      <c r="O503" s="29" t="s">
        <v>104</v>
      </c>
      <c r="P503" s="29" t="s">
        <v>65</v>
      </c>
      <c r="Q503" s="29" t="s">
        <v>433</v>
      </c>
      <c r="R503" s="30" t="str">
        <f t="shared" si="8"/>
        <v>http://maps.google.com/maps?q=18.21182,97.98889</v>
      </c>
    </row>
    <row r="504" spans="1:18" s="28" customFormat="1">
      <c r="A504" s="31">
        <v>45362</v>
      </c>
      <c r="B504" s="32">
        <v>13.5</v>
      </c>
      <c r="C504" s="33">
        <v>18.212350000000001</v>
      </c>
      <c r="D504" s="33">
        <v>97.992660000000001</v>
      </c>
      <c r="E504" s="34">
        <v>393484.270632</v>
      </c>
      <c r="F504" s="34">
        <v>2013972.0467000001</v>
      </c>
      <c r="G504" s="29" t="s">
        <v>49</v>
      </c>
      <c r="H504" s="29" t="s">
        <v>335</v>
      </c>
      <c r="I504" s="29" t="s">
        <v>102</v>
      </c>
      <c r="J504" s="29" t="s">
        <v>92</v>
      </c>
      <c r="K504" s="29" t="s">
        <v>53</v>
      </c>
      <c r="L504" s="29" t="s">
        <v>102</v>
      </c>
      <c r="M504" s="29" t="s">
        <v>78</v>
      </c>
      <c r="N504" s="29" t="s">
        <v>55</v>
      </c>
      <c r="O504" s="29" t="s">
        <v>104</v>
      </c>
      <c r="P504" s="29" t="s">
        <v>65</v>
      </c>
      <c r="Q504" s="29" t="s">
        <v>433</v>
      </c>
      <c r="R504" s="30" t="str">
        <f t="shared" si="8"/>
        <v>http://maps.google.com/maps?q=18.21235,97.99266</v>
      </c>
    </row>
    <row r="505" spans="1:18" s="28" customFormat="1">
      <c r="A505" s="31">
        <v>45362</v>
      </c>
      <c r="B505" s="32">
        <v>13.5</v>
      </c>
      <c r="C505" s="33">
        <v>18.218150000000001</v>
      </c>
      <c r="D505" s="33">
        <v>97.984250000000003</v>
      </c>
      <c r="E505" s="34">
        <v>392598.48233000003</v>
      </c>
      <c r="F505" s="34">
        <v>2014618.7399500001</v>
      </c>
      <c r="G505" s="29" t="s">
        <v>49</v>
      </c>
      <c r="H505" s="29" t="s">
        <v>335</v>
      </c>
      <c r="I505" s="29" t="s">
        <v>102</v>
      </c>
      <c r="J505" s="29" t="s">
        <v>92</v>
      </c>
      <c r="K505" s="29" t="s">
        <v>53</v>
      </c>
      <c r="L505" s="29" t="s">
        <v>102</v>
      </c>
      <c r="M505" s="29" t="s">
        <v>78</v>
      </c>
      <c r="N505" s="29" t="s">
        <v>55</v>
      </c>
      <c r="O505" s="29" t="s">
        <v>104</v>
      </c>
      <c r="P505" s="29" t="s">
        <v>58</v>
      </c>
      <c r="Q505" s="29" t="s">
        <v>433</v>
      </c>
      <c r="R505" s="30" t="str">
        <f t="shared" si="8"/>
        <v>http://maps.google.com/maps?q=18.21815,97.98425</v>
      </c>
    </row>
    <row r="506" spans="1:18" s="28" customFormat="1">
      <c r="A506" s="31">
        <v>45362</v>
      </c>
      <c r="B506" s="32">
        <v>13.5</v>
      </c>
      <c r="C506" s="33">
        <v>18.218679999999999</v>
      </c>
      <c r="D506" s="33">
        <v>97.987989999999996</v>
      </c>
      <c r="E506" s="34">
        <v>392994.29287599999</v>
      </c>
      <c r="F506" s="34">
        <v>2014675.1976600001</v>
      </c>
      <c r="G506" s="29" t="s">
        <v>49</v>
      </c>
      <c r="H506" s="29" t="s">
        <v>335</v>
      </c>
      <c r="I506" s="29" t="s">
        <v>102</v>
      </c>
      <c r="J506" s="29" t="s">
        <v>92</v>
      </c>
      <c r="K506" s="29" t="s">
        <v>53</v>
      </c>
      <c r="L506" s="29" t="s">
        <v>102</v>
      </c>
      <c r="M506" s="29" t="s">
        <v>78</v>
      </c>
      <c r="N506" s="29" t="s">
        <v>55</v>
      </c>
      <c r="O506" s="29" t="s">
        <v>104</v>
      </c>
      <c r="P506" s="29" t="s">
        <v>65</v>
      </c>
      <c r="Q506" s="29" t="s">
        <v>433</v>
      </c>
      <c r="R506" s="30" t="str">
        <f t="shared" si="8"/>
        <v>http://maps.google.com/maps?q=18.21868,97.98799</v>
      </c>
    </row>
    <row r="507" spans="1:18" s="28" customFormat="1">
      <c r="A507" s="31">
        <v>45362</v>
      </c>
      <c r="B507" s="32">
        <v>13.5</v>
      </c>
      <c r="C507" s="33">
        <v>18.22157</v>
      </c>
      <c r="D507" s="33">
        <v>97.983789999999999</v>
      </c>
      <c r="E507" s="34">
        <v>392551.938372</v>
      </c>
      <c r="F507" s="34">
        <v>2014997.44199</v>
      </c>
      <c r="G507" s="29" t="s">
        <v>49</v>
      </c>
      <c r="H507" s="29" t="s">
        <v>335</v>
      </c>
      <c r="I507" s="29" t="s">
        <v>102</v>
      </c>
      <c r="J507" s="29" t="s">
        <v>92</v>
      </c>
      <c r="K507" s="29" t="s">
        <v>53</v>
      </c>
      <c r="L507" s="29" t="s">
        <v>102</v>
      </c>
      <c r="M507" s="29" t="s">
        <v>78</v>
      </c>
      <c r="N507" s="29" t="s">
        <v>55</v>
      </c>
      <c r="O507" s="29" t="s">
        <v>104</v>
      </c>
      <c r="P507" s="29" t="s">
        <v>65</v>
      </c>
      <c r="Q507" s="29" t="s">
        <v>433</v>
      </c>
      <c r="R507" s="30" t="str">
        <f t="shared" si="8"/>
        <v>http://maps.google.com/maps?q=18.22157,97.98379</v>
      </c>
    </row>
    <row r="508" spans="1:18" s="28" customFormat="1">
      <c r="A508" s="31">
        <v>45362</v>
      </c>
      <c r="B508" s="32">
        <v>13.5</v>
      </c>
      <c r="C508" s="33">
        <v>18.222110000000001</v>
      </c>
      <c r="D508" s="33">
        <v>97.987530000000007</v>
      </c>
      <c r="E508" s="34">
        <v>392947.74755700002</v>
      </c>
      <c r="F508" s="34">
        <v>2015055.0049099999</v>
      </c>
      <c r="G508" s="29" t="s">
        <v>49</v>
      </c>
      <c r="H508" s="29" t="s">
        <v>335</v>
      </c>
      <c r="I508" s="29" t="s">
        <v>102</v>
      </c>
      <c r="J508" s="29" t="s">
        <v>92</v>
      </c>
      <c r="K508" s="29" t="s">
        <v>53</v>
      </c>
      <c r="L508" s="29" t="s">
        <v>102</v>
      </c>
      <c r="M508" s="29" t="s">
        <v>78</v>
      </c>
      <c r="N508" s="29" t="s">
        <v>55</v>
      </c>
      <c r="O508" s="29" t="s">
        <v>104</v>
      </c>
      <c r="P508" s="29" t="s">
        <v>65</v>
      </c>
      <c r="Q508" s="29" t="s">
        <v>433</v>
      </c>
      <c r="R508" s="30" t="str">
        <f t="shared" si="8"/>
        <v>http://maps.google.com/maps?q=18.22211,97.98753</v>
      </c>
    </row>
    <row r="509" spans="1:18" s="28" customFormat="1">
      <c r="A509" s="31">
        <v>45362</v>
      </c>
      <c r="B509" s="32">
        <v>13.5</v>
      </c>
      <c r="C509" s="33">
        <v>18.229569999999999</v>
      </c>
      <c r="D509" s="33">
        <v>97.966260000000005</v>
      </c>
      <c r="E509" s="34">
        <v>390703.25362099998</v>
      </c>
      <c r="F509" s="34">
        <v>2015893.03856</v>
      </c>
      <c r="G509" s="29" t="s">
        <v>49</v>
      </c>
      <c r="H509" s="29" t="s">
        <v>336</v>
      </c>
      <c r="I509" s="29" t="s">
        <v>102</v>
      </c>
      <c r="J509" s="29" t="s">
        <v>92</v>
      </c>
      <c r="K509" s="29" t="s">
        <v>53</v>
      </c>
      <c r="L509" s="29" t="s">
        <v>102</v>
      </c>
      <c r="M509" s="29" t="s">
        <v>78</v>
      </c>
      <c r="N509" s="29" t="s">
        <v>55</v>
      </c>
      <c r="O509" s="29" t="s">
        <v>104</v>
      </c>
      <c r="P509" s="29" t="s">
        <v>58</v>
      </c>
      <c r="Q509" s="29" t="s">
        <v>433</v>
      </c>
      <c r="R509" s="30" t="str">
        <f t="shared" si="8"/>
        <v>http://maps.google.com/maps?q=18.22957,97.96626</v>
      </c>
    </row>
    <row r="510" spans="1:18" s="28" customFormat="1">
      <c r="A510" s="31">
        <v>45362</v>
      </c>
      <c r="B510" s="32">
        <v>13.5</v>
      </c>
      <c r="C510" s="33">
        <v>18.234680000000001</v>
      </c>
      <c r="D510" s="33">
        <v>97.977710000000002</v>
      </c>
      <c r="E510" s="34">
        <v>391917.11703999998</v>
      </c>
      <c r="F510" s="34">
        <v>2016451.6794100001</v>
      </c>
      <c r="G510" s="29" t="s">
        <v>49</v>
      </c>
      <c r="H510" s="29" t="s">
        <v>335</v>
      </c>
      <c r="I510" s="29" t="s">
        <v>102</v>
      </c>
      <c r="J510" s="29" t="s">
        <v>92</v>
      </c>
      <c r="K510" s="29" t="s">
        <v>53</v>
      </c>
      <c r="L510" s="29" t="s">
        <v>102</v>
      </c>
      <c r="M510" s="29" t="s">
        <v>78</v>
      </c>
      <c r="N510" s="29" t="s">
        <v>55</v>
      </c>
      <c r="O510" s="29" t="s">
        <v>104</v>
      </c>
      <c r="P510" s="29" t="s">
        <v>58</v>
      </c>
      <c r="Q510" s="29" t="s">
        <v>433</v>
      </c>
      <c r="R510" s="30" t="str">
        <f t="shared" si="8"/>
        <v>http://maps.google.com/maps?q=18.23468,97.97771</v>
      </c>
    </row>
    <row r="511" spans="1:18" s="28" customFormat="1">
      <c r="A511" s="31">
        <v>45362</v>
      </c>
      <c r="B511" s="32">
        <v>13.5</v>
      </c>
      <c r="C511" s="33">
        <v>18.264980000000001</v>
      </c>
      <c r="D511" s="33">
        <v>97.945269999999994</v>
      </c>
      <c r="E511" s="34">
        <v>388506.37943600002</v>
      </c>
      <c r="F511" s="34">
        <v>2019823.9565699999</v>
      </c>
      <c r="G511" s="29" t="s">
        <v>49</v>
      </c>
      <c r="H511" s="29" t="s">
        <v>336</v>
      </c>
      <c r="I511" s="29" t="s">
        <v>102</v>
      </c>
      <c r="J511" s="29" t="s">
        <v>92</v>
      </c>
      <c r="K511" s="29" t="s">
        <v>53</v>
      </c>
      <c r="L511" s="29" t="s">
        <v>102</v>
      </c>
      <c r="M511" s="29" t="s">
        <v>78</v>
      </c>
      <c r="N511" s="29" t="s">
        <v>55</v>
      </c>
      <c r="O511" s="29" t="s">
        <v>104</v>
      </c>
      <c r="P511" s="29" t="s">
        <v>65</v>
      </c>
      <c r="Q511" s="29" t="s">
        <v>433</v>
      </c>
      <c r="R511" s="30" t="str">
        <f t="shared" si="8"/>
        <v>http://maps.google.com/maps?q=18.26498,97.94527</v>
      </c>
    </row>
    <row r="512" spans="1:18" s="28" customFormat="1">
      <c r="A512" s="31">
        <v>45362</v>
      </c>
      <c r="B512" s="32">
        <v>13.5</v>
      </c>
      <c r="C512" s="33">
        <v>18.35707</v>
      </c>
      <c r="D512" s="33">
        <v>97.954769999999996</v>
      </c>
      <c r="E512" s="34">
        <v>389569.10859299998</v>
      </c>
      <c r="F512" s="34">
        <v>2030008.3668200001</v>
      </c>
      <c r="G512" s="29" t="s">
        <v>49</v>
      </c>
      <c r="H512" s="29" t="s">
        <v>337</v>
      </c>
      <c r="I512" s="29" t="s">
        <v>337</v>
      </c>
      <c r="J512" s="29" t="s">
        <v>92</v>
      </c>
      <c r="K512" s="29" t="s">
        <v>53</v>
      </c>
      <c r="L512" s="29" t="s">
        <v>102</v>
      </c>
      <c r="M512" s="29" t="s">
        <v>78</v>
      </c>
      <c r="N512" s="29" t="s">
        <v>55</v>
      </c>
      <c r="O512" s="29" t="s">
        <v>104</v>
      </c>
      <c r="P512" s="29" t="s">
        <v>58</v>
      </c>
      <c r="Q512" s="29" t="s">
        <v>433</v>
      </c>
      <c r="R512" s="30" t="str">
        <f t="shared" si="8"/>
        <v>http://maps.google.com/maps?q=18.35707,97.95477</v>
      </c>
    </row>
    <row r="513" spans="1:18" s="28" customFormat="1">
      <c r="A513" s="31">
        <v>45362</v>
      </c>
      <c r="B513" s="32">
        <v>13.5</v>
      </c>
      <c r="C513" s="33">
        <v>18.36392</v>
      </c>
      <c r="D513" s="33">
        <v>97.953770000000006</v>
      </c>
      <c r="E513" s="34">
        <v>389467.80720600003</v>
      </c>
      <c r="F513" s="34">
        <v>2030766.96202</v>
      </c>
      <c r="G513" s="29" t="s">
        <v>49</v>
      </c>
      <c r="H513" s="29" t="s">
        <v>337</v>
      </c>
      <c r="I513" s="29" t="s">
        <v>337</v>
      </c>
      <c r="J513" s="29" t="s">
        <v>92</v>
      </c>
      <c r="K513" s="29" t="s">
        <v>53</v>
      </c>
      <c r="L513" s="29" t="s">
        <v>102</v>
      </c>
      <c r="M513" s="29" t="s">
        <v>78</v>
      </c>
      <c r="N513" s="29" t="s">
        <v>55</v>
      </c>
      <c r="O513" s="29" t="s">
        <v>104</v>
      </c>
      <c r="P513" s="29" t="s">
        <v>58</v>
      </c>
      <c r="Q513" s="29" t="s">
        <v>433</v>
      </c>
      <c r="R513" s="30" t="str">
        <f t="shared" si="8"/>
        <v>http://maps.google.com/maps?q=18.36392,97.95377</v>
      </c>
    </row>
    <row r="514" spans="1:18" s="28" customFormat="1">
      <c r="A514" s="31">
        <v>45362</v>
      </c>
      <c r="B514" s="32">
        <v>13.5</v>
      </c>
      <c r="C514" s="33">
        <v>18.367339999999999</v>
      </c>
      <c r="D514" s="33">
        <v>97.953270000000003</v>
      </c>
      <c r="E514" s="34">
        <v>389417.15703499998</v>
      </c>
      <c r="F514" s="34">
        <v>2031145.7069000001</v>
      </c>
      <c r="G514" s="29" t="s">
        <v>49</v>
      </c>
      <c r="H514" s="29" t="s">
        <v>337</v>
      </c>
      <c r="I514" s="29" t="s">
        <v>337</v>
      </c>
      <c r="J514" s="29" t="s">
        <v>92</v>
      </c>
      <c r="K514" s="29" t="s">
        <v>53</v>
      </c>
      <c r="L514" s="29" t="s">
        <v>102</v>
      </c>
      <c r="M514" s="29" t="s">
        <v>78</v>
      </c>
      <c r="N514" s="29" t="s">
        <v>55</v>
      </c>
      <c r="O514" s="29" t="s">
        <v>104</v>
      </c>
      <c r="P514" s="29" t="s">
        <v>65</v>
      </c>
      <c r="Q514" s="29" t="s">
        <v>433</v>
      </c>
      <c r="R514" s="30" t="str">
        <f t="shared" si="8"/>
        <v>http://maps.google.com/maps?q=18.36734,97.95327</v>
      </c>
    </row>
    <row r="515" spans="1:18" s="28" customFormat="1">
      <c r="A515" s="31">
        <v>45362</v>
      </c>
      <c r="B515" s="32">
        <v>13.5</v>
      </c>
      <c r="C515" s="33">
        <v>18.86439</v>
      </c>
      <c r="D515" s="33">
        <v>97.951949999999997</v>
      </c>
      <c r="E515" s="34">
        <v>389598.89727199997</v>
      </c>
      <c r="F515" s="34">
        <v>2086149.1133999999</v>
      </c>
      <c r="G515" s="29" t="s">
        <v>49</v>
      </c>
      <c r="H515" s="29" t="s">
        <v>315</v>
      </c>
      <c r="I515" s="29" t="s">
        <v>315</v>
      </c>
      <c r="J515" s="29" t="s">
        <v>92</v>
      </c>
      <c r="K515" s="29" t="s">
        <v>53</v>
      </c>
      <c r="L515" s="29" t="s">
        <v>333</v>
      </c>
      <c r="M515" s="29" t="s">
        <v>334</v>
      </c>
      <c r="N515" s="29" t="s">
        <v>55</v>
      </c>
      <c r="O515" s="29" t="s">
        <v>104</v>
      </c>
      <c r="P515" s="29" t="s">
        <v>65</v>
      </c>
      <c r="Q515" s="29" t="s">
        <v>433</v>
      </c>
      <c r="R515" s="30" t="str">
        <f t="shared" si="8"/>
        <v>http://maps.google.com/maps?q=18.86439,97.95195</v>
      </c>
    </row>
    <row r="516" spans="1:18" s="28" customFormat="1">
      <c r="A516" s="31">
        <v>45362</v>
      </c>
      <c r="B516" s="32">
        <v>13.5</v>
      </c>
      <c r="C516" s="33">
        <v>14.372680000000001</v>
      </c>
      <c r="D516" s="33">
        <v>98.801990000000004</v>
      </c>
      <c r="E516" s="34">
        <v>478651.61795699998</v>
      </c>
      <c r="F516" s="34">
        <v>1588952.6589899999</v>
      </c>
      <c r="G516" s="29" t="s">
        <v>49</v>
      </c>
      <c r="H516" s="29" t="s">
        <v>233</v>
      </c>
      <c r="I516" s="29" t="s">
        <v>233</v>
      </c>
      <c r="J516" s="29" t="s">
        <v>111</v>
      </c>
      <c r="K516" s="29" t="s">
        <v>112</v>
      </c>
      <c r="L516" s="29" t="s">
        <v>233</v>
      </c>
      <c r="M516" s="29" t="s">
        <v>70</v>
      </c>
      <c r="N516" s="29" t="s">
        <v>55</v>
      </c>
      <c r="O516" s="29" t="s">
        <v>114</v>
      </c>
      <c r="P516" s="29" t="s">
        <v>65</v>
      </c>
      <c r="Q516" s="29" t="s">
        <v>433</v>
      </c>
      <c r="R516" s="30" t="str">
        <f t="shared" si="8"/>
        <v>http://maps.google.com/maps?q=14.37268,98.80199</v>
      </c>
    </row>
    <row r="517" spans="1:18" s="28" customFormat="1">
      <c r="A517" s="31">
        <v>45362</v>
      </c>
      <c r="B517" s="32">
        <v>13.5</v>
      </c>
      <c r="C517" s="33">
        <v>14.37609</v>
      </c>
      <c r="D517" s="33">
        <v>98.801479999999998</v>
      </c>
      <c r="E517" s="34">
        <v>478596.95669000002</v>
      </c>
      <c r="F517" s="34">
        <v>1589329.8490599999</v>
      </c>
      <c r="G517" s="29" t="s">
        <v>49</v>
      </c>
      <c r="H517" s="29" t="s">
        <v>233</v>
      </c>
      <c r="I517" s="29" t="s">
        <v>233</v>
      </c>
      <c r="J517" s="29" t="s">
        <v>111</v>
      </c>
      <c r="K517" s="29" t="s">
        <v>112</v>
      </c>
      <c r="L517" s="29" t="s">
        <v>233</v>
      </c>
      <c r="M517" s="29" t="s">
        <v>70</v>
      </c>
      <c r="N517" s="29" t="s">
        <v>55</v>
      </c>
      <c r="O517" s="29" t="s">
        <v>114</v>
      </c>
      <c r="P517" s="29" t="s">
        <v>65</v>
      </c>
      <c r="Q517" s="29" t="s">
        <v>433</v>
      </c>
      <c r="R517" s="30" t="str">
        <f t="shared" si="8"/>
        <v>http://maps.google.com/maps?q=14.37609,98.80148</v>
      </c>
    </row>
    <row r="518" spans="1:18" s="28" customFormat="1">
      <c r="A518" s="31">
        <v>45362</v>
      </c>
      <c r="B518" s="32">
        <v>13.5</v>
      </c>
      <c r="C518" s="33">
        <v>14.38237</v>
      </c>
      <c r="D518" s="33">
        <v>98.79665</v>
      </c>
      <c r="E518" s="34">
        <v>478076.83001400001</v>
      </c>
      <c r="F518" s="34">
        <v>1590024.86512</v>
      </c>
      <c r="G518" s="29" t="s">
        <v>49</v>
      </c>
      <c r="H518" s="29" t="s">
        <v>233</v>
      </c>
      <c r="I518" s="29" t="s">
        <v>233</v>
      </c>
      <c r="J518" s="29" t="s">
        <v>111</v>
      </c>
      <c r="K518" s="29" t="s">
        <v>112</v>
      </c>
      <c r="L518" s="29" t="s">
        <v>233</v>
      </c>
      <c r="M518" s="29" t="s">
        <v>70</v>
      </c>
      <c r="N518" s="29" t="s">
        <v>55</v>
      </c>
      <c r="O518" s="29" t="s">
        <v>114</v>
      </c>
      <c r="P518" s="29" t="s">
        <v>65</v>
      </c>
      <c r="Q518" s="29" t="s">
        <v>433</v>
      </c>
      <c r="R518" s="30" t="str">
        <f t="shared" si="8"/>
        <v>http://maps.google.com/maps?q=14.38237,98.79665</v>
      </c>
    </row>
    <row r="519" spans="1:18" s="28" customFormat="1">
      <c r="A519" s="31">
        <v>45362</v>
      </c>
      <c r="B519" s="32">
        <v>13.5</v>
      </c>
      <c r="C519" s="33">
        <v>14.38524</v>
      </c>
      <c r="D519" s="33">
        <v>98.792370000000005</v>
      </c>
      <c r="E519" s="34">
        <v>477615.68706099998</v>
      </c>
      <c r="F519" s="34">
        <v>1590342.6959299999</v>
      </c>
      <c r="G519" s="29" t="s">
        <v>49</v>
      </c>
      <c r="H519" s="29" t="s">
        <v>233</v>
      </c>
      <c r="I519" s="29" t="s">
        <v>233</v>
      </c>
      <c r="J519" s="29" t="s">
        <v>111</v>
      </c>
      <c r="K519" s="29" t="s">
        <v>112</v>
      </c>
      <c r="L519" s="29" t="s">
        <v>233</v>
      </c>
      <c r="M519" s="29" t="s">
        <v>70</v>
      </c>
      <c r="N519" s="29" t="s">
        <v>55</v>
      </c>
      <c r="O519" s="29" t="s">
        <v>114</v>
      </c>
      <c r="P519" s="29" t="s">
        <v>65</v>
      </c>
      <c r="Q519" s="29" t="s">
        <v>433</v>
      </c>
      <c r="R519" s="30" t="str">
        <f t="shared" si="8"/>
        <v>http://maps.google.com/maps?q=14.38524,98.79237</v>
      </c>
    </row>
    <row r="520" spans="1:18" s="28" customFormat="1">
      <c r="A520" s="31">
        <v>45362</v>
      </c>
      <c r="B520" s="32">
        <v>13.5</v>
      </c>
      <c r="C520" s="33">
        <v>14.38578</v>
      </c>
      <c r="D520" s="33">
        <v>98.796130000000005</v>
      </c>
      <c r="E520" s="34">
        <v>478021.10195899999</v>
      </c>
      <c r="F520" s="34">
        <v>1590402.0578600001</v>
      </c>
      <c r="G520" s="29" t="s">
        <v>49</v>
      </c>
      <c r="H520" s="29" t="s">
        <v>233</v>
      </c>
      <c r="I520" s="29" t="s">
        <v>233</v>
      </c>
      <c r="J520" s="29" t="s">
        <v>111</v>
      </c>
      <c r="K520" s="29" t="s">
        <v>112</v>
      </c>
      <c r="L520" s="29" t="s">
        <v>233</v>
      </c>
      <c r="M520" s="29" t="s">
        <v>70</v>
      </c>
      <c r="N520" s="29" t="s">
        <v>55</v>
      </c>
      <c r="O520" s="29" t="s">
        <v>114</v>
      </c>
      <c r="P520" s="29" t="s">
        <v>65</v>
      </c>
      <c r="Q520" s="29" t="s">
        <v>433</v>
      </c>
      <c r="R520" s="30" t="str">
        <f t="shared" si="8"/>
        <v>http://maps.google.com/maps?q=14.38578,98.79613</v>
      </c>
    </row>
    <row r="521" spans="1:18" s="28" customFormat="1">
      <c r="A521" s="31">
        <v>45362</v>
      </c>
      <c r="B521" s="32">
        <v>13.5</v>
      </c>
      <c r="C521" s="33">
        <v>14.38865</v>
      </c>
      <c r="D521" s="33">
        <v>98.791830000000004</v>
      </c>
      <c r="E521" s="34">
        <v>477557.81062499998</v>
      </c>
      <c r="F521" s="34">
        <v>1590719.89185</v>
      </c>
      <c r="G521" s="29" t="s">
        <v>49</v>
      </c>
      <c r="H521" s="29" t="s">
        <v>233</v>
      </c>
      <c r="I521" s="29" t="s">
        <v>233</v>
      </c>
      <c r="J521" s="29" t="s">
        <v>111</v>
      </c>
      <c r="K521" s="29" t="s">
        <v>112</v>
      </c>
      <c r="L521" s="29" t="s">
        <v>233</v>
      </c>
      <c r="M521" s="29" t="s">
        <v>70</v>
      </c>
      <c r="N521" s="29" t="s">
        <v>55</v>
      </c>
      <c r="O521" s="29" t="s">
        <v>114</v>
      </c>
      <c r="P521" s="29" t="s">
        <v>65</v>
      </c>
      <c r="Q521" s="29" t="s">
        <v>433</v>
      </c>
      <c r="R521" s="30" t="str">
        <f t="shared" si="8"/>
        <v>http://maps.google.com/maps?q=14.38865,98.79183</v>
      </c>
    </row>
    <row r="522" spans="1:18" s="28" customFormat="1">
      <c r="A522" s="31">
        <v>45362</v>
      </c>
      <c r="B522" s="32">
        <v>13.5</v>
      </c>
      <c r="C522" s="33">
        <v>14.392049999999999</v>
      </c>
      <c r="D522" s="33">
        <v>98.791259999999994</v>
      </c>
      <c r="E522" s="34">
        <v>477496.70085700002</v>
      </c>
      <c r="F522" s="34">
        <v>1591095.98496</v>
      </c>
      <c r="G522" s="29" t="s">
        <v>49</v>
      </c>
      <c r="H522" s="29" t="s">
        <v>233</v>
      </c>
      <c r="I522" s="29" t="s">
        <v>233</v>
      </c>
      <c r="J522" s="29" t="s">
        <v>111</v>
      </c>
      <c r="K522" s="29" t="s">
        <v>112</v>
      </c>
      <c r="L522" s="29" t="s">
        <v>233</v>
      </c>
      <c r="M522" s="29" t="s">
        <v>70</v>
      </c>
      <c r="N522" s="29" t="s">
        <v>55</v>
      </c>
      <c r="O522" s="29" t="s">
        <v>114</v>
      </c>
      <c r="P522" s="29" t="s">
        <v>65</v>
      </c>
      <c r="Q522" s="29" t="s">
        <v>433</v>
      </c>
      <c r="R522" s="30" t="str">
        <f t="shared" si="8"/>
        <v>http://maps.google.com/maps?q=14.39205,98.79126</v>
      </c>
    </row>
    <row r="523" spans="1:18" s="28" customFormat="1">
      <c r="A523" s="31">
        <v>45362</v>
      </c>
      <c r="B523" s="32">
        <v>13.5</v>
      </c>
      <c r="C523" s="33">
        <v>14.39833</v>
      </c>
      <c r="D523" s="33">
        <v>98.786450000000002</v>
      </c>
      <c r="E523" s="34">
        <v>476978.79837600002</v>
      </c>
      <c r="F523" s="34">
        <v>1591791.02391</v>
      </c>
      <c r="G523" s="29" t="s">
        <v>49</v>
      </c>
      <c r="H523" s="29" t="s">
        <v>233</v>
      </c>
      <c r="I523" s="29" t="s">
        <v>233</v>
      </c>
      <c r="J523" s="29" t="s">
        <v>111</v>
      </c>
      <c r="K523" s="29" t="s">
        <v>112</v>
      </c>
      <c r="L523" s="29" t="s">
        <v>233</v>
      </c>
      <c r="M523" s="29" t="s">
        <v>70</v>
      </c>
      <c r="N523" s="29" t="s">
        <v>55</v>
      </c>
      <c r="O523" s="29" t="s">
        <v>114</v>
      </c>
      <c r="P523" s="29" t="s">
        <v>65</v>
      </c>
      <c r="Q523" s="29" t="s">
        <v>433</v>
      </c>
      <c r="R523" s="30" t="str">
        <f t="shared" si="8"/>
        <v>http://maps.google.com/maps?q=14.39833,98.78645</v>
      </c>
    </row>
    <row r="524" spans="1:18" s="28" customFormat="1">
      <c r="A524" s="31">
        <v>45362</v>
      </c>
      <c r="B524" s="32">
        <v>13.5</v>
      </c>
      <c r="C524" s="33">
        <v>14.40513</v>
      </c>
      <c r="D524" s="33">
        <v>98.785259999999994</v>
      </c>
      <c r="E524" s="34">
        <v>476851.21406999999</v>
      </c>
      <c r="F524" s="34">
        <v>1592543.2192299999</v>
      </c>
      <c r="G524" s="29" t="s">
        <v>49</v>
      </c>
      <c r="H524" s="29" t="s">
        <v>233</v>
      </c>
      <c r="I524" s="29" t="s">
        <v>233</v>
      </c>
      <c r="J524" s="29" t="s">
        <v>111</v>
      </c>
      <c r="K524" s="29" t="s">
        <v>112</v>
      </c>
      <c r="L524" s="29" t="s">
        <v>233</v>
      </c>
      <c r="M524" s="29" t="s">
        <v>70</v>
      </c>
      <c r="N524" s="29" t="s">
        <v>55</v>
      </c>
      <c r="O524" s="29" t="s">
        <v>114</v>
      </c>
      <c r="P524" s="29" t="s">
        <v>58</v>
      </c>
      <c r="Q524" s="29" t="s">
        <v>433</v>
      </c>
      <c r="R524" s="30" t="str">
        <f t="shared" si="8"/>
        <v>http://maps.google.com/maps?q=14.40513,98.78526</v>
      </c>
    </row>
    <row r="525" spans="1:18" s="28" customFormat="1">
      <c r="A525" s="31">
        <v>45362</v>
      </c>
      <c r="B525" s="32">
        <v>13.5</v>
      </c>
      <c r="C525" s="33">
        <v>14.458209999999999</v>
      </c>
      <c r="D525" s="33">
        <v>98.696219999999997</v>
      </c>
      <c r="E525" s="34">
        <v>467260.46898200002</v>
      </c>
      <c r="F525" s="34">
        <v>1598424.6931400001</v>
      </c>
      <c r="G525" s="29" t="s">
        <v>49</v>
      </c>
      <c r="H525" s="29" t="s">
        <v>233</v>
      </c>
      <c r="I525" s="29" t="s">
        <v>233</v>
      </c>
      <c r="J525" s="29" t="s">
        <v>111</v>
      </c>
      <c r="K525" s="29" t="s">
        <v>112</v>
      </c>
      <c r="L525" s="29" t="s">
        <v>233</v>
      </c>
      <c r="M525" s="29" t="s">
        <v>70</v>
      </c>
      <c r="N525" s="29" t="s">
        <v>55</v>
      </c>
      <c r="O525" s="29" t="s">
        <v>114</v>
      </c>
      <c r="P525" s="29" t="s">
        <v>65</v>
      </c>
      <c r="Q525" s="29" t="s">
        <v>433</v>
      </c>
      <c r="R525" s="30" t="str">
        <f t="shared" si="8"/>
        <v>http://maps.google.com/maps?q=14.45821,98.69622</v>
      </c>
    </row>
    <row r="526" spans="1:18" s="28" customFormat="1">
      <c r="A526" s="31">
        <v>45362</v>
      </c>
      <c r="B526" s="32">
        <v>13.5</v>
      </c>
      <c r="C526" s="33">
        <v>14.45997</v>
      </c>
      <c r="D526" s="33">
        <v>98.684309999999996</v>
      </c>
      <c r="E526" s="34">
        <v>465977.13935700001</v>
      </c>
      <c r="F526" s="34">
        <v>1598621.0829700001</v>
      </c>
      <c r="G526" s="29" t="s">
        <v>49</v>
      </c>
      <c r="H526" s="29" t="s">
        <v>233</v>
      </c>
      <c r="I526" s="29" t="s">
        <v>233</v>
      </c>
      <c r="J526" s="29" t="s">
        <v>111</v>
      </c>
      <c r="K526" s="29" t="s">
        <v>112</v>
      </c>
      <c r="L526" s="29" t="s">
        <v>233</v>
      </c>
      <c r="M526" s="29" t="s">
        <v>70</v>
      </c>
      <c r="N526" s="29" t="s">
        <v>55</v>
      </c>
      <c r="O526" s="29" t="s">
        <v>114</v>
      </c>
      <c r="P526" s="29" t="s">
        <v>65</v>
      </c>
      <c r="Q526" s="29" t="s">
        <v>433</v>
      </c>
      <c r="R526" s="30" t="str">
        <f t="shared" si="8"/>
        <v>http://maps.google.com/maps?q=14.45997,98.68431</v>
      </c>
    </row>
    <row r="527" spans="1:18" s="28" customFormat="1">
      <c r="A527" s="31">
        <v>45362</v>
      </c>
      <c r="B527" s="32">
        <v>13.5</v>
      </c>
      <c r="C527" s="33">
        <v>14.46162</v>
      </c>
      <c r="D527" s="33">
        <v>98.695719999999994</v>
      </c>
      <c r="E527" s="34">
        <v>467207.081764</v>
      </c>
      <c r="F527" s="34">
        <v>1598801.9127799999</v>
      </c>
      <c r="G527" s="29" t="s">
        <v>49</v>
      </c>
      <c r="H527" s="29" t="s">
        <v>233</v>
      </c>
      <c r="I527" s="29" t="s">
        <v>233</v>
      </c>
      <c r="J527" s="29" t="s">
        <v>111</v>
      </c>
      <c r="K527" s="29" t="s">
        <v>112</v>
      </c>
      <c r="L527" s="29" t="s">
        <v>233</v>
      </c>
      <c r="M527" s="29" t="s">
        <v>70</v>
      </c>
      <c r="N527" s="29" t="s">
        <v>55</v>
      </c>
      <c r="O527" s="29" t="s">
        <v>114</v>
      </c>
      <c r="P527" s="29" t="s">
        <v>65</v>
      </c>
      <c r="Q527" s="29" t="s">
        <v>433</v>
      </c>
      <c r="R527" s="30" t="str">
        <f t="shared" si="8"/>
        <v>http://maps.google.com/maps?q=14.46162,98.69572</v>
      </c>
    </row>
    <row r="528" spans="1:18" s="28" customFormat="1">
      <c r="A528" s="31">
        <v>45362</v>
      </c>
      <c r="B528" s="32">
        <v>13.5</v>
      </c>
      <c r="C528" s="33">
        <v>14.462160000000001</v>
      </c>
      <c r="D528" s="33">
        <v>98.699489999999997</v>
      </c>
      <c r="E528" s="34">
        <v>467613.464408</v>
      </c>
      <c r="F528" s="34">
        <v>1598861.1015999999</v>
      </c>
      <c r="G528" s="29" t="s">
        <v>49</v>
      </c>
      <c r="H528" s="29" t="s">
        <v>233</v>
      </c>
      <c r="I528" s="29" t="s">
        <v>233</v>
      </c>
      <c r="J528" s="29" t="s">
        <v>111</v>
      </c>
      <c r="K528" s="29" t="s">
        <v>112</v>
      </c>
      <c r="L528" s="29" t="s">
        <v>233</v>
      </c>
      <c r="M528" s="29" t="s">
        <v>70</v>
      </c>
      <c r="N528" s="29" t="s">
        <v>55</v>
      </c>
      <c r="O528" s="29" t="s">
        <v>114</v>
      </c>
      <c r="P528" s="29" t="s">
        <v>65</v>
      </c>
      <c r="Q528" s="29" t="s">
        <v>433</v>
      </c>
      <c r="R528" s="30" t="str">
        <f t="shared" si="8"/>
        <v>http://maps.google.com/maps?q=14.46216,98.69949</v>
      </c>
    </row>
    <row r="529" spans="1:18" s="28" customFormat="1">
      <c r="A529" s="31">
        <v>45362</v>
      </c>
      <c r="B529" s="32">
        <v>13.5</v>
      </c>
      <c r="C529" s="33">
        <v>14.46557</v>
      </c>
      <c r="D529" s="33">
        <v>98.698980000000006</v>
      </c>
      <c r="E529" s="34">
        <v>467558.99520200002</v>
      </c>
      <c r="F529" s="34">
        <v>1599238.3219399999</v>
      </c>
      <c r="G529" s="29" t="s">
        <v>49</v>
      </c>
      <c r="H529" s="29" t="s">
        <v>233</v>
      </c>
      <c r="I529" s="29" t="s">
        <v>233</v>
      </c>
      <c r="J529" s="29" t="s">
        <v>111</v>
      </c>
      <c r="K529" s="29" t="s">
        <v>112</v>
      </c>
      <c r="L529" s="29" t="s">
        <v>233</v>
      </c>
      <c r="M529" s="29" t="s">
        <v>70</v>
      </c>
      <c r="N529" s="29" t="s">
        <v>55</v>
      </c>
      <c r="O529" s="29" t="s">
        <v>114</v>
      </c>
      <c r="P529" s="29" t="s">
        <v>65</v>
      </c>
      <c r="Q529" s="29" t="s">
        <v>433</v>
      </c>
      <c r="R529" s="30" t="str">
        <f t="shared" si="8"/>
        <v>http://maps.google.com/maps?q=14.46557,98.69898</v>
      </c>
    </row>
    <row r="530" spans="1:18" s="28" customFormat="1">
      <c r="A530" s="31">
        <v>45362</v>
      </c>
      <c r="B530" s="32">
        <v>13.5</v>
      </c>
      <c r="C530" s="33">
        <v>14.510619999999999</v>
      </c>
      <c r="D530" s="33">
        <v>98.622659999999996</v>
      </c>
      <c r="E530" s="34">
        <v>459342.08411900001</v>
      </c>
      <c r="F530" s="34">
        <v>1604233.0899499999</v>
      </c>
      <c r="G530" s="29" t="s">
        <v>49</v>
      </c>
      <c r="H530" s="29" t="s">
        <v>233</v>
      </c>
      <c r="I530" s="29" t="s">
        <v>233</v>
      </c>
      <c r="J530" s="29" t="s">
        <v>111</v>
      </c>
      <c r="K530" s="29" t="s">
        <v>112</v>
      </c>
      <c r="L530" s="29" t="s">
        <v>233</v>
      </c>
      <c r="M530" s="29" t="s">
        <v>70</v>
      </c>
      <c r="N530" s="29" t="s">
        <v>55</v>
      </c>
      <c r="O530" s="29" t="s">
        <v>114</v>
      </c>
      <c r="P530" s="29" t="s">
        <v>65</v>
      </c>
      <c r="Q530" s="29" t="s">
        <v>433</v>
      </c>
      <c r="R530" s="30" t="str">
        <f t="shared" si="8"/>
        <v>http://maps.google.com/maps?q=14.51062,98.62266</v>
      </c>
    </row>
    <row r="531" spans="1:18" s="28" customFormat="1">
      <c r="A531" s="31">
        <v>45362</v>
      </c>
      <c r="B531" s="32">
        <v>13.5</v>
      </c>
      <c r="C531" s="33">
        <v>14.51117</v>
      </c>
      <c r="D531" s="33">
        <v>98.626530000000002</v>
      </c>
      <c r="E531" s="34">
        <v>459759.17638700001</v>
      </c>
      <c r="F531" s="34">
        <v>1604293.2363799999</v>
      </c>
      <c r="G531" s="29" t="s">
        <v>49</v>
      </c>
      <c r="H531" s="29" t="s">
        <v>233</v>
      </c>
      <c r="I531" s="29" t="s">
        <v>233</v>
      </c>
      <c r="J531" s="29" t="s">
        <v>111</v>
      </c>
      <c r="K531" s="29" t="s">
        <v>112</v>
      </c>
      <c r="L531" s="29" t="s">
        <v>233</v>
      </c>
      <c r="M531" s="29" t="s">
        <v>70</v>
      </c>
      <c r="N531" s="29" t="s">
        <v>55</v>
      </c>
      <c r="O531" s="29" t="s">
        <v>114</v>
      </c>
      <c r="P531" s="29" t="s">
        <v>65</v>
      </c>
      <c r="Q531" s="29" t="s">
        <v>433</v>
      </c>
      <c r="R531" s="30" t="str">
        <f t="shared" si="8"/>
        <v>http://maps.google.com/maps?q=14.51117,98.62653</v>
      </c>
    </row>
    <row r="532" spans="1:18" s="28" customFormat="1">
      <c r="A532" s="31">
        <v>45362</v>
      </c>
      <c r="B532" s="32">
        <v>13.5</v>
      </c>
      <c r="C532" s="33">
        <v>14.511710000000001</v>
      </c>
      <c r="D532" s="33">
        <v>98.630359999999996</v>
      </c>
      <c r="E532" s="34">
        <v>460171.95467000001</v>
      </c>
      <c r="F532" s="34">
        <v>1604352.2907700001</v>
      </c>
      <c r="G532" s="29" t="s">
        <v>49</v>
      </c>
      <c r="H532" s="29" t="s">
        <v>233</v>
      </c>
      <c r="I532" s="29" t="s">
        <v>233</v>
      </c>
      <c r="J532" s="29" t="s">
        <v>111</v>
      </c>
      <c r="K532" s="29" t="s">
        <v>112</v>
      </c>
      <c r="L532" s="29" t="s">
        <v>233</v>
      </c>
      <c r="M532" s="29" t="s">
        <v>70</v>
      </c>
      <c r="N532" s="29" t="s">
        <v>55</v>
      </c>
      <c r="O532" s="29" t="s">
        <v>114</v>
      </c>
      <c r="P532" s="29" t="s">
        <v>65</v>
      </c>
      <c r="Q532" s="29" t="s">
        <v>433</v>
      </c>
      <c r="R532" s="30" t="str">
        <f t="shared" si="8"/>
        <v>http://maps.google.com/maps?q=14.51171,98.63036</v>
      </c>
    </row>
    <row r="533" spans="1:18" s="28" customFormat="1">
      <c r="A533" s="31">
        <v>45362</v>
      </c>
      <c r="B533" s="32">
        <v>13.5</v>
      </c>
      <c r="C533" s="33">
        <v>14.51402</v>
      </c>
      <c r="D533" s="33">
        <v>98.622169999999997</v>
      </c>
      <c r="E533" s="34">
        <v>459289.90797</v>
      </c>
      <c r="F533" s="34">
        <v>1604609.22358</v>
      </c>
      <c r="G533" s="29" t="s">
        <v>49</v>
      </c>
      <c r="H533" s="29" t="s">
        <v>233</v>
      </c>
      <c r="I533" s="29" t="s">
        <v>233</v>
      </c>
      <c r="J533" s="29" t="s">
        <v>111</v>
      </c>
      <c r="K533" s="29" t="s">
        <v>112</v>
      </c>
      <c r="L533" s="29" t="s">
        <v>233</v>
      </c>
      <c r="M533" s="29" t="s">
        <v>70</v>
      </c>
      <c r="N533" s="29" t="s">
        <v>55</v>
      </c>
      <c r="O533" s="29" t="s">
        <v>114</v>
      </c>
      <c r="P533" s="29" t="s">
        <v>65</v>
      </c>
      <c r="Q533" s="29" t="s">
        <v>433</v>
      </c>
      <c r="R533" s="30" t="str">
        <f t="shared" si="8"/>
        <v>http://maps.google.com/maps?q=14.51402,98.62217</v>
      </c>
    </row>
    <row r="534" spans="1:18" s="28" customFormat="1">
      <c r="A534" s="31">
        <v>45362</v>
      </c>
      <c r="B534" s="32">
        <v>13.5</v>
      </c>
      <c r="C534" s="33">
        <v>14.514570000000001</v>
      </c>
      <c r="D534" s="33">
        <v>98.626050000000006</v>
      </c>
      <c r="E534" s="34">
        <v>459708.07152900001</v>
      </c>
      <c r="F534" s="34">
        <v>1604669.3672199999</v>
      </c>
      <c r="G534" s="29" t="s">
        <v>49</v>
      </c>
      <c r="H534" s="29" t="s">
        <v>233</v>
      </c>
      <c r="I534" s="29" t="s">
        <v>233</v>
      </c>
      <c r="J534" s="29" t="s">
        <v>111</v>
      </c>
      <c r="K534" s="29" t="s">
        <v>112</v>
      </c>
      <c r="L534" s="29" t="s">
        <v>233</v>
      </c>
      <c r="M534" s="29" t="s">
        <v>70</v>
      </c>
      <c r="N534" s="29" t="s">
        <v>55</v>
      </c>
      <c r="O534" s="29" t="s">
        <v>114</v>
      </c>
      <c r="P534" s="29" t="s">
        <v>58</v>
      </c>
      <c r="Q534" s="29" t="s">
        <v>433</v>
      </c>
      <c r="R534" s="30" t="str">
        <f t="shared" si="8"/>
        <v>http://maps.google.com/maps?q=14.51457,98.62605</v>
      </c>
    </row>
    <row r="535" spans="1:18" s="28" customFormat="1">
      <c r="A535" s="31">
        <v>45362</v>
      </c>
      <c r="B535" s="32">
        <v>13.5</v>
      </c>
      <c r="C535" s="33">
        <v>14.51566</v>
      </c>
      <c r="D535" s="33">
        <v>98.633690000000001</v>
      </c>
      <c r="E535" s="34">
        <v>460531.46049500001</v>
      </c>
      <c r="F535" s="34">
        <v>1604788.5903700001</v>
      </c>
      <c r="G535" s="29" t="s">
        <v>49</v>
      </c>
      <c r="H535" s="29" t="s">
        <v>233</v>
      </c>
      <c r="I535" s="29" t="s">
        <v>233</v>
      </c>
      <c r="J535" s="29" t="s">
        <v>111</v>
      </c>
      <c r="K535" s="29" t="s">
        <v>112</v>
      </c>
      <c r="L535" s="29" t="s">
        <v>233</v>
      </c>
      <c r="M535" s="29" t="s">
        <v>70</v>
      </c>
      <c r="N535" s="29" t="s">
        <v>55</v>
      </c>
      <c r="O535" s="29" t="s">
        <v>114</v>
      </c>
      <c r="P535" s="29" t="s">
        <v>65</v>
      </c>
      <c r="Q535" s="29" t="s">
        <v>433</v>
      </c>
      <c r="R535" s="30" t="str">
        <f t="shared" si="8"/>
        <v>http://maps.google.com/maps?q=14.51566,98.63369</v>
      </c>
    </row>
    <row r="536" spans="1:18" s="28" customFormat="1">
      <c r="A536" s="31">
        <v>45362</v>
      </c>
      <c r="B536" s="32">
        <v>13.5</v>
      </c>
      <c r="C536" s="33">
        <v>14.51688</v>
      </c>
      <c r="D536" s="33">
        <v>98.617949999999993</v>
      </c>
      <c r="E536" s="34">
        <v>458835.73792099999</v>
      </c>
      <c r="F536" s="34">
        <v>1604926.3008900001</v>
      </c>
      <c r="G536" s="29" t="s">
        <v>49</v>
      </c>
      <c r="H536" s="29" t="s">
        <v>233</v>
      </c>
      <c r="I536" s="29" t="s">
        <v>233</v>
      </c>
      <c r="J536" s="29" t="s">
        <v>111</v>
      </c>
      <c r="K536" s="29" t="s">
        <v>112</v>
      </c>
      <c r="L536" s="29" t="s">
        <v>233</v>
      </c>
      <c r="M536" s="29" t="s">
        <v>70</v>
      </c>
      <c r="N536" s="29" t="s">
        <v>55</v>
      </c>
      <c r="O536" s="29" t="s">
        <v>114</v>
      </c>
      <c r="P536" s="29" t="s">
        <v>58</v>
      </c>
      <c r="Q536" s="29" t="s">
        <v>433</v>
      </c>
      <c r="R536" s="30" t="str">
        <f t="shared" si="8"/>
        <v>http://maps.google.com/maps?q=14.51688,98.61795</v>
      </c>
    </row>
    <row r="537" spans="1:18" s="28" customFormat="1">
      <c r="A537" s="31">
        <v>45362</v>
      </c>
      <c r="B537" s="32">
        <v>13.5</v>
      </c>
      <c r="C537" s="33">
        <v>14.52247</v>
      </c>
      <c r="D537" s="33">
        <v>98.632679999999993</v>
      </c>
      <c r="E537" s="34">
        <v>460423.846028</v>
      </c>
      <c r="F537" s="34">
        <v>1605541.96355</v>
      </c>
      <c r="G537" s="29" t="s">
        <v>49</v>
      </c>
      <c r="H537" s="29" t="s">
        <v>233</v>
      </c>
      <c r="I537" s="29" t="s">
        <v>233</v>
      </c>
      <c r="J537" s="29" t="s">
        <v>111</v>
      </c>
      <c r="K537" s="29" t="s">
        <v>112</v>
      </c>
      <c r="L537" s="29" t="s">
        <v>233</v>
      </c>
      <c r="M537" s="29" t="s">
        <v>70</v>
      </c>
      <c r="N537" s="29" t="s">
        <v>55</v>
      </c>
      <c r="O537" s="29" t="s">
        <v>114</v>
      </c>
      <c r="P537" s="29" t="s">
        <v>65</v>
      </c>
      <c r="Q537" s="29" t="s">
        <v>433</v>
      </c>
      <c r="R537" s="30" t="str">
        <f t="shared" si="8"/>
        <v>http://maps.google.com/maps?q=14.52247,98.63268</v>
      </c>
    </row>
    <row r="538" spans="1:18" s="28" customFormat="1">
      <c r="A538" s="31">
        <v>45362</v>
      </c>
      <c r="B538" s="32">
        <v>13.5</v>
      </c>
      <c r="C538" s="33">
        <v>14.365690000000001</v>
      </c>
      <c r="D538" s="33">
        <v>98.826130000000006</v>
      </c>
      <c r="E538" s="34">
        <v>481253.68933000002</v>
      </c>
      <c r="F538" s="34">
        <v>1588177.4761600001</v>
      </c>
      <c r="G538" s="29" t="s">
        <v>49</v>
      </c>
      <c r="H538" s="29" t="s">
        <v>233</v>
      </c>
      <c r="I538" s="29" t="s">
        <v>233</v>
      </c>
      <c r="J538" s="29" t="s">
        <v>111</v>
      </c>
      <c r="K538" s="29" t="s">
        <v>112</v>
      </c>
      <c r="L538" s="29" t="s">
        <v>233</v>
      </c>
      <c r="M538" s="29" t="s">
        <v>70</v>
      </c>
      <c r="N538" s="29" t="s">
        <v>332</v>
      </c>
      <c r="O538" s="29" t="s">
        <v>114</v>
      </c>
      <c r="P538" s="29" t="s">
        <v>58</v>
      </c>
      <c r="Q538" s="29" t="s">
        <v>433</v>
      </c>
      <c r="R538" s="30" t="str">
        <f t="shared" si="8"/>
        <v>http://maps.google.com/maps?q=14.36569,98.82613</v>
      </c>
    </row>
    <row r="539" spans="1:18" s="28" customFormat="1">
      <c r="A539" s="31">
        <v>45362</v>
      </c>
      <c r="B539" s="32">
        <v>13.5</v>
      </c>
      <c r="C539" s="33">
        <v>14.36802</v>
      </c>
      <c r="D539" s="33">
        <v>98.818049999999999</v>
      </c>
      <c r="E539" s="34">
        <v>480382.72065099998</v>
      </c>
      <c r="F539" s="34">
        <v>1588435.84277</v>
      </c>
      <c r="G539" s="29" t="s">
        <v>49</v>
      </c>
      <c r="H539" s="29" t="s">
        <v>233</v>
      </c>
      <c r="I539" s="29" t="s">
        <v>233</v>
      </c>
      <c r="J539" s="29" t="s">
        <v>111</v>
      </c>
      <c r="K539" s="29" t="s">
        <v>112</v>
      </c>
      <c r="L539" s="29" t="s">
        <v>233</v>
      </c>
      <c r="M539" s="29" t="s">
        <v>70</v>
      </c>
      <c r="N539" s="29" t="s">
        <v>332</v>
      </c>
      <c r="O539" s="29" t="s">
        <v>114</v>
      </c>
      <c r="P539" s="29" t="s">
        <v>65</v>
      </c>
      <c r="Q539" s="29" t="s">
        <v>433</v>
      </c>
      <c r="R539" s="30" t="str">
        <f t="shared" si="8"/>
        <v>http://maps.google.com/maps?q=14.36802,98.81805</v>
      </c>
    </row>
    <row r="540" spans="1:18" s="28" customFormat="1">
      <c r="A540" s="31">
        <v>45362</v>
      </c>
      <c r="B540" s="32">
        <v>13.5</v>
      </c>
      <c r="C540" s="33">
        <v>14.369809999999999</v>
      </c>
      <c r="D540" s="33">
        <v>98.806269999999998</v>
      </c>
      <c r="E540" s="34">
        <v>479112.79990799999</v>
      </c>
      <c r="F540" s="34">
        <v>1588634.84824</v>
      </c>
      <c r="G540" s="29" t="s">
        <v>49</v>
      </c>
      <c r="H540" s="29" t="s">
        <v>233</v>
      </c>
      <c r="I540" s="29" t="s">
        <v>233</v>
      </c>
      <c r="J540" s="29" t="s">
        <v>111</v>
      </c>
      <c r="K540" s="29" t="s">
        <v>112</v>
      </c>
      <c r="L540" s="29" t="s">
        <v>233</v>
      </c>
      <c r="M540" s="29" t="s">
        <v>70</v>
      </c>
      <c r="N540" s="29" t="s">
        <v>332</v>
      </c>
      <c r="O540" s="29" t="s">
        <v>114</v>
      </c>
      <c r="P540" s="29" t="s">
        <v>65</v>
      </c>
      <c r="Q540" s="29" t="s">
        <v>433</v>
      </c>
      <c r="R540" s="30" t="str">
        <f t="shared" si="8"/>
        <v>http://maps.google.com/maps?q=14.36981,98.80627</v>
      </c>
    </row>
    <row r="541" spans="1:18" s="28" customFormat="1">
      <c r="A541" s="31">
        <v>45362</v>
      </c>
      <c r="B541" s="32">
        <v>13.5</v>
      </c>
      <c r="C541" s="33">
        <v>14.37035</v>
      </c>
      <c r="D541" s="33">
        <v>98.810029999999998</v>
      </c>
      <c r="E541" s="34">
        <v>479518.23866199999</v>
      </c>
      <c r="F541" s="34">
        <v>1588694.2348100001</v>
      </c>
      <c r="G541" s="29" t="s">
        <v>49</v>
      </c>
      <c r="H541" s="29" t="s">
        <v>233</v>
      </c>
      <c r="I541" s="29" t="s">
        <v>233</v>
      </c>
      <c r="J541" s="29" t="s">
        <v>111</v>
      </c>
      <c r="K541" s="29" t="s">
        <v>112</v>
      </c>
      <c r="L541" s="29" t="s">
        <v>233</v>
      </c>
      <c r="M541" s="29" t="s">
        <v>70</v>
      </c>
      <c r="N541" s="29" t="s">
        <v>332</v>
      </c>
      <c r="O541" s="29" t="s">
        <v>114</v>
      </c>
      <c r="P541" s="29" t="s">
        <v>58</v>
      </c>
      <c r="Q541" s="29" t="s">
        <v>433</v>
      </c>
      <c r="R541" s="30" t="str">
        <f t="shared" si="8"/>
        <v>http://maps.google.com/maps?q=14.37035,98.81003</v>
      </c>
    </row>
    <row r="542" spans="1:18" s="28" customFormat="1">
      <c r="A542" s="31">
        <v>45362</v>
      </c>
      <c r="B542" s="32">
        <v>13.5</v>
      </c>
      <c r="C542" s="33">
        <v>14.371969999999999</v>
      </c>
      <c r="D542" s="33">
        <v>98.821299999999994</v>
      </c>
      <c r="E542" s="34">
        <v>480733.46464800002</v>
      </c>
      <c r="F542" s="34">
        <v>1588872.43484</v>
      </c>
      <c r="G542" s="29" t="s">
        <v>49</v>
      </c>
      <c r="H542" s="29" t="s">
        <v>233</v>
      </c>
      <c r="I542" s="29" t="s">
        <v>233</v>
      </c>
      <c r="J542" s="29" t="s">
        <v>111</v>
      </c>
      <c r="K542" s="29" t="s">
        <v>112</v>
      </c>
      <c r="L542" s="29" t="s">
        <v>233</v>
      </c>
      <c r="M542" s="29" t="s">
        <v>70</v>
      </c>
      <c r="N542" s="29" t="s">
        <v>332</v>
      </c>
      <c r="O542" s="29" t="s">
        <v>114</v>
      </c>
      <c r="P542" s="29" t="s">
        <v>65</v>
      </c>
      <c r="Q542" s="29" t="s">
        <v>433</v>
      </c>
      <c r="R542" s="30" t="str">
        <f t="shared" si="8"/>
        <v>http://maps.google.com/maps?q=14.37197,98.8213</v>
      </c>
    </row>
    <row r="543" spans="1:18" s="28" customFormat="1">
      <c r="A543" s="31">
        <v>45362</v>
      </c>
      <c r="B543" s="32">
        <v>13.5</v>
      </c>
      <c r="C543" s="33">
        <v>14.37322</v>
      </c>
      <c r="D543" s="33">
        <v>98.805760000000006</v>
      </c>
      <c r="E543" s="34">
        <v>479058.13089600002</v>
      </c>
      <c r="F543" s="34">
        <v>1589012.0371000001</v>
      </c>
      <c r="G543" s="29" t="s">
        <v>49</v>
      </c>
      <c r="H543" s="29" t="s">
        <v>233</v>
      </c>
      <c r="I543" s="29" t="s">
        <v>233</v>
      </c>
      <c r="J543" s="29" t="s">
        <v>111</v>
      </c>
      <c r="K543" s="29" t="s">
        <v>112</v>
      </c>
      <c r="L543" s="29" t="s">
        <v>233</v>
      </c>
      <c r="M543" s="29" t="s">
        <v>70</v>
      </c>
      <c r="N543" s="29" t="s">
        <v>332</v>
      </c>
      <c r="O543" s="29" t="s">
        <v>114</v>
      </c>
      <c r="P543" s="29" t="s">
        <v>65</v>
      </c>
      <c r="Q543" s="29" t="s">
        <v>433</v>
      </c>
      <c r="R543" s="30" t="str">
        <f t="shared" si="8"/>
        <v>http://maps.google.com/maps?q=14.37322,98.80576</v>
      </c>
    </row>
    <row r="544" spans="1:18" s="28" customFormat="1">
      <c r="A544" s="31">
        <v>45362</v>
      </c>
      <c r="B544" s="32">
        <v>13.5</v>
      </c>
      <c r="C544" s="33">
        <v>14.460150000000001</v>
      </c>
      <c r="D544" s="33">
        <v>98.8309</v>
      </c>
      <c r="E544" s="34">
        <v>481775.65709699999</v>
      </c>
      <c r="F544" s="34">
        <v>1598624.30137</v>
      </c>
      <c r="G544" s="29" t="s">
        <v>49</v>
      </c>
      <c r="H544" s="29" t="s">
        <v>233</v>
      </c>
      <c r="I544" s="29" t="s">
        <v>233</v>
      </c>
      <c r="J544" s="29" t="s">
        <v>111</v>
      </c>
      <c r="K544" s="29" t="s">
        <v>112</v>
      </c>
      <c r="L544" s="29" t="s">
        <v>233</v>
      </c>
      <c r="M544" s="29" t="s">
        <v>70</v>
      </c>
      <c r="N544" s="29" t="s">
        <v>332</v>
      </c>
      <c r="O544" s="29" t="s">
        <v>114</v>
      </c>
      <c r="P544" s="29" t="s">
        <v>65</v>
      </c>
      <c r="Q544" s="29" t="s">
        <v>433</v>
      </c>
      <c r="R544" s="30" t="str">
        <f t="shared" si="8"/>
        <v>http://maps.google.com/maps?q=14.46015,98.8309</v>
      </c>
    </row>
    <row r="545" spans="1:18" s="28" customFormat="1">
      <c r="A545" s="31">
        <v>45362</v>
      </c>
      <c r="B545" s="32">
        <v>13.5</v>
      </c>
      <c r="C545" s="33">
        <v>18.8706</v>
      </c>
      <c r="D545" s="33">
        <v>98.749899999999997</v>
      </c>
      <c r="E545" s="34">
        <v>473656.65480900003</v>
      </c>
      <c r="F545" s="34">
        <v>2086528.3230399999</v>
      </c>
      <c r="G545" s="29" t="s">
        <v>49</v>
      </c>
      <c r="H545" s="29" t="s">
        <v>328</v>
      </c>
      <c r="I545" s="29" t="s">
        <v>329</v>
      </c>
      <c r="J545" s="29" t="s">
        <v>52</v>
      </c>
      <c r="K545" s="29" t="s">
        <v>53</v>
      </c>
      <c r="L545" s="29" t="s">
        <v>330</v>
      </c>
      <c r="M545" s="29" t="s">
        <v>70</v>
      </c>
      <c r="N545" s="29" t="s">
        <v>331</v>
      </c>
      <c r="O545" s="29" t="s">
        <v>56</v>
      </c>
      <c r="P545" s="29" t="s">
        <v>65</v>
      </c>
      <c r="Q545" s="29" t="s">
        <v>433</v>
      </c>
      <c r="R545" s="30" t="str">
        <f t="shared" si="8"/>
        <v>http://maps.google.com/maps?q=18.8706,98.7499</v>
      </c>
    </row>
    <row r="546" spans="1:18" s="28" customFormat="1">
      <c r="A546" s="31">
        <v>45362</v>
      </c>
      <c r="B546" s="32">
        <v>13.5</v>
      </c>
      <c r="C546" s="33">
        <v>19.16066</v>
      </c>
      <c r="D546" s="33">
        <v>100.57064</v>
      </c>
      <c r="E546" s="34">
        <v>665166.73145299999</v>
      </c>
      <c r="F546" s="34">
        <v>2119347.4470700002</v>
      </c>
      <c r="G546" s="29" t="s">
        <v>49</v>
      </c>
      <c r="H546" s="29" t="s">
        <v>325</v>
      </c>
      <c r="I546" s="29" t="s">
        <v>283</v>
      </c>
      <c r="J546" s="29" t="s">
        <v>172</v>
      </c>
      <c r="K546" s="29" t="s">
        <v>53</v>
      </c>
      <c r="L546" s="29" t="s">
        <v>326</v>
      </c>
      <c r="M546" s="29" t="s">
        <v>87</v>
      </c>
      <c r="N546" s="29" t="s">
        <v>55</v>
      </c>
      <c r="O546" s="29" t="s">
        <v>174</v>
      </c>
      <c r="P546" s="29" t="s">
        <v>65</v>
      </c>
      <c r="Q546" s="29" t="s">
        <v>433</v>
      </c>
      <c r="R546" s="30" t="str">
        <f t="shared" si="8"/>
        <v>http://maps.google.com/maps?q=19.16066,100.57064</v>
      </c>
    </row>
    <row r="547" spans="1:18" s="28" customFormat="1">
      <c r="A547" s="31">
        <v>45362</v>
      </c>
      <c r="B547" s="32">
        <v>13.5</v>
      </c>
      <c r="C547" s="33">
        <v>16.842839999999999</v>
      </c>
      <c r="D547" s="33">
        <v>98.694500000000005</v>
      </c>
      <c r="E547" s="34">
        <v>467454.48079</v>
      </c>
      <c r="F547" s="34">
        <v>1862194.4863799999</v>
      </c>
      <c r="G547" s="29" t="s">
        <v>49</v>
      </c>
      <c r="H547" s="29" t="s">
        <v>203</v>
      </c>
      <c r="I547" s="29" t="s">
        <v>204</v>
      </c>
      <c r="J547" s="29" t="s">
        <v>61</v>
      </c>
      <c r="K547" s="29" t="s">
        <v>53</v>
      </c>
      <c r="L547" s="29" t="s">
        <v>323</v>
      </c>
      <c r="M547" s="29" t="s">
        <v>70</v>
      </c>
      <c r="N547" s="29" t="s">
        <v>206</v>
      </c>
      <c r="O547" s="29" t="s">
        <v>64</v>
      </c>
      <c r="P547" s="29" t="s">
        <v>65</v>
      </c>
      <c r="Q547" s="29" t="s">
        <v>433</v>
      </c>
      <c r="R547" s="30" t="str">
        <f t="shared" si="8"/>
        <v>http://maps.google.com/maps?q=16.84284,98.6945</v>
      </c>
    </row>
    <row r="548" spans="1:18" s="28" customFormat="1">
      <c r="A548" s="31">
        <v>45362</v>
      </c>
      <c r="B548" s="32">
        <v>13.5</v>
      </c>
      <c r="C548" s="33">
        <v>16.917560000000002</v>
      </c>
      <c r="D548" s="33">
        <v>98.683989999999994</v>
      </c>
      <c r="E548" s="34">
        <v>466348.05849800003</v>
      </c>
      <c r="F548" s="34">
        <v>1870462.1535799999</v>
      </c>
      <c r="G548" s="29" t="s">
        <v>49</v>
      </c>
      <c r="H548" s="29" t="s">
        <v>324</v>
      </c>
      <c r="I548" s="29" t="s">
        <v>204</v>
      </c>
      <c r="J548" s="29" t="s">
        <v>61</v>
      </c>
      <c r="K548" s="29" t="s">
        <v>53</v>
      </c>
      <c r="L548" s="29" t="s">
        <v>323</v>
      </c>
      <c r="M548" s="29" t="s">
        <v>70</v>
      </c>
      <c r="N548" s="29" t="s">
        <v>206</v>
      </c>
      <c r="O548" s="29" t="s">
        <v>64</v>
      </c>
      <c r="P548" s="29" t="s">
        <v>58</v>
      </c>
      <c r="Q548" s="29" t="s">
        <v>433</v>
      </c>
      <c r="R548" s="30" t="str">
        <f t="shared" si="8"/>
        <v>http://maps.google.com/maps?q=16.91756,98.68399</v>
      </c>
    </row>
    <row r="549" spans="1:18" s="28" customFormat="1">
      <c r="A549" s="31">
        <v>45362</v>
      </c>
      <c r="B549" s="32">
        <v>13.5</v>
      </c>
      <c r="C549" s="33">
        <v>16.565300000000001</v>
      </c>
      <c r="D549" s="33">
        <v>99.17474</v>
      </c>
      <c r="E549" s="34">
        <v>518642.26147899998</v>
      </c>
      <c r="F549" s="34">
        <v>1831475.4749700001</v>
      </c>
      <c r="G549" s="29" t="s">
        <v>49</v>
      </c>
      <c r="H549" s="29" t="s">
        <v>320</v>
      </c>
      <c r="I549" s="29" t="s">
        <v>321</v>
      </c>
      <c r="J549" s="29" t="s">
        <v>61</v>
      </c>
      <c r="K549" s="29" t="s">
        <v>53</v>
      </c>
      <c r="L549" s="29" t="s">
        <v>322</v>
      </c>
      <c r="M549" s="29" t="s">
        <v>70</v>
      </c>
      <c r="N549" s="29" t="s">
        <v>55</v>
      </c>
      <c r="O549" s="29" t="s">
        <v>100</v>
      </c>
      <c r="P549" s="29" t="s">
        <v>65</v>
      </c>
      <c r="Q549" s="29" t="s">
        <v>433</v>
      </c>
      <c r="R549" s="30" t="str">
        <f t="shared" si="8"/>
        <v>http://maps.google.com/maps?q=16.5653,99.17474</v>
      </c>
    </row>
    <row r="550" spans="1:18" s="28" customFormat="1">
      <c r="A550" s="31">
        <v>45362</v>
      </c>
      <c r="B550" s="32">
        <v>13.5</v>
      </c>
      <c r="C550" s="33">
        <v>17.976680000000002</v>
      </c>
      <c r="D550" s="33">
        <v>98.988349999999997</v>
      </c>
      <c r="E550" s="34">
        <v>498766.53845300002</v>
      </c>
      <c r="F550" s="34">
        <v>1987605.5496700001</v>
      </c>
      <c r="G550" s="29" t="s">
        <v>49</v>
      </c>
      <c r="H550" s="29" t="s">
        <v>318</v>
      </c>
      <c r="I550" s="29" t="s">
        <v>308</v>
      </c>
      <c r="J550" s="29" t="s">
        <v>195</v>
      </c>
      <c r="K550" s="29" t="s">
        <v>53</v>
      </c>
      <c r="L550" s="29" t="s">
        <v>319</v>
      </c>
      <c r="M550" s="29" t="s">
        <v>237</v>
      </c>
      <c r="N550" s="29" t="s">
        <v>55</v>
      </c>
      <c r="O550" s="29" t="s">
        <v>56</v>
      </c>
      <c r="P550" s="29" t="s">
        <v>65</v>
      </c>
      <c r="Q550" s="29" t="s">
        <v>433</v>
      </c>
      <c r="R550" s="30" t="str">
        <f t="shared" si="8"/>
        <v>http://maps.google.com/maps?q=17.97668,98.98835</v>
      </c>
    </row>
    <row r="551" spans="1:18" s="28" customFormat="1">
      <c r="A551" s="31">
        <v>45362</v>
      </c>
      <c r="B551" s="32">
        <v>13.5</v>
      </c>
      <c r="C551" s="33">
        <v>18.958269999999999</v>
      </c>
      <c r="D551" s="33">
        <v>97.727019999999996</v>
      </c>
      <c r="E551" s="34">
        <v>365976.87065400003</v>
      </c>
      <c r="F551" s="34">
        <v>2096693.88026</v>
      </c>
      <c r="G551" s="29" t="s">
        <v>49</v>
      </c>
      <c r="H551" s="29" t="s">
        <v>314</v>
      </c>
      <c r="I551" s="29" t="s">
        <v>315</v>
      </c>
      <c r="J551" s="29" t="s">
        <v>92</v>
      </c>
      <c r="K551" s="29" t="s">
        <v>53</v>
      </c>
      <c r="L551" s="29" t="s">
        <v>316</v>
      </c>
      <c r="M551" s="29" t="s">
        <v>62</v>
      </c>
      <c r="N551" s="29" t="s">
        <v>55</v>
      </c>
      <c r="O551" s="29" t="s">
        <v>104</v>
      </c>
      <c r="P551" s="29" t="s">
        <v>65</v>
      </c>
      <c r="Q551" s="29" t="s">
        <v>433</v>
      </c>
      <c r="R551" s="30" t="str">
        <f t="shared" si="8"/>
        <v>http://maps.google.com/maps?q=18.95827,97.72702</v>
      </c>
    </row>
    <row r="552" spans="1:18" s="28" customFormat="1">
      <c r="A552" s="31">
        <v>45362</v>
      </c>
      <c r="B552" s="32">
        <v>13.5</v>
      </c>
      <c r="C552" s="33">
        <v>18.958829999999999</v>
      </c>
      <c r="D552" s="33">
        <v>97.730919999999998</v>
      </c>
      <c r="E552" s="34">
        <v>366387.973749</v>
      </c>
      <c r="F552" s="34">
        <v>2096752.89472</v>
      </c>
      <c r="G552" s="29" t="s">
        <v>49</v>
      </c>
      <c r="H552" s="29" t="s">
        <v>314</v>
      </c>
      <c r="I552" s="29" t="s">
        <v>315</v>
      </c>
      <c r="J552" s="29" t="s">
        <v>92</v>
      </c>
      <c r="K552" s="29" t="s">
        <v>53</v>
      </c>
      <c r="L552" s="29" t="s">
        <v>316</v>
      </c>
      <c r="M552" s="29" t="s">
        <v>62</v>
      </c>
      <c r="N552" s="29" t="s">
        <v>55</v>
      </c>
      <c r="O552" s="29" t="s">
        <v>104</v>
      </c>
      <c r="P552" s="29" t="s">
        <v>58</v>
      </c>
      <c r="Q552" s="29" t="s">
        <v>433</v>
      </c>
      <c r="R552" s="30" t="str">
        <f t="shared" si="8"/>
        <v>http://maps.google.com/maps?q=18.95883,97.73092</v>
      </c>
    </row>
    <row r="553" spans="1:18" s="28" customFormat="1">
      <c r="A553" s="31">
        <v>45362</v>
      </c>
      <c r="B553" s="32">
        <v>13.5</v>
      </c>
      <c r="C553" s="33">
        <v>18.82948</v>
      </c>
      <c r="D553" s="33">
        <v>97.877589999999998</v>
      </c>
      <c r="E553" s="34">
        <v>381740.62679800001</v>
      </c>
      <c r="F553" s="34">
        <v>2082333.8531800001</v>
      </c>
      <c r="G553" s="29" t="s">
        <v>49</v>
      </c>
      <c r="H553" s="29" t="s">
        <v>314</v>
      </c>
      <c r="I553" s="29" t="s">
        <v>315</v>
      </c>
      <c r="J553" s="29" t="s">
        <v>92</v>
      </c>
      <c r="K553" s="29" t="s">
        <v>53</v>
      </c>
      <c r="L553" s="29" t="s">
        <v>316</v>
      </c>
      <c r="M553" s="29" t="s">
        <v>62</v>
      </c>
      <c r="N553" s="29" t="s">
        <v>317</v>
      </c>
      <c r="O553" s="29" t="s">
        <v>104</v>
      </c>
      <c r="P553" s="29" t="s">
        <v>65</v>
      </c>
      <c r="Q553" s="29" t="s">
        <v>433</v>
      </c>
      <c r="R553" s="30" t="str">
        <f t="shared" si="8"/>
        <v>http://maps.google.com/maps?q=18.82948,97.87759</v>
      </c>
    </row>
    <row r="554" spans="1:18" s="28" customFormat="1">
      <c r="A554" s="31">
        <v>45362</v>
      </c>
      <c r="B554" s="32">
        <v>13.5</v>
      </c>
      <c r="C554" s="33">
        <v>18.391749999999998</v>
      </c>
      <c r="D554" s="33">
        <v>99.274119999999996</v>
      </c>
      <c r="E554" s="34">
        <v>528954.39803299995</v>
      </c>
      <c r="F554" s="34">
        <v>2033549.97484</v>
      </c>
      <c r="G554" s="29" t="s">
        <v>49</v>
      </c>
      <c r="H554" s="29" t="s">
        <v>311</v>
      </c>
      <c r="I554" s="29" t="s">
        <v>302</v>
      </c>
      <c r="J554" s="29" t="s">
        <v>240</v>
      </c>
      <c r="K554" s="29" t="s">
        <v>53</v>
      </c>
      <c r="L554" s="29" t="s">
        <v>312</v>
      </c>
      <c r="M554" s="29" t="s">
        <v>70</v>
      </c>
      <c r="N554" s="29" t="s">
        <v>303</v>
      </c>
      <c r="O554" s="29" t="s">
        <v>243</v>
      </c>
      <c r="P554" s="29" t="s">
        <v>65</v>
      </c>
      <c r="Q554" s="29" t="s">
        <v>433</v>
      </c>
      <c r="R554" s="30" t="str">
        <f t="shared" si="8"/>
        <v>http://maps.google.com/maps?q=18.39175,99.27412</v>
      </c>
    </row>
    <row r="555" spans="1:18" s="28" customFormat="1">
      <c r="A555" s="31">
        <v>45362</v>
      </c>
      <c r="B555" s="32">
        <v>13.5</v>
      </c>
      <c r="C555" s="33">
        <v>18.40673</v>
      </c>
      <c r="D555" s="33">
        <v>99.276009999999999</v>
      </c>
      <c r="E555" s="34">
        <v>529151.51365199999</v>
      </c>
      <c r="F555" s="34">
        <v>2035207.69062</v>
      </c>
      <c r="G555" s="29" t="s">
        <v>49</v>
      </c>
      <c r="H555" s="29" t="s">
        <v>311</v>
      </c>
      <c r="I555" s="29" t="s">
        <v>302</v>
      </c>
      <c r="J555" s="29" t="s">
        <v>240</v>
      </c>
      <c r="K555" s="29" t="s">
        <v>53</v>
      </c>
      <c r="L555" s="29" t="s">
        <v>312</v>
      </c>
      <c r="M555" s="29" t="s">
        <v>70</v>
      </c>
      <c r="N555" s="29" t="s">
        <v>303</v>
      </c>
      <c r="O555" s="29" t="s">
        <v>243</v>
      </c>
      <c r="P555" s="29" t="s">
        <v>65</v>
      </c>
      <c r="Q555" s="29" t="s">
        <v>433</v>
      </c>
      <c r="R555" s="30" t="str">
        <f t="shared" si="8"/>
        <v>http://maps.google.com/maps?q=18.40673,99.27601</v>
      </c>
    </row>
    <row r="556" spans="1:18" s="28" customFormat="1">
      <c r="A556" s="31">
        <v>45362</v>
      </c>
      <c r="B556" s="32">
        <v>13.5</v>
      </c>
      <c r="C556" s="33">
        <v>18.418130000000001</v>
      </c>
      <c r="D556" s="33">
        <v>99.278689999999997</v>
      </c>
      <c r="E556" s="34">
        <v>529432.63278500002</v>
      </c>
      <c r="F556" s="34">
        <v>2036469.44117</v>
      </c>
      <c r="G556" s="29" t="s">
        <v>49</v>
      </c>
      <c r="H556" s="29" t="s">
        <v>311</v>
      </c>
      <c r="I556" s="29" t="s">
        <v>302</v>
      </c>
      <c r="J556" s="29" t="s">
        <v>240</v>
      </c>
      <c r="K556" s="29" t="s">
        <v>53</v>
      </c>
      <c r="L556" s="29" t="s">
        <v>312</v>
      </c>
      <c r="M556" s="29" t="s">
        <v>70</v>
      </c>
      <c r="N556" s="29" t="s">
        <v>303</v>
      </c>
      <c r="O556" s="29" t="s">
        <v>243</v>
      </c>
      <c r="P556" s="29" t="s">
        <v>65</v>
      </c>
      <c r="Q556" s="29" t="s">
        <v>433</v>
      </c>
      <c r="R556" s="30" t="str">
        <f t="shared" si="8"/>
        <v>http://maps.google.com/maps?q=18.41813,99.27869</v>
      </c>
    </row>
    <row r="557" spans="1:18" s="28" customFormat="1">
      <c r="A557" s="31">
        <v>45362</v>
      </c>
      <c r="B557" s="32">
        <v>13.5</v>
      </c>
      <c r="C557" s="33">
        <v>18.421759999999999</v>
      </c>
      <c r="D557" s="33">
        <v>99.278279999999995</v>
      </c>
      <c r="E557" s="34">
        <v>529388.71576299996</v>
      </c>
      <c r="F557" s="34">
        <v>2036871.0051599999</v>
      </c>
      <c r="G557" s="29" t="s">
        <v>49</v>
      </c>
      <c r="H557" s="29" t="s">
        <v>311</v>
      </c>
      <c r="I557" s="29" t="s">
        <v>302</v>
      </c>
      <c r="J557" s="29" t="s">
        <v>240</v>
      </c>
      <c r="K557" s="29" t="s">
        <v>53</v>
      </c>
      <c r="L557" s="29" t="s">
        <v>312</v>
      </c>
      <c r="M557" s="29" t="s">
        <v>70</v>
      </c>
      <c r="N557" s="29" t="s">
        <v>303</v>
      </c>
      <c r="O557" s="29" t="s">
        <v>243</v>
      </c>
      <c r="P557" s="29" t="s">
        <v>65</v>
      </c>
      <c r="Q557" s="29" t="s">
        <v>433</v>
      </c>
      <c r="R557" s="30" t="str">
        <f t="shared" si="8"/>
        <v>http://maps.google.com/maps?q=18.42176,99.27828</v>
      </c>
    </row>
    <row r="558" spans="1:18" s="28" customFormat="1">
      <c r="A558" s="31">
        <v>45362</v>
      </c>
      <c r="B558" s="32">
        <v>13.5</v>
      </c>
      <c r="C558" s="33">
        <v>18.4223</v>
      </c>
      <c r="D558" s="33">
        <v>99.282330000000002</v>
      </c>
      <c r="E558" s="34">
        <v>529816.33966399997</v>
      </c>
      <c r="F558" s="34">
        <v>2036931.41313</v>
      </c>
      <c r="G558" s="29" t="s">
        <v>49</v>
      </c>
      <c r="H558" s="29" t="s">
        <v>311</v>
      </c>
      <c r="I558" s="29" t="s">
        <v>302</v>
      </c>
      <c r="J558" s="29" t="s">
        <v>240</v>
      </c>
      <c r="K558" s="29" t="s">
        <v>53</v>
      </c>
      <c r="L558" s="29" t="s">
        <v>312</v>
      </c>
      <c r="M558" s="29" t="s">
        <v>70</v>
      </c>
      <c r="N558" s="29" t="s">
        <v>303</v>
      </c>
      <c r="O558" s="29" t="s">
        <v>243</v>
      </c>
      <c r="P558" s="29" t="s">
        <v>65</v>
      </c>
      <c r="Q558" s="29" t="s">
        <v>433</v>
      </c>
      <c r="R558" s="30" t="str">
        <f t="shared" si="8"/>
        <v>http://maps.google.com/maps?q=18.4223,99.28233</v>
      </c>
    </row>
    <row r="559" spans="1:18" s="28" customFormat="1">
      <c r="A559" s="31">
        <v>45362</v>
      </c>
      <c r="B559" s="32">
        <v>13.5</v>
      </c>
      <c r="C559" s="33">
        <v>18.42285</v>
      </c>
      <c r="D559" s="33">
        <v>99.286349999999999</v>
      </c>
      <c r="E559" s="34">
        <v>530240.79100900004</v>
      </c>
      <c r="F559" s="34">
        <v>2036992.9321000001</v>
      </c>
      <c r="G559" s="29" t="s">
        <v>49</v>
      </c>
      <c r="H559" s="29" t="s">
        <v>311</v>
      </c>
      <c r="I559" s="29" t="s">
        <v>302</v>
      </c>
      <c r="J559" s="29" t="s">
        <v>240</v>
      </c>
      <c r="K559" s="29" t="s">
        <v>53</v>
      </c>
      <c r="L559" s="29" t="s">
        <v>312</v>
      </c>
      <c r="M559" s="29" t="s">
        <v>70</v>
      </c>
      <c r="N559" s="29" t="s">
        <v>303</v>
      </c>
      <c r="O559" s="29" t="s">
        <v>243</v>
      </c>
      <c r="P559" s="29" t="s">
        <v>65</v>
      </c>
      <c r="Q559" s="29" t="s">
        <v>433</v>
      </c>
      <c r="R559" s="30" t="str">
        <f t="shared" si="8"/>
        <v>http://maps.google.com/maps?q=18.42285,99.28635</v>
      </c>
    </row>
    <row r="560" spans="1:18" s="28" customFormat="1">
      <c r="A560" s="31">
        <v>45362</v>
      </c>
      <c r="B560" s="32">
        <v>13.5</v>
      </c>
      <c r="C560" s="33">
        <v>18.423400000000001</v>
      </c>
      <c r="D560" s="33">
        <v>99.290450000000007</v>
      </c>
      <c r="E560" s="34">
        <v>530673.68842899997</v>
      </c>
      <c r="F560" s="34">
        <v>2037054.4740599999</v>
      </c>
      <c r="G560" s="29" t="s">
        <v>49</v>
      </c>
      <c r="H560" s="29" t="s">
        <v>311</v>
      </c>
      <c r="I560" s="29" t="s">
        <v>302</v>
      </c>
      <c r="J560" s="29" t="s">
        <v>240</v>
      </c>
      <c r="K560" s="29" t="s">
        <v>53</v>
      </c>
      <c r="L560" s="29" t="s">
        <v>312</v>
      </c>
      <c r="M560" s="29" t="s">
        <v>70</v>
      </c>
      <c r="N560" s="29" t="s">
        <v>303</v>
      </c>
      <c r="O560" s="29" t="s">
        <v>243</v>
      </c>
      <c r="P560" s="29" t="s">
        <v>65</v>
      </c>
      <c r="Q560" s="29" t="s">
        <v>433</v>
      </c>
      <c r="R560" s="30" t="str">
        <f t="shared" si="8"/>
        <v>http://maps.google.com/maps?q=18.4234,99.29045</v>
      </c>
    </row>
    <row r="561" spans="1:18" s="28" customFormat="1">
      <c r="A561" s="31">
        <v>45362</v>
      </c>
      <c r="B561" s="32">
        <v>13.5</v>
      </c>
      <c r="C561" s="33">
        <v>18.425840000000001</v>
      </c>
      <c r="D561" s="33">
        <v>99.335909999999998</v>
      </c>
      <c r="E561" s="34">
        <v>535474.14489700005</v>
      </c>
      <c r="F561" s="34">
        <v>2037332.73542</v>
      </c>
      <c r="G561" s="29" t="s">
        <v>49</v>
      </c>
      <c r="H561" s="29" t="s">
        <v>313</v>
      </c>
      <c r="I561" s="29" t="s">
        <v>302</v>
      </c>
      <c r="J561" s="29" t="s">
        <v>240</v>
      </c>
      <c r="K561" s="29" t="s">
        <v>53</v>
      </c>
      <c r="L561" s="29" t="s">
        <v>312</v>
      </c>
      <c r="M561" s="29" t="s">
        <v>70</v>
      </c>
      <c r="N561" s="29" t="s">
        <v>303</v>
      </c>
      <c r="O561" s="29" t="s">
        <v>243</v>
      </c>
      <c r="P561" s="29" t="s">
        <v>58</v>
      </c>
      <c r="Q561" s="29" t="s">
        <v>433</v>
      </c>
      <c r="R561" s="30" t="str">
        <f t="shared" si="8"/>
        <v>http://maps.google.com/maps?q=18.42584,99.33591</v>
      </c>
    </row>
    <row r="562" spans="1:18" s="28" customFormat="1">
      <c r="A562" s="31">
        <v>45362</v>
      </c>
      <c r="B562" s="32">
        <v>13.5</v>
      </c>
      <c r="C562" s="33">
        <v>17.643750000000001</v>
      </c>
      <c r="D562" s="33">
        <v>99.074820000000003</v>
      </c>
      <c r="E562" s="34">
        <v>507936.39540699997</v>
      </c>
      <c r="F562" s="34">
        <v>1950773.71578</v>
      </c>
      <c r="G562" s="29" t="s">
        <v>49</v>
      </c>
      <c r="H562" s="29" t="s">
        <v>304</v>
      </c>
      <c r="I562" s="29" t="s">
        <v>305</v>
      </c>
      <c r="J562" s="29" t="s">
        <v>240</v>
      </c>
      <c r="K562" s="29" t="s">
        <v>53</v>
      </c>
      <c r="L562" s="29" t="s">
        <v>306</v>
      </c>
      <c r="M562" s="29" t="s">
        <v>70</v>
      </c>
      <c r="N562" s="29" t="s">
        <v>55</v>
      </c>
      <c r="O562" s="29" t="s">
        <v>243</v>
      </c>
      <c r="P562" s="29" t="s">
        <v>58</v>
      </c>
      <c r="Q562" s="29" t="s">
        <v>433</v>
      </c>
      <c r="R562" s="30" t="str">
        <f t="shared" si="8"/>
        <v>http://maps.google.com/maps?q=17.64375,99.07482</v>
      </c>
    </row>
    <row r="563" spans="1:18" s="28" customFormat="1">
      <c r="A563" s="31">
        <v>45362</v>
      </c>
      <c r="B563" s="32">
        <v>13.5</v>
      </c>
      <c r="C563" s="33">
        <v>17.74671</v>
      </c>
      <c r="D563" s="33">
        <v>99.068160000000006</v>
      </c>
      <c r="E563" s="34">
        <v>507225.82897199999</v>
      </c>
      <c r="F563" s="34">
        <v>1962164.1945799999</v>
      </c>
      <c r="G563" s="29" t="s">
        <v>49</v>
      </c>
      <c r="H563" s="29" t="s">
        <v>307</v>
      </c>
      <c r="I563" s="29" t="s">
        <v>308</v>
      </c>
      <c r="J563" s="29" t="s">
        <v>195</v>
      </c>
      <c r="K563" s="29" t="s">
        <v>53</v>
      </c>
      <c r="L563" s="29" t="s">
        <v>306</v>
      </c>
      <c r="M563" s="29" t="s">
        <v>70</v>
      </c>
      <c r="N563" s="29" t="s">
        <v>55</v>
      </c>
      <c r="O563" s="29" t="s">
        <v>243</v>
      </c>
      <c r="P563" s="29" t="s">
        <v>65</v>
      </c>
      <c r="Q563" s="29" t="s">
        <v>433</v>
      </c>
      <c r="R563" s="30" t="str">
        <f t="shared" si="8"/>
        <v>http://maps.google.com/maps?q=17.74671,99.06816</v>
      </c>
    </row>
    <row r="564" spans="1:18" s="28" customFormat="1">
      <c r="A564" s="31">
        <v>45362</v>
      </c>
      <c r="B564" s="32">
        <v>13.5</v>
      </c>
      <c r="C564" s="33">
        <v>17.752099999999999</v>
      </c>
      <c r="D564" s="33">
        <v>99.054739999999995</v>
      </c>
      <c r="E564" s="34">
        <v>505802.96380199998</v>
      </c>
      <c r="F564" s="34">
        <v>1962760.0430699999</v>
      </c>
      <c r="G564" s="29" t="s">
        <v>49</v>
      </c>
      <c r="H564" s="29" t="s">
        <v>307</v>
      </c>
      <c r="I564" s="29" t="s">
        <v>308</v>
      </c>
      <c r="J564" s="29" t="s">
        <v>195</v>
      </c>
      <c r="K564" s="29" t="s">
        <v>53</v>
      </c>
      <c r="L564" s="29" t="s">
        <v>306</v>
      </c>
      <c r="M564" s="29" t="s">
        <v>70</v>
      </c>
      <c r="N564" s="29" t="s">
        <v>55</v>
      </c>
      <c r="O564" s="29" t="s">
        <v>243</v>
      </c>
      <c r="P564" s="29" t="s">
        <v>65</v>
      </c>
      <c r="Q564" s="29" t="s">
        <v>433</v>
      </c>
      <c r="R564" s="30" t="str">
        <f t="shared" si="8"/>
        <v>http://maps.google.com/maps?q=17.7521,99.05474</v>
      </c>
    </row>
    <row r="565" spans="1:18" s="28" customFormat="1">
      <c r="A565" s="31">
        <v>45362</v>
      </c>
      <c r="B565" s="32">
        <v>13.5</v>
      </c>
      <c r="C565" s="33">
        <v>17.762350000000001</v>
      </c>
      <c r="D565" s="33">
        <v>99.2089</v>
      </c>
      <c r="E565" s="34">
        <v>522144.17541800003</v>
      </c>
      <c r="F565" s="34">
        <v>1963905.50517</v>
      </c>
      <c r="G565" s="29" t="s">
        <v>49</v>
      </c>
      <c r="H565" s="29" t="s">
        <v>309</v>
      </c>
      <c r="I565" s="29" t="s">
        <v>305</v>
      </c>
      <c r="J565" s="29" t="s">
        <v>240</v>
      </c>
      <c r="K565" s="29" t="s">
        <v>53</v>
      </c>
      <c r="L565" s="29" t="s">
        <v>306</v>
      </c>
      <c r="M565" s="29" t="s">
        <v>70</v>
      </c>
      <c r="N565" s="29" t="s">
        <v>310</v>
      </c>
      <c r="O565" s="29" t="s">
        <v>243</v>
      </c>
      <c r="P565" s="29" t="s">
        <v>65</v>
      </c>
      <c r="Q565" s="29" t="s">
        <v>433</v>
      </c>
      <c r="R565" s="30" t="str">
        <f t="shared" ref="R565:R628" si="9">HYPERLINK(CONCATENATE("http://maps.google.com/maps?q=",C565,",",D565))</f>
        <v>http://maps.google.com/maps?q=17.76235,99.2089</v>
      </c>
    </row>
    <row r="566" spans="1:18" s="28" customFormat="1">
      <c r="A566" s="31">
        <v>45362</v>
      </c>
      <c r="B566" s="32">
        <v>13.5</v>
      </c>
      <c r="C566" s="33">
        <v>17.769480000000001</v>
      </c>
      <c r="D566" s="33">
        <v>99.207710000000006</v>
      </c>
      <c r="E566" s="34">
        <v>522017.15798100003</v>
      </c>
      <c r="F566" s="34">
        <v>1964694.18609</v>
      </c>
      <c r="G566" s="29" t="s">
        <v>49</v>
      </c>
      <c r="H566" s="29" t="s">
        <v>309</v>
      </c>
      <c r="I566" s="29" t="s">
        <v>305</v>
      </c>
      <c r="J566" s="29" t="s">
        <v>240</v>
      </c>
      <c r="K566" s="29" t="s">
        <v>53</v>
      </c>
      <c r="L566" s="29" t="s">
        <v>306</v>
      </c>
      <c r="M566" s="29" t="s">
        <v>70</v>
      </c>
      <c r="N566" s="29" t="s">
        <v>310</v>
      </c>
      <c r="O566" s="29" t="s">
        <v>243</v>
      </c>
      <c r="P566" s="29" t="s">
        <v>65</v>
      </c>
      <c r="Q566" s="29" t="s">
        <v>433</v>
      </c>
      <c r="R566" s="30" t="str">
        <f t="shared" si="9"/>
        <v>http://maps.google.com/maps?q=17.76948,99.20771</v>
      </c>
    </row>
    <row r="567" spans="1:18" s="28" customFormat="1">
      <c r="A567" s="31">
        <v>45362</v>
      </c>
      <c r="B567" s="32">
        <v>13.5</v>
      </c>
      <c r="C567" s="33">
        <v>17.775400000000001</v>
      </c>
      <c r="D567" s="33">
        <v>99.197739999999996</v>
      </c>
      <c r="E567" s="34">
        <v>520959.64939699997</v>
      </c>
      <c r="F567" s="34">
        <v>1965347.99863</v>
      </c>
      <c r="G567" s="29" t="s">
        <v>49</v>
      </c>
      <c r="H567" s="29" t="s">
        <v>309</v>
      </c>
      <c r="I567" s="29" t="s">
        <v>305</v>
      </c>
      <c r="J567" s="29" t="s">
        <v>240</v>
      </c>
      <c r="K567" s="29" t="s">
        <v>53</v>
      </c>
      <c r="L567" s="29" t="s">
        <v>306</v>
      </c>
      <c r="M567" s="29" t="s">
        <v>70</v>
      </c>
      <c r="N567" s="29" t="s">
        <v>310</v>
      </c>
      <c r="O567" s="29" t="s">
        <v>243</v>
      </c>
      <c r="P567" s="29" t="s">
        <v>58</v>
      </c>
      <c r="Q567" s="29" t="s">
        <v>433</v>
      </c>
      <c r="R567" s="30" t="str">
        <f t="shared" si="9"/>
        <v>http://maps.google.com/maps?q=17.7754,99.19774</v>
      </c>
    </row>
    <row r="568" spans="1:18" s="28" customFormat="1">
      <c r="A568" s="31">
        <v>45362</v>
      </c>
      <c r="B568" s="32">
        <v>13.5</v>
      </c>
      <c r="C568" s="33">
        <v>18.187940000000001</v>
      </c>
      <c r="D568" s="33">
        <v>99.009429999999995</v>
      </c>
      <c r="E568" s="34">
        <v>500997.22165299999</v>
      </c>
      <c r="F568" s="34">
        <v>2010978.7214599999</v>
      </c>
      <c r="G568" s="29" t="s">
        <v>49</v>
      </c>
      <c r="H568" s="29" t="s">
        <v>296</v>
      </c>
      <c r="I568" s="29" t="s">
        <v>297</v>
      </c>
      <c r="J568" s="29" t="s">
        <v>195</v>
      </c>
      <c r="K568" s="29" t="s">
        <v>53</v>
      </c>
      <c r="L568" s="29" t="s">
        <v>298</v>
      </c>
      <c r="M568" s="29" t="s">
        <v>62</v>
      </c>
      <c r="N568" s="29" t="s">
        <v>55</v>
      </c>
      <c r="O568" s="29" t="s">
        <v>243</v>
      </c>
      <c r="P568" s="29" t="s">
        <v>65</v>
      </c>
      <c r="Q568" s="29" t="s">
        <v>433</v>
      </c>
      <c r="R568" s="30" t="str">
        <f t="shared" si="9"/>
        <v>http://maps.google.com/maps?q=18.18794,99.00943</v>
      </c>
    </row>
    <row r="569" spans="1:18" s="28" customFormat="1">
      <c r="A569" s="31">
        <v>45362</v>
      </c>
      <c r="B569" s="32">
        <v>13.5</v>
      </c>
      <c r="C569" s="33">
        <v>18.188490000000002</v>
      </c>
      <c r="D569" s="33">
        <v>99.013459999999995</v>
      </c>
      <c r="E569" s="34">
        <v>501423.38933500001</v>
      </c>
      <c r="F569" s="34">
        <v>2011039.5990800001</v>
      </c>
      <c r="G569" s="29" t="s">
        <v>49</v>
      </c>
      <c r="H569" s="29" t="s">
        <v>296</v>
      </c>
      <c r="I569" s="29" t="s">
        <v>297</v>
      </c>
      <c r="J569" s="29" t="s">
        <v>195</v>
      </c>
      <c r="K569" s="29" t="s">
        <v>53</v>
      </c>
      <c r="L569" s="29" t="s">
        <v>298</v>
      </c>
      <c r="M569" s="29" t="s">
        <v>62</v>
      </c>
      <c r="N569" s="29" t="s">
        <v>55</v>
      </c>
      <c r="O569" s="29" t="s">
        <v>243</v>
      </c>
      <c r="P569" s="29" t="s">
        <v>58</v>
      </c>
      <c r="Q569" s="29" t="s">
        <v>433</v>
      </c>
      <c r="R569" s="30" t="str">
        <f t="shared" si="9"/>
        <v>http://maps.google.com/maps?q=18.18849,99.01346</v>
      </c>
    </row>
    <row r="570" spans="1:18" s="28" customFormat="1">
      <c r="A570" s="31">
        <v>45362</v>
      </c>
      <c r="B570" s="32">
        <v>13.5</v>
      </c>
      <c r="C570" s="33">
        <v>18.192589999999999</v>
      </c>
      <c r="D570" s="33">
        <v>99.016909999999996</v>
      </c>
      <c r="E570" s="34">
        <v>501788.18359700002</v>
      </c>
      <c r="F570" s="34">
        <v>2011493.2463100001</v>
      </c>
      <c r="G570" s="29" t="s">
        <v>49</v>
      </c>
      <c r="H570" s="29" t="s">
        <v>296</v>
      </c>
      <c r="I570" s="29" t="s">
        <v>297</v>
      </c>
      <c r="J570" s="29" t="s">
        <v>195</v>
      </c>
      <c r="K570" s="29" t="s">
        <v>53</v>
      </c>
      <c r="L570" s="29" t="s">
        <v>298</v>
      </c>
      <c r="M570" s="29" t="s">
        <v>62</v>
      </c>
      <c r="N570" s="29" t="s">
        <v>55</v>
      </c>
      <c r="O570" s="29" t="s">
        <v>243</v>
      </c>
      <c r="P570" s="29" t="s">
        <v>65</v>
      </c>
      <c r="Q570" s="29" t="s">
        <v>433</v>
      </c>
      <c r="R570" s="30" t="str">
        <f t="shared" si="9"/>
        <v>http://maps.google.com/maps?q=18.19259,99.01691</v>
      </c>
    </row>
    <row r="571" spans="1:18" s="28" customFormat="1">
      <c r="A571" s="31">
        <v>45362</v>
      </c>
      <c r="B571" s="32">
        <v>13.5</v>
      </c>
      <c r="C571" s="33">
        <v>18.333870000000001</v>
      </c>
      <c r="D571" s="33">
        <v>99.206310000000002</v>
      </c>
      <c r="E571" s="34">
        <v>521799.085104</v>
      </c>
      <c r="F571" s="34">
        <v>2027136.6066300001</v>
      </c>
      <c r="G571" s="29" t="s">
        <v>49</v>
      </c>
      <c r="H571" s="29" t="s">
        <v>301</v>
      </c>
      <c r="I571" s="29" t="s">
        <v>302</v>
      </c>
      <c r="J571" s="29" t="s">
        <v>240</v>
      </c>
      <c r="K571" s="29" t="s">
        <v>53</v>
      </c>
      <c r="L571" s="29" t="s">
        <v>298</v>
      </c>
      <c r="M571" s="29" t="s">
        <v>62</v>
      </c>
      <c r="N571" s="29" t="s">
        <v>303</v>
      </c>
      <c r="O571" s="29" t="s">
        <v>243</v>
      </c>
      <c r="P571" s="29" t="s">
        <v>65</v>
      </c>
      <c r="Q571" s="29" t="s">
        <v>433</v>
      </c>
      <c r="R571" s="30" t="str">
        <f t="shared" si="9"/>
        <v>http://maps.google.com/maps?q=18.33387,99.20631</v>
      </c>
    </row>
    <row r="572" spans="1:18" s="28" customFormat="1">
      <c r="A572" s="31">
        <v>45362</v>
      </c>
      <c r="B572" s="32">
        <v>13.5</v>
      </c>
      <c r="C572" s="33">
        <v>18.360240000000001</v>
      </c>
      <c r="D572" s="33">
        <v>99.211330000000004</v>
      </c>
      <c r="E572" s="34">
        <v>522326.12187500001</v>
      </c>
      <c r="F572" s="34">
        <v>2030054.8103700001</v>
      </c>
      <c r="G572" s="29" t="s">
        <v>49</v>
      </c>
      <c r="H572" s="29" t="s">
        <v>301</v>
      </c>
      <c r="I572" s="29" t="s">
        <v>302</v>
      </c>
      <c r="J572" s="29" t="s">
        <v>240</v>
      </c>
      <c r="K572" s="29" t="s">
        <v>53</v>
      </c>
      <c r="L572" s="29" t="s">
        <v>298</v>
      </c>
      <c r="M572" s="29" t="s">
        <v>62</v>
      </c>
      <c r="N572" s="29" t="s">
        <v>303</v>
      </c>
      <c r="O572" s="29" t="s">
        <v>243</v>
      </c>
      <c r="P572" s="29" t="s">
        <v>65</v>
      </c>
      <c r="Q572" s="29" t="s">
        <v>433</v>
      </c>
      <c r="R572" s="30" t="str">
        <f t="shared" si="9"/>
        <v>http://maps.google.com/maps?q=18.36024,99.21133</v>
      </c>
    </row>
    <row r="573" spans="1:18" s="28" customFormat="1">
      <c r="A573" s="31">
        <v>45362</v>
      </c>
      <c r="B573" s="32">
        <v>13.5</v>
      </c>
      <c r="C573" s="33">
        <v>18.361440000000002</v>
      </c>
      <c r="D573" s="33">
        <v>99.212019999999995</v>
      </c>
      <c r="E573" s="34">
        <v>522398.86296599999</v>
      </c>
      <c r="F573" s="34">
        <v>2030187.66426</v>
      </c>
      <c r="G573" s="29" t="s">
        <v>49</v>
      </c>
      <c r="H573" s="29" t="s">
        <v>301</v>
      </c>
      <c r="I573" s="29" t="s">
        <v>302</v>
      </c>
      <c r="J573" s="29" t="s">
        <v>240</v>
      </c>
      <c r="K573" s="29" t="s">
        <v>53</v>
      </c>
      <c r="L573" s="29" t="s">
        <v>298</v>
      </c>
      <c r="M573" s="29" t="s">
        <v>62</v>
      </c>
      <c r="N573" s="29" t="s">
        <v>303</v>
      </c>
      <c r="O573" s="29" t="s">
        <v>243</v>
      </c>
      <c r="P573" s="29" t="s">
        <v>65</v>
      </c>
      <c r="Q573" s="29" t="s">
        <v>433</v>
      </c>
      <c r="R573" s="30" t="str">
        <f t="shared" si="9"/>
        <v>http://maps.google.com/maps?q=18.36144,99.21202</v>
      </c>
    </row>
    <row r="574" spans="1:18" s="28" customFormat="1">
      <c r="A574" s="31">
        <v>45362</v>
      </c>
      <c r="B574" s="32">
        <v>13.5</v>
      </c>
      <c r="C574" s="33">
        <v>18.29008</v>
      </c>
      <c r="D574" s="33">
        <v>99.020030000000006</v>
      </c>
      <c r="E574" s="34">
        <v>502116.934267</v>
      </c>
      <c r="F574" s="34">
        <v>2022279.46493</v>
      </c>
      <c r="G574" s="29" t="s">
        <v>49</v>
      </c>
      <c r="H574" s="29" t="s">
        <v>299</v>
      </c>
      <c r="I574" s="29" t="s">
        <v>297</v>
      </c>
      <c r="J574" s="29" t="s">
        <v>195</v>
      </c>
      <c r="K574" s="29" t="s">
        <v>53</v>
      </c>
      <c r="L574" s="29" t="s">
        <v>298</v>
      </c>
      <c r="M574" s="29" t="s">
        <v>62</v>
      </c>
      <c r="N574" s="29" t="s">
        <v>300</v>
      </c>
      <c r="O574" s="29" t="s">
        <v>56</v>
      </c>
      <c r="P574" s="29" t="s">
        <v>65</v>
      </c>
      <c r="Q574" s="29" t="s">
        <v>433</v>
      </c>
      <c r="R574" s="30" t="str">
        <f t="shared" si="9"/>
        <v>http://maps.google.com/maps?q=18.29008,99.02003</v>
      </c>
    </row>
    <row r="575" spans="1:18" s="28" customFormat="1">
      <c r="A575" s="31">
        <v>45362</v>
      </c>
      <c r="B575" s="32">
        <v>13.5</v>
      </c>
      <c r="C575" s="33">
        <v>18.196200000000001</v>
      </c>
      <c r="D575" s="33">
        <v>100.09222</v>
      </c>
      <c r="E575" s="34">
        <v>615502.39719399996</v>
      </c>
      <c r="F575" s="34">
        <v>2012236.3785900001</v>
      </c>
      <c r="G575" s="29" t="s">
        <v>49</v>
      </c>
      <c r="H575" s="29" t="s">
        <v>291</v>
      </c>
      <c r="I575" s="29" t="s">
        <v>292</v>
      </c>
      <c r="J575" s="29" t="s">
        <v>149</v>
      </c>
      <c r="K575" s="29" t="s">
        <v>53</v>
      </c>
      <c r="L575" s="29" t="s">
        <v>293</v>
      </c>
      <c r="M575" s="29" t="s">
        <v>70</v>
      </c>
      <c r="N575" s="29" t="s">
        <v>151</v>
      </c>
      <c r="O575" s="29" t="s">
        <v>130</v>
      </c>
      <c r="P575" s="29" t="s">
        <v>65</v>
      </c>
      <c r="Q575" s="29" t="s">
        <v>433</v>
      </c>
      <c r="R575" s="30" t="str">
        <f t="shared" si="9"/>
        <v>http://maps.google.com/maps?q=18.1962,100.09222</v>
      </c>
    </row>
    <row r="576" spans="1:18" s="28" customFormat="1">
      <c r="A576" s="31">
        <v>45362</v>
      </c>
      <c r="B576" s="32">
        <v>13.5</v>
      </c>
      <c r="C576" s="33">
        <v>18.205549999999999</v>
      </c>
      <c r="D576" s="33">
        <v>100.04704</v>
      </c>
      <c r="E576" s="34">
        <v>610718.26017599995</v>
      </c>
      <c r="F576" s="34">
        <v>2013243.1289900001</v>
      </c>
      <c r="G576" s="29" t="s">
        <v>49</v>
      </c>
      <c r="H576" s="29" t="s">
        <v>294</v>
      </c>
      <c r="I576" s="29" t="s">
        <v>295</v>
      </c>
      <c r="J576" s="29" t="s">
        <v>149</v>
      </c>
      <c r="K576" s="29" t="s">
        <v>53</v>
      </c>
      <c r="L576" s="29" t="s">
        <v>293</v>
      </c>
      <c r="M576" s="29" t="s">
        <v>70</v>
      </c>
      <c r="N576" s="29" t="s">
        <v>151</v>
      </c>
      <c r="O576" s="29" t="s">
        <v>130</v>
      </c>
      <c r="P576" s="29" t="s">
        <v>58</v>
      </c>
      <c r="Q576" s="29" t="s">
        <v>433</v>
      </c>
      <c r="R576" s="30" t="str">
        <f t="shared" si="9"/>
        <v>http://maps.google.com/maps?q=18.20555,100.04704</v>
      </c>
    </row>
    <row r="577" spans="1:18" s="28" customFormat="1">
      <c r="A577" s="31">
        <v>45362</v>
      </c>
      <c r="B577" s="32">
        <v>13.5</v>
      </c>
      <c r="C577" s="33">
        <v>19.085180000000001</v>
      </c>
      <c r="D577" s="33">
        <v>100.50751</v>
      </c>
      <c r="E577" s="34">
        <v>658598.84026099998</v>
      </c>
      <c r="F577" s="34">
        <v>2110934.7985800002</v>
      </c>
      <c r="G577" s="29" t="s">
        <v>49</v>
      </c>
      <c r="H577" s="29" t="s">
        <v>289</v>
      </c>
      <c r="I577" s="29" t="s">
        <v>283</v>
      </c>
      <c r="J577" s="29" t="s">
        <v>172</v>
      </c>
      <c r="K577" s="29" t="s">
        <v>53</v>
      </c>
      <c r="L577" s="29" t="s">
        <v>290</v>
      </c>
      <c r="M577" s="29" t="s">
        <v>62</v>
      </c>
      <c r="N577" s="29" t="s">
        <v>55</v>
      </c>
      <c r="O577" s="29" t="s">
        <v>174</v>
      </c>
      <c r="P577" s="29" t="s">
        <v>65</v>
      </c>
      <c r="Q577" s="29" t="s">
        <v>433</v>
      </c>
      <c r="R577" s="30" t="str">
        <f t="shared" si="9"/>
        <v>http://maps.google.com/maps?q=19.08518,100.50751</v>
      </c>
    </row>
    <row r="578" spans="1:18" s="28" customFormat="1">
      <c r="A578" s="31">
        <v>45362</v>
      </c>
      <c r="B578" s="32">
        <v>13.5</v>
      </c>
      <c r="C578" s="33">
        <v>19.085719999999998</v>
      </c>
      <c r="D578" s="33">
        <v>100.51175000000001</v>
      </c>
      <c r="E578" s="34">
        <v>659044.47906100005</v>
      </c>
      <c r="F578" s="34">
        <v>2110998.4099699999</v>
      </c>
      <c r="G578" s="29" t="s">
        <v>49</v>
      </c>
      <c r="H578" s="29" t="s">
        <v>289</v>
      </c>
      <c r="I578" s="29" t="s">
        <v>283</v>
      </c>
      <c r="J578" s="29" t="s">
        <v>172</v>
      </c>
      <c r="K578" s="29" t="s">
        <v>53</v>
      </c>
      <c r="L578" s="29" t="s">
        <v>290</v>
      </c>
      <c r="M578" s="29" t="s">
        <v>62</v>
      </c>
      <c r="N578" s="29" t="s">
        <v>55</v>
      </c>
      <c r="O578" s="29" t="s">
        <v>174</v>
      </c>
      <c r="P578" s="29" t="s">
        <v>65</v>
      </c>
      <c r="Q578" s="29" t="s">
        <v>433</v>
      </c>
      <c r="R578" s="30" t="str">
        <f t="shared" si="9"/>
        <v>http://maps.google.com/maps?q=19.08572,100.51175</v>
      </c>
    </row>
    <row r="579" spans="1:18" s="28" customFormat="1">
      <c r="A579" s="31">
        <v>45362</v>
      </c>
      <c r="B579" s="32">
        <v>13.5</v>
      </c>
      <c r="C579" s="33">
        <v>19.089079999999999</v>
      </c>
      <c r="D579" s="33">
        <v>100.50700999999999</v>
      </c>
      <c r="E579" s="34">
        <v>658542.514264</v>
      </c>
      <c r="F579" s="34">
        <v>2111365.9945499999</v>
      </c>
      <c r="G579" s="29" t="s">
        <v>49</v>
      </c>
      <c r="H579" s="29" t="s">
        <v>289</v>
      </c>
      <c r="I579" s="29" t="s">
        <v>283</v>
      </c>
      <c r="J579" s="29" t="s">
        <v>172</v>
      </c>
      <c r="K579" s="29" t="s">
        <v>53</v>
      </c>
      <c r="L579" s="29" t="s">
        <v>290</v>
      </c>
      <c r="M579" s="29" t="s">
        <v>62</v>
      </c>
      <c r="N579" s="29" t="s">
        <v>55</v>
      </c>
      <c r="O579" s="29" t="s">
        <v>174</v>
      </c>
      <c r="P579" s="29" t="s">
        <v>65</v>
      </c>
      <c r="Q579" s="29" t="s">
        <v>433</v>
      </c>
      <c r="R579" s="30" t="str">
        <f t="shared" si="9"/>
        <v>http://maps.google.com/maps?q=19.08908,100.50701</v>
      </c>
    </row>
    <row r="580" spans="1:18" s="28" customFormat="1">
      <c r="A580" s="31">
        <v>45362</v>
      </c>
      <c r="B580" s="32">
        <v>13.5</v>
      </c>
      <c r="C580" s="33">
        <v>19.83616</v>
      </c>
      <c r="D580" s="33">
        <v>99.030609999999996</v>
      </c>
      <c r="E580" s="34">
        <v>503205.26594200003</v>
      </c>
      <c r="F580" s="34">
        <v>2193351.2298300001</v>
      </c>
      <c r="G580" s="29" t="s">
        <v>49</v>
      </c>
      <c r="H580" s="29" t="s">
        <v>285</v>
      </c>
      <c r="I580" s="29" t="s">
        <v>286</v>
      </c>
      <c r="J580" s="29" t="s">
        <v>52</v>
      </c>
      <c r="K580" s="29" t="s">
        <v>53</v>
      </c>
      <c r="L580" s="29" t="s">
        <v>287</v>
      </c>
      <c r="M580" s="29" t="s">
        <v>70</v>
      </c>
      <c r="N580" s="29" t="s">
        <v>288</v>
      </c>
      <c r="O580" s="29" t="s">
        <v>56</v>
      </c>
      <c r="P580" s="29" t="s">
        <v>65</v>
      </c>
      <c r="Q580" s="29" t="s">
        <v>433</v>
      </c>
      <c r="R580" s="30" t="str">
        <f t="shared" si="9"/>
        <v>http://maps.google.com/maps?q=19.83616,99.03061</v>
      </c>
    </row>
    <row r="581" spans="1:18" s="28" customFormat="1">
      <c r="A581" s="31">
        <v>45362</v>
      </c>
      <c r="B581" s="32">
        <v>13.5</v>
      </c>
      <c r="C581" s="33">
        <v>18.920909999999999</v>
      </c>
      <c r="D581" s="33">
        <v>100.37863</v>
      </c>
      <c r="E581" s="34">
        <v>645180.21352899994</v>
      </c>
      <c r="F581" s="34">
        <v>2092642.80143</v>
      </c>
      <c r="G581" s="29" t="s">
        <v>49</v>
      </c>
      <c r="H581" s="29" t="s">
        <v>280</v>
      </c>
      <c r="I581" s="29" t="s">
        <v>280</v>
      </c>
      <c r="J581" s="29" t="s">
        <v>172</v>
      </c>
      <c r="K581" s="29" t="s">
        <v>53</v>
      </c>
      <c r="L581" s="29" t="s">
        <v>281</v>
      </c>
      <c r="M581" s="29" t="s">
        <v>70</v>
      </c>
      <c r="N581" s="29" t="s">
        <v>55</v>
      </c>
      <c r="O581" s="29" t="s">
        <v>174</v>
      </c>
      <c r="P581" s="29" t="s">
        <v>65</v>
      </c>
      <c r="Q581" s="29" t="s">
        <v>433</v>
      </c>
      <c r="R581" s="30" t="str">
        <f t="shared" si="9"/>
        <v>http://maps.google.com/maps?q=18.92091,100.37863</v>
      </c>
    </row>
    <row r="582" spans="1:18" s="28" customFormat="1">
      <c r="A582" s="31">
        <v>45362</v>
      </c>
      <c r="B582" s="32">
        <v>13.5</v>
      </c>
      <c r="C582" s="33">
        <v>18.978359999999999</v>
      </c>
      <c r="D582" s="33">
        <v>100.20565999999999</v>
      </c>
      <c r="E582" s="34">
        <v>626919.41557199997</v>
      </c>
      <c r="F582" s="34">
        <v>2098867.3573599998</v>
      </c>
      <c r="G582" s="29" t="s">
        <v>49</v>
      </c>
      <c r="H582" s="29" t="s">
        <v>282</v>
      </c>
      <c r="I582" s="29" t="s">
        <v>280</v>
      </c>
      <c r="J582" s="29" t="s">
        <v>172</v>
      </c>
      <c r="K582" s="29" t="s">
        <v>53</v>
      </c>
      <c r="L582" s="29" t="s">
        <v>281</v>
      </c>
      <c r="M582" s="29" t="s">
        <v>70</v>
      </c>
      <c r="N582" s="29" t="s">
        <v>55</v>
      </c>
      <c r="O582" s="29" t="s">
        <v>174</v>
      </c>
      <c r="P582" s="29" t="s">
        <v>65</v>
      </c>
      <c r="Q582" s="29" t="s">
        <v>433</v>
      </c>
      <c r="R582" s="30" t="str">
        <f t="shared" si="9"/>
        <v>http://maps.google.com/maps?q=18.97836,100.20566</v>
      </c>
    </row>
    <row r="583" spans="1:18" s="28" customFormat="1">
      <c r="A583" s="31">
        <v>45362</v>
      </c>
      <c r="B583" s="32">
        <v>13.5</v>
      </c>
      <c r="C583" s="33">
        <v>18.98921</v>
      </c>
      <c r="D583" s="33">
        <v>100.35039</v>
      </c>
      <c r="E583" s="34">
        <v>642148.00474899996</v>
      </c>
      <c r="F583" s="34">
        <v>2100178.7033600002</v>
      </c>
      <c r="G583" s="29" t="s">
        <v>49</v>
      </c>
      <c r="H583" s="29" t="s">
        <v>282</v>
      </c>
      <c r="I583" s="29" t="s">
        <v>280</v>
      </c>
      <c r="J583" s="29" t="s">
        <v>172</v>
      </c>
      <c r="K583" s="29" t="s">
        <v>53</v>
      </c>
      <c r="L583" s="29" t="s">
        <v>281</v>
      </c>
      <c r="M583" s="29" t="s">
        <v>70</v>
      </c>
      <c r="N583" s="29" t="s">
        <v>55</v>
      </c>
      <c r="O583" s="29" t="s">
        <v>174</v>
      </c>
      <c r="P583" s="29" t="s">
        <v>65</v>
      </c>
      <c r="Q583" s="29" t="s">
        <v>433</v>
      </c>
      <c r="R583" s="30" t="str">
        <f t="shared" si="9"/>
        <v>http://maps.google.com/maps?q=18.98921,100.35039</v>
      </c>
    </row>
    <row r="584" spans="1:18" s="28" customFormat="1">
      <c r="A584" s="31">
        <v>45362</v>
      </c>
      <c r="B584" s="32">
        <v>13.5</v>
      </c>
      <c r="C584" s="33">
        <v>18.993030000000001</v>
      </c>
      <c r="D584" s="33">
        <v>100.34969</v>
      </c>
      <c r="E584" s="34">
        <v>642071.06738200004</v>
      </c>
      <c r="F584" s="34">
        <v>2100600.9054700001</v>
      </c>
      <c r="G584" s="29" t="s">
        <v>49</v>
      </c>
      <c r="H584" s="29" t="s">
        <v>282</v>
      </c>
      <c r="I584" s="29" t="s">
        <v>280</v>
      </c>
      <c r="J584" s="29" t="s">
        <v>172</v>
      </c>
      <c r="K584" s="29" t="s">
        <v>53</v>
      </c>
      <c r="L584" s="29" t="s">
        <v>281</v>
      </c>
      <c r="M584" s="29" t="s">
        <v>70</v>
      </c>
      <c r="N584" s="29" t="s">
        <v>55</v>
      </c>
      <c r="O584" s="29" t="s">
        <v>174</v>
      </c>
      <c r="P584" s="29" t="s">
        <v>65</v>
      </c>
      <c r="Q584" s="29" t="s">
        <v>433</v>
      </c>
      <c r="R584" s="30" t="str">
        <f t="shared" si="9"/>
        <v>http://maps.google.com/maps?q=18.99303,100.34969</v>
      </c>
    </row>
    <row r="585" spans="1:18" s="28" customFormat="1">
      <c r="A585" s="31">
        <v>45362</v>
      </c>
      <c r="B585" s="32">
        <v>13.5</v>
      </c>
      <c r="C585" s="33">
        <v>19.040780000000002</v>
      </c>
      <c r="D585" s="33">
        <v>100.31016</v>
      </c>
      <c r="E585" s="34">
        <v>637870.09416500002</v>
      </c>
      <c r="F585" s="34">
        <v>2105853.99926</v>
      </c>
      <c r="G585" s="29" t="s">
        <v>49</v>
      </c>
      <c r="H585" s="29" t="s">
        <v>282</v>
      </c>
      <c r="I585" s="29" t="s">
        <v>280</v>
      </c>
      <c r="J585" s="29" t="s">
        <v>172</v>
      </c>
      <c r="K585" s="29" t="s">
        <v>53</v>
      </c>
      <c r="L585" s="29" t="s">
        <v>281</v>
      </c>
      <c r="M585" s="29" t="s">
        <v>70</v>
      </c>
      <c r="N585" s="29" t="s">
        <v>55</v>
      </c>
      <c r="O585" s="29" t="s">
        <v>174</v>
      </c>
      <c r="P585" s="29" t="s">
        <v>65</v>
      </c>
      <c r="Q585" s="29" t="s">
        <v>433</v>
      </c>
      <c r="R585" s="30" t="str">
        <f t="shared" si="9"/>
        <v>http://maps.google.com/maps?q=19.04078,100.31016</v>
      </c>
    </row>
    <row r="586" spans="1:18" s="28" customFormat="1">
      <c r="A586" s="31">
        <v>45362</v>
      </c>
      <c r="B586" s="32">
        <v>13.5</v>
      </c>
      <c r="C586" s="33">
        <v>19.042390000000001</v>
      </c>
      <c r="D586" s="33">
        <v>100.30752</v>
      </c>
      <c r="E586" s="34">
        <v>637590.91791900003</v>
      </c>
      <c r="F586" s="34">
        <v>2106030.10873</v>
      </c>
      <c r="G586" s="29" t="s">
        <v>49</v>
      </c>
      <c r="H586" s="29" t="s">
        <v>282</v>
      </c>
      <c r="I586" s="29" t="s">
        <v>280</v>
      </c>
      <c r="J586" s="29" t="s">
        <v>172</v>
      </c>
      <c r="K586" s="29" t="s">
        <v>53</v>
      </c>
      <c r="L586" s="29" t="s">
        <v>281</v>
      </c>
      <c r="M586" s="29" t="s">
        <v>70</v>
      </c>
      <c r="N586" s="29" t="s">
        <v>55</v>
      </c>
      <c r="O586" s="29" t="s">
        <v>174</v>
      </c>
      <c r="P586" s="29" t="s">
        <v>65</v>
      </c>
      <c r="Q586" s="29" t="s">
        <v>433</v>
      </c>
      <c r="R586" s="30" t="str">
        <f t="shared" si="9"/>
        <v>http://maps.google.com/maps?q=19.04239,100.30752</v>
      </c>
    </row>
    <row r="587" spans="1:18" s="28" customFormat="1">
      <c r="A587" s="31">
        <v>45362</v>
      </c>
      <c r="B587" s="32">
        <v>13.5</v>
      </c>
      <c r="C587" s="33">
        <v>19.043030000000002</v>
      </c>
      <c r="D587" s="33">
        <v>100.31237</v>
      </c>
      <c r="E587" s="34">
        <v>638100.82678100001</v>
      </c>
      <c r="F587" s="34">
        <v>2106104.7466099998</v>
      </c>
      <c r="G587" s="29" t="s">
        <v>49</v>
      </c>
      <c r="H587" s="29" t="s">
        <v>282</v>
      </c>
      <c r="I587" s="29" t="s">
        <v>280</v>
      </c>
      <c r="J587" s="29" t="s">
        <v>172</v>
      </c>
      <c r="K587" s="29" t="s">
        <v>53</v>
      </c>
      <c r="L587" s="29" t="s">
        <v>281</v>
      </c>
      <c r="M587" s="29" t="s">
        <v>70</v>
      </c>
      <c r="N587" s="29" t="s">
        <v>55</v>
      </c>
      <c r="O587" s="29" t="s">
        <v>174</v>
      </c>
      <c r="P587" s="29" t="s">
        <v>58</v>
      </c>
      <c r="Q587" s="29" t="s">
        <v>433</v>
      </c>
      <c r="R587" s="30" t="str">
        <f t="shared" si="9"/>
        <v>http://maps.google.com/maps?q=19.04303,100.31237</v>
      </c>
    </row>
    <row r="588" spans="1:18" s="28" customFormat="1">
      <c r="A588" s="31">
        <v>45362</v>
      </c>
      <c r="B588" s="32">
        <v>13.5</v>
      </c>
      <c r="C588" s="33">
        <v>19.044589999999999</v>
      </c>
      <c r="D588" s="33">
        <v>100.30931</v>
      </c>
      <c r="E588" s="34">
        <v>637777.490659</v>
      </c>
      <c r="F588" s="34">
        <v>2106274.9892699998</v>
      </c>
      <c r="G588" s="29" t="s">
        <v>49</v>
      </c>
      <c r="H588" s="29" t="s">
        <v>282</v>
      </c>
      <c r="I588" s="29" t="s">
        <v>280</v>
      </c>
      <c r="J588" s="29" t="s">
        <v>172</v>
      </c>
      <c r="K588" s="29" t="s">
        <v>53</v>
      </c>
      <c r="L588" s="29" t="s">
        <v>281</v>
      </c>
      <c r="M588" s="29" t="s">
        <v>70</v>
      </c>
      <c r="N588" s="29" t="s">
        <v>55</v>
      </c>
      <c r="O588" s="29" t="s">
        <v>174</v>
      </c>
      <c r="P588" s="29" t="s">
        <v>65</v>
      </c>
      <c r="Q588" s="29" t="s">
        <v>433</v>
      </c>
      <c r="R588" s="30" t="str">
        <f t="shared" si="9"/>
        <v>http://maps.google.com/maps?q=19.04459,100.30931</v>
      </c>
    </row>
    <row r="589" spans="1:18" s="28" customFormat="1">
      <c r="A589" s="31">
        <v>45362</v>
      </c>
      <c r="B589" s="32">
        <v>13.5</v>
      </c>
      <c r="C589" s="33">
        <v>19.057030000000001</v>
      </c>
      <c r="D589" s="33">
        <v>100.22244000000001</v>
      </c>
      <c r="E589" s="34">
        <v>628625.512904</v>
      </c>
      <c r="F589" s="34">
        <v>2107585.7828799998</v>
      </c>
      <c r="G589" s="29" t="s">
        <v>49</v>
      </c>
      <c r="H589" s="29" t="s">
        <v>283</v>
      </c>
      <c r="I589" s="29" t="s">
        <v>283</v>
      </c>
      <c r="J589" s="29" t="s">
        <v>172</v>
      </c>
      <c r="K589" s="29" t="s">
        <v>53</v>
      </c>
      <c r="L589" s="29" t="s">
        <v>281</v>
      </c>
      <c r="M589" s="29" t="s">
        <v>70</v>
      </c>
      <c r="N589" s="29" t="s">
        <v>55</v>
      </c>
      <c r="O589" s="29" t="s">
        <v>174</v>
      </c>
      <c r="P589" s="29" t="s">
        <v>65</v>
      </c>
      <c r="Q589" s="29" t="s">
        <v>433</v>
      </c>
      <c r="R589" s="30" t="str">
        <f t="shared" si="9"/>
        <v>http://maps.google.com/maps?q=19.05703,100.22244</v>
      </c>
    </row>
    <row r="590" spans="1:18" s="28" customFormat="1">
      <c r="A590" s="31">
        <v>45362</v>
      </c>
      <c r="B590" s="32">
        <v>13.5</v>
      </c>
      <c r="C590" s="33">
        <v>19.093260000000001</v>
      </c>
      <c r="D590" s="33">
        <v>100.20139</v>
      </c>
      <c r="E590" s="34">
        <v>626382.88651400001</v>
      </c>
      <c r="F590" s="34">
        <v>2111579.9820900001</v>
      </c>
      <c r="G590" s="29" t="s">
        <v>49</v>
      </c>
      <c r="H590" s="29" t="s">
        <v>283</v>
      </c>
      <c r="I590" s="29" t="s">
        <v>283</v>
      </c>
      <c r="J590" s="29" t="s">
        <v>172</v>
      </c>
      <c r="K590" s="29" t="s">
        <v>53</v>
      </c>
      <c r="L590" s="29" t="s">
        <v>281</v>
      </c>
      <c r="M590" s="29" t="s">
        <v>70</v>
      </c>
      <c r="N590" s="29" t="s">
        <v>55</v>
      </c>
      <c r="O590" s="29" t="s">
        <v>174</v>
      </c>
      <c r="P590" s="29" t="s">
        <v>65</v>
      </c>
      <c r="Q590" s="29" t="s">
        <v>433</v>
      </c>
      <c r="R590" s="30" t="str">
        <f t="shared" si="9"/>
        <v>http://maps.google.com/maps?q=19.09326,100.20139</v>
      </c>
    </row>
    <row r="591" spans="1:18" s="28" customFormat="1">
      <c r="A591" s="31">
        <v>45362</v>
      </c>
      <c r="B591" s="32">
        <v>13.5</v>
      </c>
      <c r="C591" s="33">
        <v>19.102209999999999</v>
      </c>
      <c r="D591" s="33">
        <v>100.21038</v>
      </c>
      <c r="E591" s="34">
        <v>627321.87345399999</v>
      </c>
      <c r="F591" s="34">
        <v>2112576.9777600002</v>
      </c>
      <c r="G591" s="29" t="s">
        <v>49</v>
      </c>
      <c r="H591" s="29" t="s">
        <v>283</v>
      </c>
      <c r="I591" s="29" t="s">
        <v>283</v>
      </c>
      <c r="J591" s="29" t="s">
        <v>172</v>
      </c>
      <c r="K591" s="29" t="s">
        <v>53</v>
      </c>
      <c r="L591" s="29" t="s">
        <v>281</v>
      </c>
      <c r="M591" s="29" t="s">
        <v>70</v>
      </c>
      <c r="N591" s="29" t="s">
        <v>55</v>
      </c>
      <c r="O591" s="29" t="s">
        <v>174</v>
      </c>
      <c r="P591" s="29" t="s">
        <v>58</v>
      </c>
      <c r="Q591" s="29" t="s">
        <v>433</v>
      </c>
      <c r="R591" s="30" t="str">
        <f t="shared" si="9"/>
        <v>http://maps.google.com/maps?q=19.10221,100.21038</v>
      </c>
    </row>
    <row r="592" spans="1:18" s="28" customFormat="1">
      <c r="A592" s="31">
        <v>45362</v>
      </c>
      <c r="B592" s="32">
        <v>13.5</v>
      </c>
      <c r="C592" s="33">
        <v>19.22681</v>
      </c>
      <c r="D592" s="33">
        <v>100.19453</v>
      </c>
      <c r="E592" s="34">
        <v>625560.00291399995</v>
      </c>
      <c r="F592" s="34">
        <v>2126354.8514899998</v>
      </c>
      <c r="G592" s="29" t="s">
        <v>49</v>
      </c>
      <c r="H592" s="29" t="s">
        <v>284</v>
      </c>
      <c r="I592" s="29" t="s">
        <v>283</v>
      </c>
      <c r="J592" s="29" t="s">
        <v>172</v>
      </c>
      <c r="K592" s="29" t="s">
        <v>53</v>
      </c>
      <c r="L592" s="29" t="s">
        <v>281</v>
      </c>
      <c r="M592" s="29" t="s">
        <v>70</v>
      </c>
      <c r="N592" s="29" t="s">
        <v>55</v>
      </c>
      <c r="O592" s="29" t="s">
        <v>174</v>
      </c>
      <c r="P592" s="29" t="s">
        <v>65</v>
      </c>
      <c r="Q592" s="29" t="s">
        <v>433</v>
      </c>
      <c r="R592" s="30" t="str">
        <f t="shared" si="9"/>
        <v>http://maps.google.com/maps?q=19.22681,100.19453</v>
      </c>
    </row>
    <row r="593" spans="1:18" s="28" customFormat="1">
      <c r="A593" s="31">
        <v>45362</v>
      </c>
      <c r="B593" s="32">
        <v>13.5</v>
      </c>
      <c r="C593" s="33">
        <v>16.87041</v>
      </c>
      <c r="D593" s="33">
        <v>98.992729999999995</v>
      </c>
      <c r="E593" s="34">
        <v>499225.62781199999</v>
      </c>
      <c r="F593" s="34">
        <v>1865219.2484599999</v>
      </c>
      <c r="G593" s="29" t="s">
        <v>49</v>
      </c>
      <c r="H593" s="29" t="s">
        <v>161</v>
      </c>
      <c r="I593" s="29" t="s">
        <v>162</v>
      </c>
      <c r="J593" s="29" t="s">
        <v>61</v>
      </c>
      <c r="K593" s="29" t="s">
        <v>53</v>
      </c>
      <c r="L593" s="29" t="s">
        <v>276</v>
      </c>
      <c r="M593" s="29" t="s">
        <v>78</v>
      </c>
      <c r="N593" s="29" t="s">
        <v>55</v>
      </c>
      <c r="O593" s="29" t="s">
        <v>64</v>
      </c>
      <c r="P593" s="29" t="s">
        <v>65</v>
      </c>
      <c r="Q593" s="29" t="s">
        <v>433</v>
      </c>
      <c r="R593" s="30" t="str">
        <f t="shared" si="9"/>
        <v>http://maps.google.com/maps?q=16.87041,98.99273</v>
      </c>
    </row>
    <row r="594" spans="1:18" s="28" customFormat="1">
      <c r="A594" s="31">
        <v>45362</v>
      </c>
      <c r="B594" s="32">
        <v>13.5</v>
      </c>
      <c r="C594" s="33">
        <v>16.937059999999999</v>
      </c>
      <c r="D594" s="33">
        <v>99.004810000000006</v>
      </c>
      <c r="E594" s="34">
        <v>500512.16255800001</v>
      </c>
      <c r="F594" s="34">
        <v>1872592.32657</v>
      </c>
      <c r="G594" s="29" t="s">
        <v>49</v>
      </c>
      <c r="H594" s="29" t="s">
        <v>277</v>
      </c>
      <c r="I594" s="29" t="s">
        <v>278</v>
      </c>
      <c r="J594" s="29" t="s">
        <v>61</v>
      </c>
      <c r="K594" s="29" t="s">
        <v>53</v>
      </c>
      <c r="L594" s="29" t="s">
        <v>276</v>
      </c>
      <c r="M594" s="29" t="s">
        <v>78</v>
      </c>
      <c r="N594" s="29" t="s">
        <v>55</v>
      </c>
      <c r="O594" s="29" t="s">
        <v>64</v>
      </c>
      <c r="P594" s="29" t="s">
        <v>58</v>
      </c>
      <c r="Q594" s="29" t="s">
        <v>433</v>
      </c>
      <c r="R594" s="30" t="str">
        <f t="shared" si="9"/>
        <v>http://maps.google.com/maps?q=16.93706,99.00481</v>
      </c>
    </row>
    <row r="595" spans="1:18" s="28" customFormat="1">
      <c r="A595" s="31">
        <v>45362</v>
      </c>
      <c r="B595" s="32">
        <v>13.5</v>
      </c>
      <c r="C595" s="33">
        <v>17.11403</v>
      </c>
      <c r="D595" s="33">
        <v>98.911249999999995</v>
      </c>
      <c r="E595" s="34">
        <v>490558.89110499999</v>
      </c>
      <c r="F595" s="34">
        <v>1892171.8256000001</v>
      </c>
      <c r="G595" s="29" t="s">
        <v>49</v>
      </c>
      <c r="H595" s="29" t="s">
        <v>279</v>
      </c>
      <c r="I595" s="29" t="s">
        <v>278</v>
      </c>
      <c r="J595" s="29" t="s">
        <v>61</v>
      </c>
      <c r="K595" s="29" t="s">
        <v>53</v>
      </c>
      <c r="L595" s="29" t="s">
        <v>276</v>
      </c>
      <c r="M595" s="29" t="s">
        <v>78</v>
      </c>
      <c r="N595" s="29" t="s">
        <v>55</v>
      </c>
      <c r="O595" s="29" t="s">
        <v>64</v>
      </c>
      <c r="P595" s="29" t="s">
        <v>58</v>
      </c>
      <c r="Q595" s="29" t="s">
        <v>433</v>
      </c>
      <c r="R595" s="30" t="str">
        <f t="shared" si="9"/>
        <v>http://maps.google.com/maps?q=17.11403,98.91125</v>
      </c>
    </row>
    <row r="596" spans="1:18" s="28" customFormat="1">
      <c r="A596" s="31">
        <v>45362</v>
      </c>
      <c r="B596" s="32">
        <v>13.5</v>
      </c>
      <c r="C596" s="33">
        <v>19.07152</v>
      </c>
      <c r="D596" s="33">
        <v>99.830830000000006</v>
      </c>
      <c r="E596" s="34">
        <v>587409.76613700006</v>
      </c>
      <c r="F596" s="34">
        <v>2108948.1002000002</v>
      </c>
      <c r="G596" s="29" t="s">
        <v>49</v>
      </c>
      <c r="H596" s="29" t="s">
        <v>269</v>
      </c>
      <c r="I596" s="29" t="s">
        <v>270</v>
      </c>
      <c r="J596" s="29" t="s">
        <v>172</v>
      </c>
      <c r="K596" s="29" t="s">
        <v>53</v>
      </c>
      <c r="L596" s="29" t="s">
        <v>271</v>
      </c>
      <c r="M596" s="29" t="s">
        <v>70</v>
      </c>
      <c r="N596" s="29" t="s">
        <v>272</v>
      </c>
      <c r="O596" s="29" t="s">
        <v>174</v>
      </c>
      <c r="P596" s="29" t="s">
        <v>65</v>
      </c>
      <c r="Q596" s="29" t="s">
        <v>433</v>
      </c>
      <c r="R596" s="30" t="str">
        <f t="shared" si="9"/>
        <v>http://maps.google.com/maps?q=19.07152,99.83083</v>
      </c>
    </row>
    <row r="597" spans="1:18" s="28" customFormat="1">
      <c r="A597" s="31">
        <v>45362</v>
      </c>
      <c r="B597" s="32">
        <v>13.5</v>
      </c>
      <c r="C597" s="33">
        <v>19.075939999999999</v>
      </c>
      <c r="D597" s="33">
        <v>99.835369999999998</v>
      </c>
      <c r="E597" s="34">
        <v>587885.105584</v>
      </c>
      <c r="F597" s="34">
        <v>2109439.4780899999</v>
      </c>
      <c r="G597" s="29" t="s">
        <v>49</v>
      </c>
      <c r="H597" s="29" t="s">
        <v>269</v>
      </c>
      <c r="I597" s="29" t="s">
        <v>270</v>
      </c>
      <c r="J597" s="29" t="s">
        <v>172</v>
      </c>
      <c r="K597" s="29" t="s">
        <v>53</v>
      </c>
      <c r="L597" s="29" t="s">
        <v>271</v>
      </c>
      <c r="M597" s="29" t="s">
        <v>70</v>
      </c>
      <c r="N597" s="29" t="s">
        <v>272</v>
      </c>
      <c r="O597" s="29" t="s">
        <v>174</v>
      </c>
      <c r="P597" s="29" t="s">
        <v>58</v>
      </c>
      <c r="Q597" s="29" t="s">
        <v>433</v>
      </c>
      <c r="R597" s="30" t="str">
        <f t="shared" si="9"/>
        <v>http://maps.google.com/maps?q=19.07594,99.83537</v>
      </c>
    </row>
    <row r="598" spans="1:18" s="28" customFormat="1">
      <c r="A598" s="31">
        <v>45362</v>
      </c>
      <c r="B598" s="32">
        <v>13.5</v>
      </c>
      <c r="C598" s="33">
        <v>19.127759999999999</v>
      </c>
      <c r="D598" s="33">
        <v>99.790599999999998</v>
      </c>
      <c r="E598" s="34">
        <v>583148.93900500005</v>
      </c>
      <c r="F598" s="34">
        <v>2115151.8971799999</v>
      </c>
      <c r="G598" s="29" t="s">
        <v>49</v>
      </c>
      <c r="H598" s="29" t="s">
        <v>273</v>
      </c>
      <c r="I598" s="29" t="s">
        <v>270</v>
      </c>
      <c r="J598" s="29" t="s">
        <v>172</v>
      </c>
      <c r="K598" s="29" t="s">
        <v>53</v>
      </c>
      <c r="L598" s="29" t="s">
        <v>271</v>
      </c>
      <c r="M598" s="29" t="s">
        <v>70</v>
      </c>
      <c r="N598" s="29" t="s">
        <v>272</v>
      </c>
      <c r="O598" s="29" t="s">
        <v>174</v>
      </c>
      <c r="P598" s="29" t="s">
        <v>65</v>
      </c>
      <c r="Q598" s="29" t="s">
        <v>433</v>
      </c>
      <c r="R598" s="30" t="str">
        <f t="shared" si="9"/>
        <v>http://maps.google.com/maps?q=19.12776,99.7906</v>
      </c>
    </row>
    <row r="599" spans="1:18" s="28" customFormat="1">
      <c r="A599" s="31">
        <v>45362</v>
      </c>
      <c r="B599" s="32">
        <v>13.5</v>
      </c>
      <c r="C599" s="33">
        <v>19.131499999999999</v>
      </c>
      <c r="D599" s="33">
        <v>99.790090000000006</v>
      </c>
      <c r="E599" s="34">
        <v>583093.42828600004</v>
      </c>
      <c r="F599" s="34">
        <v>2115565.5143800001</v>
      </c>
      <c r="G599" s="29" t="s">
        <v>49</v>
      </c>
      <c r="H599" s="29" t="s">
        <v>273</v>
      </c>
      <c r="I599" s="29" t="s">
        <v>270</v>
      </c>
      <c r="J599" s="29" t="s">
        <v>172</v>
      </c>
      <c r="K599" s="29" t="s">
        <v>53</v>
      </c>
      <c r="L599" s="29" t="s">
        <v>271</v>
      </c>
      <c r="M599" s="29" t="s">
        <v>70</v>
      </c>
      <c r="N599" s="29" t="s">
        <v>272</v>
      </c>
      <c r="O599" s="29" t="s">
        <v>174</v>
      </c>
      <c r="P599" s="29" t="s">
        <v>58</v>
      </c>
      <c r="Q599" s="29" t="s">
        <v>433</v>
      </c>
      <c r="R599" s="30" t="str">
        <f t="shared" si="9"/>
        <v>http://maps.google.com/maps?q=19.1315,99.79009</v>
      </c>
    </row>
    <row r="600" spans="1:18" s="28" customFormat="1">
      <c r="A600" s="31">
        <v>45362</v>
      </c>
      <c r="B600" s="32">
        <v>13.5</v>
      </c>
      <c r="C600" s="33">
        <v>19.158860000000001</v>
      </c>
      <c r="D600" s="33">
        <v>99.766710000000003</v>
      </c>
      <c r="E600" s="34">
        <v>580621.15797099995</v>
      </c>
      <c r="F600" s="34">
        <v>2118582.1504600001</v>
      </c>
      <c r="G600" s="29" t="s">
        <v>49</v>
      </c>
      <c r="H600" s="29" t="s">
        <v>274</v>
      </c>
      <c r="I600" s="29" t="s">
        <v>270</v>
      </c>
      <c r="J600" s="29" t="s">
        <v>172</v>
      </c>
      <c r="K600" s="29" t="s">
        <v>53</v>
      </c>
      <c r="L600" s="29" t="s">
        <v>271</v>
      </c>
      <c r="M600" s="29" t="s">
        <v>70</v>
      </c>
      <c r="N600" s="29" t="s">
        <v>272</v>
      </c>
      <c r="O600" s="29" t="s">
        <v>174</v>
      </c>
      <c r="P600" s="29" t="s">
        <v>65</v>
      </c>
      <c r="Q600" s="29" t="s">
        <v>433</v>
      </c>
      <c r="R600" s="30" t="str">
        <f t="shared" si="9"/>
        <v>http://maps.google.com/maps?q=19.15886,99.76671</v>
      </c>
    </row>
    <row r="601" spans="1:18" s="28" customFormat="1">
      <c r="A601" s="31">
        <v>45362</v>
      </c>
      <c r="B601" s="32">
        <v>13.5</v>
      </c>
      <c r="C601" s="33">
        <v>19.276289999999999</v>
      </c>
      <c r="D601" s="33">
        <v>99.753219999999999</v>
      </c>
      <c r="E601" s="34">
        <v>579146.35852999997</v>
      </c>
      <c r="F601" s="34">
        <v>2131570.5377099998</v>
      </c>
      <c r="G601" s="29" t="s">
        <v>49</v>
      </c>
      <c r="H601" s="29" t="s">
        <v>275</v>
      </c>
      <c r="I601" s="29" t="s">
        <v>270</v>
      </c>
      <c r="J601" s="29" t="s">
        <v>172</v>
      </c>
      <c r="K601" s="29" t="s">
        <v>53</v>
      </c>
      <c r="L601" s="29" t="s">
        <v>271</v>
      </c>
      <c r="M601" s="29" t="s">
        <v>70</v>
      </c>
      <c r="N601" s="29" t="s">
        <v>272</v>
      </c>
      <c r="O601" s="29" t="s">
        <v>174</v>
      </c>
      <c r="P601" s="29" t="s">
        <v>65</v>
      </c>
      <c r="Q601" s="29" t="s">
        <v>433</v>
      </c>
      <c r="R601" s="30" t="str">
        <f t="shared" si="9"/>
        <v>http://maps.google.com/maps?q=19.27629,99.75322</v>
      </c>
    </row>
    <row r="602" spans="1:18" s="28" customFormat="1">
      <c r="A602" s="31">
        <v>45362</v>
      </c>
      <c r="B602" s="32">
        <v>13.5</v>
      </c>
      <c r="C602" s="33">
        <v>19.286850000000001</v>
      </c>
      <c r="D602" s="33">
        <v>99.746859999999998</v>
      </c>
      <c r="E602" s="34">
        <v>578473.00651800004</v>
      </c>
      <c r="F602" s="34">
        <v>2132736.2039600001</v>
      </c>
      <c r="G602" s="29" t="s">
        <v>49</v>
      </c>
      <c r="H602" s="29" t="s">
        <v>275</v>
      </c>
      <c r="I602" s="29" t="s">
        <v>270</v>
      </c>
      <c r="J602" s="29" t="s">
        <v>172</v>
      </c>
      <c r="K602" s="29" t="s">
        <v>53</v>
      </c>
      <c r="L602" s="29" t="s">
        <v>271</v>
      </c>
      <c r="M602" s="29" t="s">
        <v>70</v>
      </c>
      <c r="N602" s="29" t="s">
        <v>272</v>
      </c>
      <c r="O602" s="29" t="s">
        <v>174</v>
      </c>
      <c r="P602" s="29" t="s">
        <v>65</v>
      </c>
      <c r="Q602" s="29" t="s">
        <v>433</v>
      </c>
      <c r="R602" s="30" t="str">
        <f t="shared" si="9"/>
        <v>http://maps.google.com/maps?q=19.28685,99.74686</v>
      </c>
    </row>
    <row r="603" spans="1:18" s="28" customFormat="1">
      <c r="A603" s="31">
        <v>45362</v>
      </c>
      <c r="B603" s="32">
        <v>13.5</v>
      </c>
      <c r="C603" s="33">
        <v>18.452490000000001</v>
      </c>
      <c r="D603" s="33">
        <v>98.608599999999996</v>
      </c>
      <c r="E603" s="34">
        <v>458672.075633</v>
      </c>
      <c r="F603" s="34">
        <v>2040293.1346199999</v>
      </c>
      <c r="G603" s="29" t="s">
        <v>49</v>
      </c>
      <c r="H603" s="29" t="s">
        <v>266</v>
      </c>
      <c r="I603" s="29" t="s">
        <v>73</v>
      </c>
      <c r="J603" s="29" t="s">
        <v>52</v>
      </c>
      <c r="K603" s="29" t="s">
        <v>53</v>
      </c>
      <c r="L603" s="29" t="s">
        <v>267</v>
      </c>
      <c r="M603" s="29" t="s">
        <v>70</v>
      </c>
      <c r="N603" s="29" t="s">
        <v>268</v>
      </c>
      <c r="O603" s="29" t="s">
        <v>56</v>
      </c>
      <c r="P603" s="29" t="s">
        <v>58</v>
      </c>
      <c r="Q603" s="29" t="s">
        <v>433</v>
      </c>
      <c r="R603" s="30" t="str">
        <f t="shared" si="9"/>
        <v>http://maps.google.com/maps?q=18.45249,98.6086</v>
      </c>
    </row>
    <row r="604" spans="1:18" s="28" customFormat="1">
      <c r="A604" s="31">
        <v>45362</v>
      </c>
      <c r="B604" s="32">
        <v>13.5</v>
      </c>
      <c r="C604" s="33">
        <v>18.465920000000001</v>
      </c>
      <c r="D604" s="33">
        <v>98.602270000000004</v>
      </c>
      <c r="E604" s="34">
        <v>458006.94845999999</v>
      </c>
      <c r="F604" s="34">
        <v>2041780.5345000001</v>
      </c>
      <c r="G604" s="29" t="s">
        <v>49</v>
      </c>
      <c r="H604" s="29" t="s">
        <v>266</v>
      </c>
      <c r="I604" s="29" t="s">
        <v>73</v>
      </c>
      <c r="J604" s="29" t="s">
        <v>52</v>
      </c>
      <c r="K604" s="29" t="s">
        <v>53</v>
      </c>
      <c r="L604" s="29" t="s">
        <v>267</v>
      </c>
      <c r="M604" s="29" t="s">
        <v>70</v>
      </c>
      <c r="N604" s="29" t="s">
        <v>268</v>
      </c>
      <c r="O604" s="29" t="s">
        <v>56</v>
      </c>
      <c r="P604" s="29" t="s">
        <v>58</v>
      </c>
      <c r="Q604" s="29" t="s">
        <v>433</v>
      </c>
      <c r="R604" s="30" t="str">
        <f t="shared" si="9"/>
        <v>http://maps.google.com/maps?q=18.46592,98.60227</v>
      </c>
    </row>
    <row r="605" spans="1:18" s="28" customFormat="1">
      <c r="A605" s="31">
        <v>45362</v>
      </c>
      <c r="B605" s="32">
        <v>13.5</v>
      </c>
      <c r="C605" s="33">
        <v>18.469460000000002</v>
      </c>
      <c r="D605" s="33">
        <v>98.602029999999999</v>
      </c>
      <c r="E605" s="34">
        <v>457982.470302</v>
      </c>
      <c r="F605" s="34">
        <v>2042172.26878</v>
      </c>
      <c r="G605" s="29" t="s">
        <v>49</v>
      </c>
      <c r="H605" s="29" t="s">
        <v>266</v>
      </c>
      <c r="I605" s="29" t="s">
        <v>73</v>
      </c>
      <c r="J605" s="29" t="s">
        <v>52</v>
      </c>
      <c r="K605" s="29" t="s">
        <v>53</v>
      </c>
      <c r="L605" s="29" t="s">
        <v>267</v>
      </c>
      <c r="M605" s="29" t="s">
        <v>70</v>
      </c>
      <c r="N605" s="29" t="s">
        <v>268</v>
      </c>
      <c r="O605" s="29" t="s">
        <v>56</v>
      </c>
      <c r="P605" s="29" t="s">
        <v>65</v>
      </c>
      <c r="Q605" s="29" t="s">
        <v>433</v>
      </c>
      <c r="R605" s="30" t="str">
        <f t="shared" si="9"/>
        <v>http://maps.google.com/maps?q=18.46946,98.60203</v>
      </c>
    </row>
    <row r="606" spans="1:18" s="28" customFormat="1">
      <c r="A606" s="31">
        <v>45362</v>
      </c>
      <c r="B606" s="32">
        <v>13.5</v>
      </c>
      <c r="C606" s="33">
        <v>18.474679999999999</v>
      </c>
      <c r="D606" s="33">
        <v>98.588279999999997</v>
      </c>
      <c r="E606" s="34">
        <v>456532.04547399998</v>
      </c>
      <c r="F606" s="34">
        <v>2042753.0794500001</v>
      </c>
      <c r="G606" s="29" t="s">
        <v>49</v>
      </c>
      <c r="H606" s="29" t="s">
        <v>266</v>
      </c>
      <c r="I606" s="29" t="s">
        <v>73</v>
      </c>
      <c r="J606" s="29" t="s">
        <v>52</v>
      </c>
      <c r="K606" s="29" t="s">
        <v>53</v>
      </c>
      <c r="L606" s="29" t="s">
        <v>267</v>
      </c>
      <c r="M606" s="29" t="s">
        <v>70</v>
      </c>
      <c r="N606" s="29" t="s">
        <v>268</v>
      </c>
      <c r="O606" s="29" t="s">
        <v>56</v>
      </c>
      <c r="P606" s="29" t="s">
        <v>65</v>
      </c>
      <c r="Q606" s="29" t="s">
        <v>433</v>
      </c>
      <c r="R606" s="30" t="str">
        <f t="shared" si="9"/>
        <v>http://maps.google.com/maps?q=18.47468,98.58828</v>
      </c>
    </row>
    <row r="607" spans="1:18" s="28" customFormat="1">
      <c r="A607" s="31">
        <v>45362</v>
      </c>
      <c r="B607" s="32">
        <v>13.5</v>
      </c>
      <c r="C607" s="33">
        <v>17.64058</v>
      </c>
      <c r="D607" s="33">
        <v>100.59688</v>
      </c>
      <c r="E607" s="34">
        <v>669407.09017800004</v>
      </c>
      <c r="F607" s="34">
        <v>1951136.98909</v>
      </c>
      <c r="G607" s="29" t="s">
        <v>49</v>
      </c>
      <c r="H607" s="29" t="s">
        <v>263</v>
      </c>
      <c r="I607" s="29" t="s">
        <v>84</v>
      </c>
      <c r="J607" s="29" t="s">
        <v>85</v>
      </c>
      <c r="K607" s="29" t="s">
        <v>53</v>
      </c>
      <c r="L607" s="29" t="s">
        <v>264</v>
      </c>
      <c r="M607" s="29" t="s">
        <v>70</v>
      </c>
      <c r="N607" s="29" t="s">
        <v>265</v>
      </c>
      <c r="O607" s="29" t="s">
        <v>88</v>
      </c>
      <c r="P607" s="29" t="s">
        <v>65</v>
      </c>
      <c r="Q607" s="29" t="s">
        <v>433</v>
      </c>
      <c r="R607" s="30" t="str">
        <f t="shared" si="9"/>
        <v>http://maps.google.com/maps?q=17.64058,100.59688</v>
      </c>
    </row>
    <row r="608" spans="1:18" s="28" customFormat="1">
      <c r="A608" s="31">
        <v>45362</v>
      </c>
      <c r="B608" s="32">
        <v>13.5</v>
      </c>
      <c r="C608" s="33">
        <v>17.641210000000001</v>
      </c>
      <c r="D608" s="33">
        <v>100.60168</v>
      </c>
      <c r="E608" s="34">
        <v>669915.822483</v>
      </c>
      <c r="F608" s="34">
        <v>1951211.01908</v>
      </c>
      <c r="G608" s="29" t="s">
        <v>49</v>
      </c>
      <c r="H608" s="29" t="s">
        <v>263</v>
      </c>
      <c r="I608" s="29" t="s">
        <v>84</v>
      </c>
      <c r="J608" s="29" t="s">
        <v>85</v>
      </c>
      <c r="K608" s="29" t="s">
        <v>53</v>
      </c>
      <c r="L608" s="29" t="s">
        <v>264</v>
      </c>
      <c r="M608" s="29" t="s">
        <v>70</v>
      </c>
      <c r="N608" s="29" t="s">
        <v>265</v>
      </c>
      <c r="O608" s="29" t="s">
        <v>88</v>
      </c>
      <c r="P608" s="29" t="s">
        <v>58</v>
      </c>
      <c r="Q608" s="29" t="s">
        <v>433</v>
      </c>
      <c r="R608" s="30" t="str">
        <f t="shared" si="9"/>
        <v>http://maps.google.com/maps?q=17.64121,100.60168</v>
      </c>
    </row>
    <row r="609" spans="1:18" s="28" customFormat="1">
      <c r="A609" s="31">
        <v>45362</v>
      </c>
      <c r="B609" s="32">
        <v>13.5</v>
      </c>
      <c r="C609" s="33">
        <v>16.808720000000001</v>
      </c>
      <c r="D609" s="33">
        <v>98.805440000000004</v>
      </c>
      <c r="E609" s="34">
        <v>479269.47724199999</v>
      </c>
      <c r="F609" s="34">
        <v>1858405.0638600001</v>
      </c>
      <c r="G609" s="29" t="s">
        <v>49</v>
      </c>
      <c r="H609" s="29" t="s">
        <v>261</v>
      </c>
      <c r="I609" s="29" t="s">
        <v>204</v>
      </c>
      <c r="J609" s="29" t="s">
        <v>61</v>
      </c>
      <c r="K609" s="29" t="s">
        <v>53</v>
      </c>
      <c r="L609" s="29" t="s">
        <v>262</v>
      </c>
      <c r="M609" s="29" t="s">
        <v>70</v>
      </c>
      <c r="N609" s="29" t="s">
        <v>164</v>
      </c>
      <c r="O609" s="29" t="s">
        <v>64</v>
      </c>
      <c r="P609" s="29" t="s">
        <v>65</v>
      </c>
      <c r="Q609" s="29" t="s">
        <v>433</v>
      </c>
      <c r="R609" s="30" t="str">
        <f t="shared" si="9"/>
        <v>http://maps.google.com/maps?q=16.80872,98.80544</v>
      </c>
    </row>
    <row r="610" spans="1:18" s="28" customFormat="1">
      <c r="A610" s="31">
        <v>45362</v>
      </c>
      <c r="B610" s="32">
        <v>13.5</v>
      </c>
      <c r="C610" s="33">
        <v>17.183610000000002</v>
      </c>
      <c r="D610" s="33">
        <v>99.435569999999998</v>
      </c>
      <c r="E610" s="34">
        <v>546318.46822000004</v>
      </c>
      <c r="F610" s="34">
        <v>1899919.0882000001</v>
      </c>
      <c r="G610" s="29" t="s">
        <v>49</v>
      </c>
      <c r="H610" s="29" t="s">
        <v>257</v>
      </c>
      <c r="I610" s="29" t="s">
        <v>166</v>
      </c>
      <c r="J610" s="29" t="s">
        <v>167</v>
      </c>
      <c r="K610" s="29" t="s">
        <v>53</v>
      </c>
      <c r="L610" s="29" t="s">
        <v>258</v>
      </c>
      <c r="M610" s="29" t="s">
        <v>62</v>
      </c>
      <c r="N610" s="29" t="s">
        <v>259</v>
      </c>
      <c r="O610" s="29" t="s">
        <v>64</v>
      </c>
      <c r="P610" s="29" t="s">
        <v>65</v>
      </c>
      <c r="Q610" s="29" t="s">
        <v>433</v>
      </c>
      <c r="R610" s="30" t="str">
        <f t="shared" si="9"/>
        <v>http://maps.google.com/maps?q=17.18361,99.43557</v>
      </c>
    </row>
    <row r="611" spans="1:18" s="28" customFormat="1">
      <c r="A611" s="31">
        <v>45362</v>
      </c>
      <c r="B611" s="32">
        <v>13.5</v>
      </c>
      <c r="C611" s="33">
        <v>17.188610000000001</v>
      </c>
      <c r="D611" s="33">
        <v>99.366150000000005</v>
      </c>
      <c r="E611" s="34">
        <v>538935.21676400001</v>
      </c>
      <c r="F611" s="34">
        <v>1900456.9737</v>
      </c>
      <c r="G611" s="29" t="s">
        <v>49</v>
      </c>
      <c r="H611" s="29" t="s">
        <v>257</v>
      </c>
      <c r="I611" s="29" t="s">
        <v>166</v>
      </c>
      <c r="J611" s="29" t="s">
        <v>167</v>
      </c>
      <c r="K611" s="29" t="s">
        <v>53</v>
      </c>
      <c r="L611" s="29" t="s">
        <v>258</v>
      </c>
      <c r="M611" s="29" t="s">
        <v>62</v>
      </c>
      <c r="N611" s="29" t="s">
        <v>169</v>
      </c>
      <c r="O611" s="29" t="s">
        <v>64</v>
      </c>
      <c r="P611" s="29" t="s">
        <v>58</v>
      </c>
      <c r="Q611" s="29" t="s">
        <v>433</v>
      </c>
      <c r="R611" s="30" t="str">
        <f t="shared" si="9"/>
        <v>http://maps.google.com/maps?q=17.18861,99.36615</v>
      </c>
    </row>
    <row r="612" spans="1:18" s="28" customFormat="1">
      <c r="A612" s="31">
        <v>45362</v>
      </c>
      <c r="B612" s="32">
        <v>13.5</v>
      </c>
      <c r="C612" s="33">
        <v>17.308879999999998</v>
      </c>
      <c r="D612" s="33">
        <v>99.480599999999995</v>
      </c>
      <c r="E612" s="34">
        <v>551072.57682800002</v>
      </c>
      <c r="F612" s="34">
        <v>1913789.1329600001</v>
      </c>
      <c r="G612" s="29" t="s">
        <v>49</v>
      </c>
      <c r="H612" s="29" t="s">
        <v>260</v>
      </c>
      <c r="I612" s="29" t="s">
        <v>235</v>
      </c>
      <c r="J612" s="29" t="s">
        <v>167</v>
      </c>
      <c r="K612" s="29" t="s">
        <v>53</v>
      </c>
      <c r="L612" s="29" t="s">
        <v>258</v>
      </c>
      <c r="M612" s="29" t="s">
        <v>62</v>
      </c>
      <c r="N612" s="29" t="s">
        <v>259</v>
      </c>
      <c r="O612" s="29" t="s">
        <v>64</v>
      </c>
      <c r="P612" s="29" t="s">
        <v>65</v>
      </c>
      <c r="Q612" s="29" t="s">
        <v>433</v>
      </c>
      <c r="R612" s="30" t="str">
        <f t="shared" si="9"/>
        <v>http://maps.google.com/maps?q=17.30888,99.4806</v>
      </c>
    </row>
    <row r="613" spans="1:18" s="28" customFormat="1">
      <c r="A613" s="31">
        <v>45362</v>
      </c>
      <c r="B613" s="32">
        <v>13.5</v>
      </c>
      <c r="C613" s="33">
        <v>19.294609999999999</v>
      </c>
      <c r="D613" s="33">
        <v>97.891069999999999</v>
      </c>
      <c r="E613" s="34">
        <v>383486.45470399997</v>
      </c>
      <c r="F613" s="34">
        <v>2133798.5164100002</v>
      </c>
      <c r="G613" s="29" t="s">
        <v>49</v>
      </c>
      <c r="H613" s="29" t="s">
        <v>141</v>
      </c>
      <c r="I613" s="29" t="s">
        <v>136</v>
      </c>
      <c r="J613" s="29" t="s">
        <v>92</v>
      </c>
      <c r="K613" s="29" t="s">
        <v>53</v>
      </c>
      <c r="L613" s="29" t="s">
        <v>256</v>
      </c>
      <c r="M613" s="29" t="s">
        <v>70</v>
      </c>
      <c r="N613" s="29" t="s">
        <v>55</v>
      </c>
      <c r="O613" s="29" t="s">
        <v>104</v>
      </c>
      <c r="P613" s="29" t="s">
        <v>65</v>
      </c>
      <c r="Q613" s="29" t="s">
        <v>433</v>
      </c>
      <c r="R613" s="30" t="str">
        <f t="shared" si="9"/>
        <v>http://maps.google.com/maps?q=19.29461,97.89107</v>
      </c>
    </row>
    <row r="614" spans="1:18" s="28" customFormat="1">
      <c r="A614" s="31">
        <v>45362</v>
      </c>
      <c r="B614" s="32">
        <v>13.5</v>
      </c>
      <c r="C614" s="33">
        <v>19.298590000000001</v>
      </c>
      <c r="D614" s="33">
        <v>97.894419999999997</v>
      </c>
      <c r="E614" s="34">
        <v>383841.277352</v>
      </c>
      <c r="F614" s="34">
        <v>2134236.7252699998</v>
      </c>
      <c r="G614" s="29" t="s">
        <v>49</v>
      </c>
      <c r="H614" s="29" t="s">
        <v>141</v>
      </c>
      <c r="I614" s="29" t="s">
        <v>136</v>
      </c>
      <c r="J614" s="29" t="s">
        <v>92</v>
      </c>
      <c r="K614" s="29" t="s">
        <v>53</v>
      </c>
      <c r="L614" s="29" t="s">
        <v>256</v>
      </c>
      <c r="M614" s="29" t="s">
        <v>70</v>
      </c>
      <c r="N614" s="29" t="s">
        <v>55</v>
      </c>
      <c r="O614" s="29" t="s">
        <v>104</v>
      </c>
      <c r="P614" s="29" t="s">
        <v>65</v>
      </c>
      <c r="Q614" s="29" t="s">
        <v>433</v>
      </c>
      <c r="R614" s="30" t="str">
        <f t="shared" si="9"/>
        <v>http://maps.google.com/maps?q=19.29859,97.89442</v>
      </c>
    </row>
    <row r="615" spans="1:18" s="28" customFormat="1">
      <c r="A615" s="31">
        <v>45362</v>
      </c>
      <c r="B615" s="32">
        <v>13.5</v>
      </c>
      <c r="C615" s="33">
        <v>19.305430000000001</v>
      </c>
      <c r="D615" s="33">
        <v>97.893150000000006</v>
      </c>
      <c r="E615" s="34">
        <v>383712.66492499999</v>
      </c>
      <c r="F615" s="34">
        <v>2134994.5437599998</v>
      </c>
      <c r="G615" s="29" t="s">
        <v>49</v>
      </c>
      <c r="H615" s="29" t="s">
        <v>141</v>
      </c>
      <c r="I615" s="29" t="s">
        <v>136</v>
      </c>
      <c r="J615" s="29" t="s">
        <v>92</v>
      </c>
      <c r="K615" s="29" t="s">
        <v>53</v>
      </c>
      <c r="L615" s="29" t="s">
        <v>256</v>
      </c>
      <c r="M615" s="29" t="s">
        <v>70</v>
      </c>
      <c r="N615" s="29" t="s">
        <v>55</v>
      </c>
      <c r="O615" s="29" t="s">
        <v>104</v>
      </c>
      <c r="P615" s="29" t="s">
        <v>58</v>
      </c>
      <c r="Q615" s="29" t="s">
        <v>433</v>
      </c>
      <c r="R615" s="30" t="str">
        <f t="shared" si="9"/>
        <v>http://maps.google.com/maps?q=19.30543,97.89315</v>
      </c>
    </row>
    <row r="616" spans="1:18" s="28" customFormat="1">
      <c r="A616" s="31">
        <v>45362</v>
      </c>
      <c r="B616" s="32">
        <v>13.5</v>
      </c>
      <c r="C616" s="33">
        <v>19.31298</v>
      </c>
      <c r="D616" s="33">
        <v>97.847179999999994</v>
      </c>
      <c r="E616" s="34">
        <v>378888.04446200002</v>
      </c>
      <c r="F616" s="34">
        <v>2135861.58922</v>
      </c>
      <c r="G616" s="29" t="s">
        <v>49</v>
      </c>
      <c r="H616" s="29" t="s">
        <v>141</v>
      </c>
      <c r="I616" s="29" t="s">
        <v>136</v>
      </c>
      <c r="J616" s="29" t="s">
        <v>92</v>
      </c>
      <c r="K616" s="29" t="s">
        <v>53</v>
      </c>
      <c r="L616" s="29" t="s">
        <v>256</v>
      </c>
      <c r="M616" s="29" t="s">
        <v>70</v>
      </c>
      <c r="N616" s="29" t="s">
        <v>55</v>
      </c>
      <c r="O616" s="29" t="s">
        <v>104</v>
      </c>
      <c r="P616" s="29" t="s">
        <v>65</v>
      </c>
      <c r="Q616" s="29" t="s">
        <v>433</v>
      </c>
      <c r="R616" s="30" t="str">
        <f t="shared" si="9"/>
        <v>http://maps.google.com/maps?q=19.31298,97.84718</v>
      </c>
    </row>
    <row r="617" spans="1:18" s="28" customFormat="1">
      <c r="A617" s="31">
        <v>45362</v>
      </c>
      <c r="B617" s="32">
        <v>13.5</v>
      </c>
      <c r="C617" s="33">
        <v>19.319199999999999</v>
      </c>
      <c r="D617" s="33">
        <v>97.891229999999993</v>
      </c>
      <c r="E617" s="34">
        <v>383520.68110300001</v>
      </c>
      <c r="F617" s="34">
        <v>2136519.72976</v>
      </c>
      <c r="G617" s="29" t="s">
        <v>49</v>
      </c>
      <c r="H617" s="29" t="s">
        <v>141</v>
      </c>
      <c r="I617" s="29" t="s">
        <v>136</v>
      </c>
      <c r="J617" s="29" t="s">
        <v>92</v>
      </c>
      <c r="K617" s="29" t="s">
        <v>53</v>
      </c>
      <c r="L617" s="29" t="s">
        <v>256</v>
      </c>
      <c r="M617" s="29" t="s">
        <v>70</v>
      </c>
      <c r="N617" s="29" t="s">
        <v>55</v>
      </c>
      <c r="O617" s="29" t="s">
        <v>104</v>
      </c>
      <c r="P617" s="29" t="s">
        <v>65</v>
      </c>
      <c r="Q617" s="29" t="s">
        <v>433</v>
      </c>
      <c r="R617" s="30" t="str">
        <f t="shared" si="9"/>
        <v>http://maps.google.com/maps?q=19.3192,97.89123</v>
      </c>
    </row>
    <row r="618" spans="1:18" s="28" customFormat="1">
      <c r="A618" s="31">
        <v>45362</v>
      </c>
      <c r="B618" s="32">
        <v>13.5</v>
      </c>
      <c r="C618" s="33">
        <v>19.319330000000001</v>
      </c>
      <c r="D618" s="33">
        <v>97.842460000000003</v>
      </c>
      <c r="E618" s="34">
        <v>378396.81880100002</v>
      </c>
      <c r="F618" s="34">
        <v>2136567.6469399999</v>
      </c>
      <c r="G618" s="29" t="s">
        <v>49</v>
      </c>
      <c r="H618" s="29" t="s">
        <v>141</v>
      </c>
      <c r="I618" s="29" t="s">
        <v>136</v>
      </c>
      <c r="J618" s="29" t="s">
        <v>92</v>
      </c>
      <c r="K618" s="29" t="s">
        <v>53</v>
      </c>
      <c r="L618" s="29" t="s">
        <v>256</v>
      </c>
      <c r="M618" s="29" t="s">
        <v>70</v>
      </c>
      <c r="N618" s="29" t="s">
        <v>55</v>
      </c>
      <c r="O618" s="29" t="s">
        <v>104</v>
      </c>
      <c r="P618" s="29" t="s">
        <v>65</v>
      </c>
      <c r="Q618" s="29" t="s">
        <v>433</v>
      </c>
      <c r="R618" s="30" t="str">
        <f t="shared" si="9"/>
        <v>http://maps.google.com/maps?q=19.31933,97.84246</v>
      </c>
    </row>
    <row r="619" spans="1:18" s="28" customFormat="1">
      <c r="A619" s="31">
        <v>45362</v>
      </c>
      <c r="B619" s="32">
        <v>13.5</v>
      </c>
      <c r="C619" s="33">
        <v>19.319759999999999</v>
      </c>
      <c r="D619" s="33">
        <v>97.895169999999993</v>
      </c>
      <c r="E619" s="34">
        <v>383935.02470299997</v>
      </c>
      <c r="F619" s="34">
        <v>2136579.0579599999</v>
      </c>
      <c r="G619" s="29" t="s">
        <v>49</v>
      </c>
      <c r="H619" s="29" t="s">
        <v>141</v>
      </c>
      <c r="I619" s="29" t="s">
        <v>136</v>
      </c>
      <c r="J619" s="29" t="s">
        <v>92</v>
      </c>
      <c r="K619" s="29" t="s">
        <v>53</v>
      </c>
      <c r="L619" s="29" t="s">
        <v>256</v>
      </c>
      <c r="M619" s="29" t="s">
        <v>70</v>
      </c>
      <c r="N619" s="29" t="s">
        <v>55</v>
      </c>
      <c r="O619" s="29" t="s">
        <v>104</v>
      </c>
      <c r="P619" s="29" t="s">
        <v>58</v>
      </c>
      <c r="Q619" s="29" t="s">
        <v>433</v>
      </c>
      <c r="R619" s="30" t="str">
        <f t="shared" si="9"/>
        <v>http://maps.google.com/maps?q=19.31976,97.89517</v>
      </c>
    </row>
    <row r="620" spans="1:18" s="28" customFormat="1">
      <c r="A620" s="31">
        <v>45362</v>
      </c>
      <c r="B620" s="32">
        <v>13.5</v>
      </c>
      <c r="C620" s="33">
        <v>19.376159999999999</v>
      </c>
      <c r="D620" s="33">
        <v>97.826800000000006</v>
      </c>
      <c r="E620" s="34">
        <v>376794.17930900003</v>
      </c>
      <c r="F620" s="34">
        <v>2142868.1078599999</v>
      </c>
      <c r="G620" s="29" t="s">
        <v>49</v>
      </c>
      <c r="H620" s="29" t="s">
        <v>141</v>
      </c>
      <c r="I620" s="29" t="s">
        <v>136</v>
      </c>
      <c r="J620" s="29" t="s">
        <v>92</v>
      </c>
      <c r="K620" s="29" t="s">
        <v>53</v>
      </c>
      <c r="L620" s="29" t="s">
        <v>256</v>
      </c>
      <c r="M620" s="29" t="s">
        <v>70</v>
      </c>
      <c r="N620" s="29" t="s">
        <v>55</v>
      </c>
      <c r="O620" s="29" t="s">
        <v>104</v>
      </c>
      <c r="P620" s="29" t="s">
        <v>65</v>
      </c>
      <c r="Q620" s="29" t="s">
        <v>433</v>
      </c>
      <c r="R620" s="30" t="str">
        <f t="shared" si="9"/>
        <v>http://maps.google.com/maps?q=19.37616,97.8268</v>
      </c>
    </row>
    <row r="621" spans="1:18" s="28" customFormat="1">
      <c r="A621" s="31">
        <v>45362</v>
      </c>
      <c r="B621" s="32">
        <v>13.5</v>
      </c>
      <c r="C621" s="33">
        <v>19.478349999999999</v>
      </c>
      <c r="D621" s="33">
        <v>98.028739999999999</v>
      </c>
      <c r="E621" s="34">
        <v>398066.82102099998</v>
      </c>
      <c r="F621" s="34">
        <v>2154045.3110699998</v>
      </c>
      <c r="G621" s="29" t="s">
        <v>49</v>
      </c>
      <c r="H621" s="29" t="s">
        <v>143</v>
      </c>
      <c r="I621" s="29" t="s">
        <v>136</v>
      </c>
      <c r="J621" s="29" t="s">
        <v>92</v>
      </c>
      <c r="K621" s="29" t="s">
        <v>53</v>
      </c>
      <c r="L621" s="29" t="s">
        <v>256</v>
      </c>
      <c r="M621" s="29" t="s">
        <v>70</v>
      </c>
      <c r="N621" s="29" t="s">
        <v>55</v>
      </c>
      <c r="O621" s="29" t="s">
        <v>104</v>
      </c>
      <c r="P621" s="29" t="s">
        <v>58</v>
      </c>
      <c r="Q621" s="29" t="s">
        <v>433</v>
      </c>
      <c r="R621" s="30" t="str">
        <f t="shared" si="9"/>
        <v>http://maps.google.com/maps?q=19.47835,98.02874</v>
      </c>
    </row>
    <row r="622" spans="1:18" s="28" customFormat="1">
      <c r="A622" s="31">
        <v>45362</v>
      </c>
      <c r="B622" s="32">
        <v>13.5</v>
      </c>
      <c r="C622" s="33">
        <v>19.496780000000001</v>
      </c>
      <c r="D622" s="33">
        <v>98.021770000000004</v>
      </c>
      <c r="E622" s="34">
        <v>397346.886061</v>
      </c>
      <c r="F622" s="34">
        <v>2156089.0414900002</v>
      </c>
      <c r="G622" s="29" t="s">
        <v>49</v>
      </c>
      <c r="H622" s="29" t="s">
        <v>143</v>
      </c>
      <c r="I622" s="29" t="s">
        <v>136</v>
      </c>
      <c r="J622" s="29" t="s">
        <v>92</v>
      </c>
      <c r="K622" s="29" t="s">
        <v>53</v>
      </c>
      <c r="L622" s="29" t="s">
        <v>256</v>
      </c>
      <c r="M622" s="29" t="s">
        <v>70</v>
      </c>
      <c r="N622" s="29" t="s">
        <v>55</v>
      </c>
      <c r="O622" s="29" t="s">
        <v>104</v>
      </c>
      <c r="P622" s="29" t="s">
        <v>58</v>
      </c>
      <c r="Q622" s="29" t="s">
        <v>433</v>
      </c>
      <c r="R622" s="30" t="str">
        <f t="shared" si="9"/>
        <v>http://maps.google.com/maps?q=19.49678,98.02177</v>
      </c>
    </row>
    <row r="623" spans="1:18" s="28" customFormat="1">
      <c r="A623" s="31">
        <v>45362</v>
      </c>
      <c r="B623" s="32">
        <v>13.5</v>
      </c>
      <c r="C623" s="33">
        <v>19.663869999999999</v>
      </c>
      <c r="D623" s="33">
        <v>98.065860000000001</v>
      </c>
      <c r="E623" s="34">
        <v>402074.95617100003</v>
      </c>
      <c r="F623" s="34">
        <v>2174554.4990400001</v>
      </c>
      <c r="G623" s="29" t="s">
        <v>49</v>
      </c>
      <c r="H623" s="29" t="s">
        <v>106</v>
      </c>
      <c r="I623" s="29" t="s">
        <v>107</v>
      </c>
      <c r="J623" s="29" t="s">
        <v>92</v>
      </c>
      <c r="K623" s="29" t="s">
        <v>53</v>
      </c>
      <c r="L623" s="29" t="s">
        <v>256</v>
      </c>
      <c r="M623" s="29" t="s">
        <v>70</v>
      </c>
      <c r="N623" s="29" t="s">
        <v>55</v>
      </c>
      <c r="O623" s="29" t="s">
        <v>104</v>
      </c>
      <c r="P623" s="29" t="s">
        <v>65</v>
      </c>
      <c r="Q623" s="29" t="s">
        <v>433</v>
      </c>
      <c r="R623" s="30" t="str">
        <f t="shared" si="9"/>
        <v>http://maps.google.com/maps?q=19.66387,98.06586</v>
      </c>
    </row>
    <row r="624" spans="1:18" s="28" customFormat="1">
      <c r="A624" s="31">
        <v>45362</v>
      </c>
      <c r="B624" s="32">
        <v>13.5</v>
      </c>
      <c r="C624" s="33">
        <v>19.699629999999999</v>
      </c>
      <c r="D624" s="33">
        <v>98.043329999999997</v>
      </c>
      <c r="E624" s="34">
        <v>399735.244886</v>
      </c>
      <c r="F624" s="34">
        <v>2178525.1050900002</v>
      </c>
      <c r="G624" s="29" t="s">
        <v>49</v>
      </c>
      <c r="H624" s="29" t="s">
        <v>106</v>
      </c>
      <c r="I624" s="29" t="s">
        <v>107</v>
      </c>
      <c r="J624" s="29" t="s">
        <v>92</v>
      </c>
      <c r="K624" s="29" t="s">
        <v>53</v>
      </c>
      <c r="L624" s="29" t="s">
        <v>256</v>
      </c>
      <c r="M624" s="29" t="s">
        <v>70</v>
      </c>
      <c r="N624" s="29" t="s">
        <v>55</v>
      </c>
      <c r="O624" s="29" t="s">
        <v>104</v>
      </c>
      <c r="P624" s="29" t="s">
        <v>58</v>
      </c>
      <c r="Q624" s="29" t="s">
        <v>433</v>
      </c>
      <c r="R624" s="30" t="str">
        <f t="shared" si="9"/>
        <v>http://maps.google.com/maps?q=19.69963,98.04333</v>
      </c>
    </row>
    <row r="625" spans="1:18" s="28" customFormat="1">
      <c r="A625" s="31">
        <v>45362</v>
      </c>
      <c r="B625" s="32">
        <v>13.5</v>
      </c>
      <c r="C625" s="33">
        <v>19.700220000000002</v>
      </c>
      <c r="D625" s="33">
        <v>98.047539999999998</v>
      </c>
      <c r="E625" s="34">
        <v>400176.87575900002</v>
      </c>
      <c r="F625" s="34">
        <v>2178587.9209400001</v>
      </c>
      <c r="G625" s="29" t="s">
        <v>49</v>
      </c>
      <c r="H625" s="29" t="s">
        <v>106</v>
      </c>
      <c r="I625" s="29" t="s">
        <v>107</v>
      </c>
      <c r="J625" s="29" t="s">
        <v>92</v>
      </c>
      <c r="K625" s="29" t="s">
        <v>53</v>
      </c>
      <c r="L625" s="29" t="s">
        <v>256</v>
      </c>
      <c r="M625" s="29" t="s">
        <v>70</v>
      </c>
      <c r="N625" s="29" t="s">
        <v>55</v>
      </c>
      <c r="O625" s="29" t="s">
        <v>104</v>
      </c>
      <c r="P625" s="29" t="s">
        <v>65</v>
      </c>
      <c r="Q625" s="29" t="s">
        <v>433</v>
      </c>
      <c r="R625" s="30" t="str">
        <f t="shared" si="9"/>
        <v>http://maps.google.com/maps?q=19.70022,98.04754</v>
      </c>
    </row>
    <row r="626" spans="1:18" s="28" customFormat="1">
      <c r="A626" s="31">
        <v>45362</v>
      </c>
      <c r="B626" s="32">
        <v>13.5</v>
      </c>
      <c r="C626" s="33">
        <v>19.350549999999998</v>
      </c>
      <c r="D626" s="33">
        <v>97.939019999999999</v>
      </c>
      <c r="E626" s="34">
        <v>388562.885969</v>
      </c>
      <c r="F626" s="34">
        <v>2139957.6762899999</v>
      </c>
      <c r="G626" s="29" t="s">
        <v>49</v>
      </c>
      <c r="H626" s="29" t="s">
        <v>141</v>
      </c>
      <c r="I626" s="29" t="s">
        <v>136</v>
      </c>
      <c r="J626" s="29" t="s">
        <v>92</v>
      </c>
      <c r="K626" s="29" t="s">
        <v>53</v>
      </c>
      <c r="L626" s="29" t="s">
        <v>256</v>
      </c>
      <c r="M626" s="29" t="s">
        <v>70</v>
      </c>
      <c r="N626" s="29" t="s">
        <v>142</v>
      </c>
      <c r="O626" s="29" t="s">
        <v>104</v>
      </c>
      <c r="P626" s="29" t="s">
        <v>65</v>
      </c>
      <c r="Q626" s="29" t="s">
        <v>433</v>
      </c>
      <c r="R626" s="30" t="str">
        <f t="shared" si="9"/>
        <v>http://maps.google.com/maps?q=19.35055,97.93902</v>
      </c>
    </row>
    <row r="627" spans="1:18" s="28" customFormat="1">
      <c r="A627" s="31">
        <v>45362</v>
      </c>
      <c r="B627" s="32">
        <v>13.5</v>
      </c>
      <c r="C627" s="33">
        <v>19.46538</v>
      </c>
      <c r="D627" s="33">
        <v>97.986720000000005</v>
      </c>
      <c r="E627" s="34">
        <v>393648.03104799998</v>
      </c>
      <c r="F627" s="34">
        <v>2152635.4309899998</v>
      </c>
      <c r="G627" s="29" t="s">
        <v>49</v>
      </c>
      <c r="H627" s="29" t="s">
        <v>143</v>
      </c>
      <c r="I627" s="29" t="s">
        <v>136</v>
      </c>
      <c r="J627" s="29" t="s">
        <v>92</v>
      </c>
      <c r="K627" s="29" t="s">
        <v>53</v>
      </c>
      <c r="L627" s="29" t="s">
        <v>256</v>
      </c>
      <c r="M627" s="29" t="s">
        <v>70</v>
      </c>
      <c r="N627" s="29" t="s">
        <v>142</v>
      </c>
      <c r="O627" s="29" t="s">
        <v>104</v>
      </c>
      <c r="P627" s="29" t="s">
        <v>58</v>
      </c>
      <c r="Q627" s="29" t="s">
        <v>433</v>
      </c>
      <c r="R627" s="30" t="str">
        <f t="shared" si="9"/>
        <v>http://maps.google.com/maps?q=19.46538,97.98672</v>
      </c>
    </row>
    <row r="628" spans="1:18" s="28" customFormat="1">
      <c r="A628" s="31">
        <v>45362</v>
      </c>
      <c r="B628" s="32">
        <v>13.5</v>
      </c>
      <c r="C628" s="33">
        <v>19.569379999999999</v>
      </c>
      <c r="D628" s="33">
        <v>97.861720000000005</v>
      </c>
      <c r="E628" s="34">
        <v>380603.39221199998</v>
      </c>
      <c r="F628" s="34">
        <v>2164227.3341199998</v>
      </c>
      <c r="G628" s="29" t="s">
        <v>49</v>
      </c>
      <c r="H628" s="29" t="s">
        <v>143</v>
      </c>
      <c r="I628" s="29" t="s">
        <v>136</v>
      </c>
      <c r="J628" s="29" t="s">
        <v>92</v>
      </c>
      <c r="K628" s="29" t="s">
        <v>53</v>
      </c>
      <c r="L628" s="29" t="s">
        <v>256</v>
      </c>
      <c r="M628" s="29" t="s">
        <v>70</v>
      </c>
      <c r="N628" s="29" t="s">
        <v>142</v>
      </c>
      <c r="O628" s="29" t="s">
        <v>104</v>
      </c>
      <c r="P628" s="29" t="s">
        <v>58</v>
      </c>
      <c r="Q628" s="29" t="s">
        <v>433</v>
      </c>
      <c r="R628" s="30" t="str">
        <f t="shared" si="9"/>
        <v>http://maps.google.com/maps?q=19.56938,97.86172</v>
      </c>
    </row>
    <row r="629" spans="1:18" s="28" customFormat="1">
      <c r="A629" s="31">
        <v>45362</v>
      </c>
      <c r="B629" s="32">
        <v>13.5</v>
      </c>
      <c r="C629" s="33">
        <v>18.46368</v>
      </c>
      <c r="D629" s="33">
        <v>99.703569999999999</v>
      </c>
      <c r="E629" s="34">
        <v>574286.17732000002</v>
      </c>
      <c r="F629" s="34">
        <v>2041630.9861099999</v>
      </c>
      <c r="G629" s="29" t="s">
        <v>49</v>
      </c>
      <c r="H629" s="29" t="s">
        <v>238</v>
      </c>
      <c r="I629" s="29" t="s">
        <v>239</v>
      </c>
      <c r="J629" s="29" t="s">
        <v>240</v>
      </c>
      <c r="K629" s="29" t="s">
        <v>53</v>
      </c>
      <c r="L629" s="29" t="s">
        <v>241</v>
      </c>
      <c r="M629" s="29" t="s">
        <v>78</v>
      </c>
      <c r="N629" s="29" t="s">
        <v>242</v>
      </c>
      <c r="O629" s="29" t="s">
        <v>243</v>
      </c>
      <c r="P629" s="29" t="s">
        <v>65</v>
      </c>
      <c r="Q629" s="29" t="s">
        <v>433</v>
      </c>
      <c r="R629" s="30" t="str">
        <f t="shared" ref="R629:R692" si="10">HYPERLINK(CONCATENATE("http://maps.google.com/maps?q=",C629,",",D629))</f>
        <v>http://maps.google.com/maps?q=18.46368,99.70357</v>
      </c>
    </row>
    <row r="630" spans="1:18" s="28" customFormat="1">
      <c r="A630" s="31">
        <v>45362</v>
      </c>
      <c r="B630" s="32">
        <v>13.5</v>
      </c>
      <c r="C630" s="33">
        <v>18.474</v>
      </c>
      <c r="D630" s="33">
        <v>99.724689999999995</v>
      </c>
      <c r="E630" s="34">
        <v>576511.64338799997</v>
      </c>
      <c r="F630" s="34">
        <v>2042781.6833899999</v>
      </c>
      <c r="G630" s="29" t="s">
        <v>49</v>
      </c>
      <c r="H630" s="29" t="s">
        <v>238</v>
      </c>
      <c r="I630" s="29" t="s">
        <v>239</v>
      </c>
      <c r="J630" s="29" t="s">
        <v>240</v>
      </c>
      <c r="K630" s="29" t="s">
        <v>53</v>
      </c>
      <c r="L630" s="29" t="s">
        <v>241</v>
      </c>
      <c r="M630" s="29" t="s">
        <v>78</v>
      </c>
      <c r="N630" s="29" t="s">
        <v>242</v>
      </c>
      <c r="O630" s="29" t="s">
        <v>243</v>
      </c>
      <c r="P630" s="29" t="s">
        <v>58</v>
      </c>
      <c r="Q630" s="29" t="s">
        <v>433</v>
      </c>
      <c r="R630" s="30" t="str">
        <f t="shared" si="10"/>
        <v>http://maps.google.com/maps?q=18.474,99.72469</v>
      </c>
    </row>
    <row r="631" spans="1:18" s="28" customFormat="1">
      <c r="A631" s="31">
        <v>45362</v>
      </c>
      <c r="B631" s="32">
        <v>13.5</v>
      </c>
      <c r="C631" s="33">
        <v>18.545100000000001</v>
      </c>
      <c r="D631" s="33">
        <v>99.67456</v>
      </c>
      <c r="E631" s="34">
        <v>571189.38660500001</v>
      </c>
      <c r="F631" s="34">
        <v>2050628.2872500001</v>
      </c>
      <c r="G631" s="29" t="s">
        <v>49</v>
      </c>
      <c r="H631" s="29" t="s">
        <v>238</v>
      </c>
      <c r="I631" s="29" t="s">
        <v>239</v>
      </c>
      <c r="J631" s="29" t="s">
        <v>240</v>
      </c>
      <c r="K631" s="29" t="s">
        <v>53</v>
      </c>
      <c r="L631" s="29" t="s">
        <v>241</v>
      </c>
      <c r="M631" s="29" t="s">
        <v>78</v>
      </c>
      <c r="N631" s="29" t="s">
        <v>242</v>
      </c>
      <c r="O631" s="29" t="s">
        <v>243</v>
      </c>
      <c r="P631" s="29" t="s">
        <v>65</v>
      </c>
      <c r="Q631" s="29" t="s">
        <v>433</v>
      </c>
      <c r="R631" s="30" t="str">
        <f t="shared" si="10"/>
        <v>http://maps.google.com/maps?q=18.5451,99.67456</v>
      </c>
    </row>
    <row r="632" spans="1:18" s="28" customFormat="1">
      <c r="A632" s="31">
        <v>45362</v>
      </c>
      <c r="B632" s="32">
        <v>13.5</v>
      </c>
      <c r="C632" s="33">
        <v>18.56007</v>
      </c>
      <c r="D632" s="33">
        <v>99.617099999999994</v>
      </c>
      <c r="E632" s="34">
        <v>565119.49773499998</v>
      </c>
      <c r="F632" s="34">
        <v>2052262.94135</v>
      </c>
      <c r="G632" s="29" t="s">
        <v>49</v>
      </c>
      <c r="H632" s="29" t="s">
        <v>244</v>
      </c>
      <c r="I632" s="29" t="s">
        <v>245</v>
      </c>
      <c r="J632" s="29" t="s">
        <v>240</v>
      </c>
      <c r="K632" s="29" t="s">
        <v>53</v>
      </c>
      <c r="L632" s="29" t="s">
        <v>241</v>
      </c>
      <c r="M632" s="29" t="s">
        <v>78</v>
      </c>
      <c r="N632" s="29" t="s">
        <v>242</v>
      </c>
      <c r="O632" s="29" t="s">
        <v>243</v>
      </c>
      <c r="P632" s="29" t="s">
        <v>58</v>
      </c>
      <c r="Q632" s="29" t="s">
        <v>433</v>
      </c>
      <c r="R632" s="30" t="str">
        <f t="shared" si="10"/>
        <v>http://maps.google.com/maps?q=18.56007,99.6171</v>
      </c>
    </row>
    <row r="633" spans="1:18" s="28" customFormat="1">
      <c r="A633" s="31">
        <v>45362</v>
      </c>
      <c r="B633" s="32">
        <v>13.5</v>
      </c>
      <c r="C633" s="33">
        <v>18.56474</v>
      </c>
      <c r="D633" s="33">
        <v>99.68092</v>
      </c>
      <c r="E633" s="34">
        <v>571852.39294799999</v>
      </c>
      <c r="F633" s="34">
        <v>2052803.9551200001</v>
      </c>
      <c r="G633" s="29" t="s">
        <v>49</v>
      </c>
      <c r="H633" s="29" t="s">
        <v>238</v>
      </c>
      <c r="I633" s="29" t="s">
        <v>239</v>
      </c>
      <c r="J633" s="29" t="s">
        <v>240</v>
      </c>
      <c r="K633" s="29" t="s">
        <v>53</v>
      </c>
      <c r="L633" s="29" t="s">
        <v>241</v>
      </c>
      <c r="M633" s="29" t="s">
        <v>78</v>
      </c>
      <c r="N633" s="29" t="s">
        <v>242</v>
      </c>
      <c r="O633" s="29" t="s">
        <v>243</v>
      </c>
      <c r="P633" s="29" t="s">
        <v>58</v>
      </c>
      <c r="Q633" s="29" t="s">
        <v>433</v>
      </c>
      <c r="R633" s="30" t="str">
        <f t="shared" si="10"/>
        <v>http://maps.google.com/maps?q=18.56474,99.68092</v>
      </c>
    </row>
    <row r="634" spans="1:18" s="28" customFormat="1">
      <c r="A634" s="31">
        <v>45362</v>
      </c>
      <c r="B634" s="32">
        <v>13.5</v>
      </c>
      <c r="C634" s="33">
        <v>18.571359999999999</v>
      </c>
      <c r="D634" s="33">
        <v>99.702579999999998</v>
      </c>
      <c r="E634" s="34">
        <v>574135.24089400005</v>
      </c>
      <c r="F634" s="34">
        <v>2053545.24025</v>
      </c>
      <c r="G634" s="29" t="s">
        <v>49</v>
      </c>
      <c r="H634" s="29" t="s">
        <v>238</v>
      </c>
      <c r="I634" s="29" t="s">
        <v>239</v>
      </c>
      <c r="J634" s="29" t="s">
        <v>240</v>
      </c>
      <c r="K634" s="29" t="s">
        <v>53</v>
      </c>
      <c r="L634" s="29" t="s">
        <v>241</v>
      </c>
      <c r="M634" s="29" t="s">
        <v>78</v>
      </c>
      <c r="N634" s="29" t="s">
        <v>242</v>
      </c>
      <c r="O634" s="29" t="s">
        <v>243</v>
      </c>
      <c r="P634" s="29" t="s">
        <v>65</v>
      </c>
      <c r="Q634" s="29" t="s">
        <v>433</v>
      </c>
      <c r="R634" s="30" t="str">
        <f t="shared" si="10"/>
        <v>http://maps.google.com/maps?q=18.57136,99.70258</v>
      </c>
    </row>
    <row r="635" spans="1:18" s="28" customFormat="1">
      <c r="A635" s="31">
        <v>45362</v>
      </c>
      <c r="B635" s="32">
        <v>13.5</v>
      </c>
      <c r="C635" s="33">
        <v>18.577500000000001</v>
      </c>
      <c r="D635" s="33">
        <v>99.72063</v>
      </c>
      <c r="E635" s="34">
        <v>576037.20876299997</v>
      </c>
      <c r="F635" s="34">
        <v>2054232.16438</v>
      </c>
      <c r="G635" s="29" t="s">
        <v>49</v>
      </c>
      <c r="H635" s="29" t="s">
        <v>246</v>
      </c>
      <c r="I635" s="29" t="s">
        <v>247</v>
      </c>
      <c r="J635" s="29" t="s">
        <v>240</v>
      </c>
      <c r="K635" s="29" t="s">
        <v>53</v>
      </c>
      <c r="L635" s="29" t="s">
        <v>241</v>
      </c>
      <c r="M635" s="29" t="s">
        <v>78</v>
      </c>
      <c r="N635" s="29" t="s">
        <v>248</v>
      </c>
      <c r="O635" s="29" t="s">
        <v>243</v>
      </c>
      <c r="P635" s="29" t="s">
        <v>65</v>
      </c>
      <c r="Q635" s="29" t="s">
        <v>433</v>
      </c>
      <c r="R635" s="30" t="str">
        <f t="shared" si="10"/>
        <v>http://maps.google.com/maps?q=18.5775,99.72063</v>
      </c>
    </row>
    <row r="636" spans="1:18" s="28" customFormat="1">
      <c r="A636" s="31">
        <v>45362</v>
      </c>
      <c r="B636" s="32">
        <v>13.5</v>
      </c>
      <c r="C636" s="33">
        <v>18.619499999999999</v>
      </c>
      <c r="D636" s="33">
        <v>99.585149999999999</v>
      </c>
      <c r="E636" s="34">
        <v>561726.46646100003</v>
      </c>
      <c r="F636" s="34">
        <v>2058827.4664</v>
      </c>
      <c r="G636" s="29" t="s">
        <v>49</v>
      </c>
      <c r="H636" s="29" t="s">
        <v>249</v>
      </c>
      <c r="I636" s="29" t="s">
        <v>245</v>
      </c>
      <c r="J636" s="29" t="s">
        <v>240</v>
      </c>
      <c r="K636" s="29" t="s">
        <v>53</v>
      </c>
      <c r="L636" s="29" t="s">
        <v>241</v>
      </c>
      <c r="M636" s="29" t="s">
        <v>78</v>
      </c>
      <c r="N636" s="29" t="s">
        <v>242</v>
      </c>
      <c r="O636" s="29" t="s">
        <v>243</v>
      </c>
      <c r="P636" s="29" t="s">
        <v>65</v>
      </c>
      <c r="Q636" s="29" t="s">
        <v>433</v>
      </c>
      <c r="R636" s="30" t="str">
        <f t="shared" si="10"/>
        <v>http://maps.google.com/maps?q=18.6195,99.58515</v>
      </c>
    </row>
    <row r="637" spans="1:18" s="28" customFormat="1">
      <c r="A637" s="31">
        <v>45362</v>
      </c>
      <c r="B637" s="32">
        <v>13.5</v>
      </c>
      <c r="C637" s="33">
        <v>18.735379999999999</v>
      </c>
      <c r="D637" s="33">
        <v>99.845609999999994</v>
      </c>
      <c r="E637" s="34">
        <v>589142.68852600001</v>
      </c>
      <c r="F637" s="34">
        <v>2071759.5486699999</v>
      </c>
      <c r="G637" s="29" t="s">
        <v>49</v>
      </c>
      <c r="H637" s="29" t="s">
        <v>250</v>
      </c>
      <c r="I637" s="29" t="s">
        <v>251</v>
      </c>
      <c r="J637" s="29" t="s">
        <v>240</v>
      </c>
      <c r="K637" s="29" t="s">
        <v>53</v>
      </c>
      <c r="L637" s="29" t="s">
        <v>241</v>
      </c>
      <c r="M637" s="29" t="s">
        <v>78</v>
      </c>
      <c r="N637" s="29" t="s">
        <v>248</v>
      </c>
      <c r="O637" s="29" t="s">
        <v>243</v>
      </c>
      <c r="P637" s="29" t="s">
        <v>65</v>
      </c>
      <c r="Q637" s="29" t="s">
        <v>433</v>
      </c>
      <c r="R637" s="30" t="str">
        <f t="shared" si="10"/>
        <v>http://maps.google.com/maps?q=18.73538,99.84561</v>
      </c>
    </row>
    <row r="638" spans="1:18" s="28" customFormat="1">
      <c r="A638" s="31">
        <v>45362</v>
      </c>
      <c r="B638" s="32">
        <v>13.5</v>
      </c>
      <c r="C638" s="33">
        <v>18.737390000000001</v>
      </c>
      <c r="D638" s="33">
        <v>99.889390000000006</v>
      </c>
      <c r="E638" s="34">
        <v>593757.07738899998</v>
      </c>
      <c r="F638" s="34">
        <v>2072004.4135499999</v>
      </c>
      <c r="G638" s="29" t="s">
        <v>49</v>
      </c>
      <c r="H638" s="29" t="s">
        <v>250</v>
      </c>
      <c r="I638" s="29" t="s">
        <v>251</v>
      </c>
      <c r="J638" s="29" t="s">
        <v>240</v>
      </c>
      <c r="K638" s="29" t="s">
        <v>53</v>
      </c>
      <c r="L638" s="29" t="s">
        <v>241</v>
      </c>
      <c r="M638" s="29" t="s">
        <v>78</v>
      </c>
      <c r="N638" s="29" t="s">
        <v>248</v>
      </c>
      <c r="O638" s="29" t="s">
        <v>243</v>
      </c>
      <c r="P638" s="29" t="s">
        <v>65</v>
      </c>
      <c r="Q638" s="29" t="s">
        <v>433</v>
      </c>
      <c r="R638" s="30" t="str">
        <f t="shared" si="10"/>
        <v>http://maps.google.com/maps?q=18.73739,99.88939</v>
      </c>
    </row>
    <row r="639" spans="1:18" s="28" customFormat="1">
      <c r="A639" s="31">
        <v>45362</v>
      </c>
      <c r="B639" s="32">
        <v>13.5</v>
      </c>
      <c r="C639" s="33">
        <v>18.742979999999999</v>
      </c>
      <c r="D639" s="33">
        <v>99.874110000000002</v>
      </c>
      <c r="E639" s="34">
        <v>592143.16849299998</v>
      </c>
      <c r="F639" s="34">
        <v>2072615.0108700001</v>
      </c>
      <c r="G639" s="29" t="s">
        <v>49</v>
      </c>
      <c r="H639" s="29" t="s">
        <v>250</v>
      </c>
      <c r="I639" s="29" t="s">
        <v>251</v>
      </c>
      <c r="J639" s="29" t="s">
        <v>240</v>
      </c>
      <c r="K639" s="29" t="s">
        <v>53</v>
      </c>
      <c r="L639" s="29" t="s">
        <v>241</v>
      </c>
      <c r="M639" s="29" t="s">
        <v>78</v>
      </c>
      <c r="N639" s="29" t="s">
        <v>248</v>
      </c>
      <c r="O639" s="29" t="s">
        <v>243</v>
      </c>
      <c r="P639" s="29" t="s">
        <v>58</v>
      </c>
      <c r="Q639" s="29" t="s">
        <v>433</v>
      </c>
      <c r="R639" s="30" t="str">
        <f t="shared" si="10"/>
        <v>http://maps.google.com/maps?q=18.74298,99.87411</v>
      </c>
    </row>
    <row r="640" spans="1:18" s="28" customFormat="1">
      <c r="A640" s="31">
        <v>45362</v>
      </c>
      <c r="B640" s="32">
        <v>13.5</v>
      </c>
      <c r="C640" s="33">
        <v>18.788540000000001</v>
      </c>
      <c r="D640" s="33">
        <v>99.748440000000002</v>
      </c>
      <c r="E640" s="34">
        <v>578873.99007499998</v>
      </c>
      <c r="F640" s="34">
        <v>2077596.06168</v>
      </c>
      <c r="G640" s="29" t="s">
        <v>49</v>
      </c>
      <c r="H640" s="29" t="s">
        <v>252</v>
      </c>
      <c r="I640" s="29" t="s">
        <v>245</v>
      </c>
      <c r="J640" s="29" t="s">
        <v>240</v>
      </c>
      <c r="K640" s="29" t="s">
        <v>53</v>
      </c>
      <c r="L640" s="29" t="s">
        <v>241</v>
      </c>
      <c r="M640" s="29" t="s">
        <v>78</v>
      </c>
      <c r="N640" s="29" t="s">
        <v>253</v>
      </c>
      <c r="O640" s="29" t="s">
        <v>243</v>
      </c>
      <c r="P640" s="29" t="s">
        <v>65</v>
      </c>
      <c r="Q640" s="29" t="s">
        <v>433</v>
      </c>
      <c r="R640" s="30" t="str">
        <f t="shared" si="10"/>
        <v>http://maps.google.com/maps?q=18.78854,99.74844</v>
      </c>
    </row>
    <row r="641" spans="1:18" s="28" customFormat="1">
      <c r="A641" s="31">
        <v>45362</v>
      </c>
      <c r="B641" s="32">
        <v>13.5</v>
      </c>
      <c r="C641" s="33">
        <v>18.818300000000001</v>
      </c>
      <c r="D641" s="33">
        <v>99.888840000000002</v>
      </c>
      <c r="E641" s="34">
        <v>593654.381238</v>
      </c>
      <c r="F641" s="34">
        <v>2080957.28366</v>
      </c>
      <c r="G641" s="29" t="s">
        <v>49</v>
      </c>
      <c r="H641" s="29" t="s">
        <v>254</v>
      </c>
      <c r="I641" s="29" t="s">
        <v>251</v>
      </c>
      <c r="J641" s="29" t="s">
        <v>240</v>
      </c>
      <c r="K641" s="29" t="s">
        <v>53</v>
      </c>
      <c r="L641" s="29" t="s">
        <v>241</v>
      </c>
      <c r="M641" s="29" t="s">
        <v>78</v>
      </c>
      <c r="N641" s="29" t="s">
        <v>255</v>
      </c>
      <c r="O641" s="29" t="s">
        <v>243</v>
      </c>
      <c r="P641" s="29" t="s">
        <v>65</v>
      </c>
      <c r="Q641" s="29" t="s">
        <v>433</v>
      </c>
      <c r="R641" s="30" t="str">
        <f t="shared" si="10"/>
        <v>http://maps.google.com/maps?q=18.8183,99.88884</v>
      </c>
    </row>
    <row r="642" spans="1:18" s="28" customFormat="1">
      <c r="A642" s="31">
        <v>45362</v>
      </c>
      <c r="B642" s="32">
        <v>13.5</v>
      </c>
      <c r="C642" s="33">
        <v>17.261299999999999</v>
      </c>
      <c r="D642" s="33">
        <v>99.53622</v>
      </c>
      <c r="E642" s="34">
        <v>556997.99687499995</v>
      </c>
      <c r="F642" s="34">
        <v>1908540.86179</v>
      </c>
      <c r="G642" s="29" t="s">
        <v>49</v>
      </c>
      <c r="H642" s="29" t="s">
        <v>235</v>
      </c>
      <c r="I642" s="29" t="s">
        <v>235</v>
      </c>
      <c r="J642" s="29" t="s">
        <v>167</v>
      </c>
      <c r="K642" s="29" t="s">
        <v>53</v>
      </c>
      <c r="L642" s="29" t="s">
        <v>236</v>
      </c>
      <c r="M642" s="29" t="s">
        <v>237</v>
      </c>
      <c r="N642" s="29" t="s">
        <v>55</v>
      </c>
      <c r="O642" s="29" t="s">
        <v>64</v>
      </c>
      <c r="P642" s="29" t="s">
        <v>65</v>
      </c>
      <c r="Q642" s="29" t="s">
        <v>433</v>
      </c>
      <c r="R642" s="30" t="str">
        <f t="shared" si="10"/>
        <v>http://maps.google.com/maps?q=17.2613,99.53622</v>
      </c>
    </row>
    <row r="643" spans="1:18" s="28" customFormat="1">
      <c r="A643" s="31">
        <v>45362</v>
      </c>
      <c r="B643" s="32">
        <v>13.5</v>
      </c>
      <c r="C643" s="33">
        <v>14.19543</v>
      </c>
      <c r="D643" s="33">
        <v>99.046319999999994</v>
      </c>
      <c r="E643" s="34">
        <v>504997.87724</v>
      </c>
      <c r="F643" s="34">
        <v>1569340.5645900001</v>
      </c>
      <c r="G643" s="29" t="s">
        <v>49</v>
      </c>
      <c r="H643" s="29" t="s">
        <v>232</v>
      </c>
      <c r="I643" s="29" t="s">
        <v>233</v>
      </c>
      <c r="J643" s="29" t="s">
        <v>111</v>
      </c>
      <c r="K643" s="29" t="s">
        <v>112</v>
      </c>
      <c r="L643" s="29" t="s">
        <v>234</v>
      </c>
      <c r="M643" s="29" t="s">
        <v>87</v>
      </c>
      <c r="N643" s="29" t="s">
        <v>55</v>
      </c>
      <c r="O643" s="29" t="s">
        <v>114</v>
      </c>
      <c r="P643" s="29" t="s">
        <v>65</v>
      </c>
      <c r="Q643" s="29" t="s">
        <v>433</v>
      </c>
      <c r="R643" s="30" t="str">
        <f t="shared" si="10"/>
        <v>http://maps.google.com/maps?q=14.19543,99.04632</v>
      </c>
    </row>
    <row r="644" spans="1:18" s="28" customFormat="1">
      <c r="A644" s="31">
        <v>45362</v>
      </c>
      <c r="B644" s="32">
        <v>13.5</v>
      </c>
      <c r="C644" s="33">
        <v>14.54256</v>
      </c>
      <c r="D644" s="33">
        <v>98.579340000000002</v>
      </c>
      <c r="E644" s="34">
        <v>454680.84365300002</v>
      </c>
      <c r="F644" s="34">
        <v>1607773.87965</v>
      </c>
      <c r="G644" s="29" t="s">
        <v>49</v>
      </c>
      <c r="H644" s="29" t="s">
        <v>229</v>
      </c>
      <c r="I644" s="29" t="s">
        <v>158</v>
      </c>
      <c r="J644" s="29" t="s">
        <v>111</v>
      </c>
      <c r="K644" s="29" t="s">
        <v>112</v>
      </c>
      <c r="L644" s="29" t="s">
        <v>158</v>
      </c>
      <c r="M644" s="29" t="s">
        <v>70</v>
      </c>
      <c r="N644" s="29" t="s">
        <v>55</v>
      </c>
      <c r="O644" s="29" t="s">
        <v>114</v>
      </c>
      <c r="P644" s="29" t="s">
        <v>58</v>
      </c>
      <c r="Q644" s="29" t="s">
        <v>433</v>
      </c>
      <c r="R644" s="30" t="str">
        <f t="shared" si="10"/>
        <v>http://maps.google.com/maps?q=14.54256,98.57934</v>
      </c>
    </row>
    <row r="645" spans="1:18" s="28" customFormat="1">
      <c r="A645" s="31">
        <v>45362</v>
      </c>
      <c r="B645" s="32">
        <v>13.5</v>
      </c>
      <c r="C645" s="33">
        <v>14.545949999999999</v>
      </c>
      <c r="D645" s="33">
        <v>98.578829999999996</v>
      </c>
      <c r="E645" s="34">
        <v>454626.59087299998</v>
      </c>
      <c r="F645" s="34">
        <v>1608148.9241899999</v>
      </c>
      <c r="G645" s="29" t="s">
        <v>49</v>
      </c>
      <c r="H645" s="29" t="s">
        <v>229</v>
      </c>
      <c r="I645" s="29" t="s">
        <v>158</v>
      </c>
      <c r="J645" s="29" t="s">
        <v>111</v>
      </c>
      <c r="K645" s="29" t="s">
        <v>112</v>
      </c>
      <c r="L645" s="29" t="s">
        <v>158</v>
      </c>
      <c r="M645" s="29" t="s">
        <v>70</v>
      </c>
      <c r="N645" s="29" t="s">
        <v>55</v>
      </c>
      <c r="O645" s="29" t="s">
        <v>114</v>
      </c>
      <c r="P645" s="29" t="s">
        <v>65</v>
      </c>
      <c r="Q645" s="29" t="s">
        <v>433</v>
      </c>
      <c r="R645" s="30" t="str">
        <f t="shared" si="10"/>
        <v>http://maps.google.com/maps?q=14.54595,98.57883</v>
      </c>
    </row>
    <row r="646" spans="1:18" s="28" customFormat="1">
      <c r="A646" s="31">
        <v>45362</v>
      </c>
      <c r="B646" s="32">
        <v>13.5</v>
      </c>
      <c r="C646" s="33">
        <v>14.668620000000001</v>
      </c>
      <c r="D646" s="33">
        <v>98.514070000000004</v>
      </c>
      <c r="E646" s="34">
        <v>447678.76148699998</v>
      </c>
      <c r="F646" s="34">
        <v>1621730.6089399999</v>
      </c>
      <c r="G646" s="29" t="s">
        <v>49</v>
      </c>
      <c r="H646" s="29" t="s">
        <v>230</v>
      </c>
      <c r="I646" s="29" t="s">
        <v>158</v>
      </c>
      <c r="J646" s="29" t="s">
        <v>111</v>
      </c>
      <c r="K646" s="29" t="s">
        <v>112</v>
      </c>
      <c r="L646" s="29" t="s">
        <v>158</v>
      </c>
      <c r="M646" s="29" t="s">
        <v>70</v>
      </c>
      <c r="N646" s="29" t="s">
        <v>55</v>
      </c>
      <c r="O646" s="29" t="s">
        <v>114</v>
      </c>
      <c r="P646" s="29" t="s">
        <v>65</v>
      </c>
      <c r="Q646" s="29" t="s">
        <v>433</v>
      </c>
      <c r="R646" s="30" t="str">
        <f t="shared" si="10"/>
        <v>http://maps.google.com/maps?q=14.66862,98.51407</v>
      </c>
    </row>
    <row r="647" spans="1:18" s="28" customFormat="1">
      <c r="A647" s="31">
        <v>45362</v>
      </c>
      <c r="B647" s="32">
        <v>13.5</v>
      </c>
      <c r="C647" s="33">
        <v>14.69012</v>
      </c>
      <c r="D647" s="33">
        <v>98.518780000000007</v>
      </c>
      <c r="E647" s="34">
        <v>448190.97025999997</v>
      </c>
      <c r="F647" s="34">
        <v>1624107.5278100001</v>
      </c>
      <c r="G647" s="29" t="s">
        <v>49</v>
      </c>
      <c r="H647" s="29" t="s">
        <v>230</v>
      </c>
      <c r="I647" s="29" t="s">
        <v>158</v>
      </c>
      <c r="J647" s="29" t="s">
        <v>111</v>
      </c>
      <c r="K647" s="29" t="s">
        <v>112</v>
      </c>
      <c r="L647" s="29" t="s">
        <v>158</v>
      </c>
      <c r="M647" s="29" t="s">
        <v>70</v>
      </c>
      <c r="N647" s="29" t="s">
        <v>55</v>
      </c>
      <c r="O647" s="29" t="s">
        <v>114</v>
      </c>
      <c r="P647" s="29" t="s">
        <v>58</v>
      </c>
      <c r="Q647" s="29" t="s">
        <v>433</v>
      </c>
      <c r="R647" s="30" t="str">
        <f t="shared" si="10"/>
        <v>http://maps.google.com/maps?q=14.69012,98.51878</v>
      </c>
    </row>
    <row r="648" spans="1:18" s="28" customFormat="1">
      <c r="A648" s="31">
        <v>45362</v>
      </c>
      <c r="B648" s="32">
        <v>13.5</v>
      </c>
      <c r="C648" s="33">
        <v>15.13334</v>
      </c>
      <c r="D648" s="33">
        <v>98.351900000000001</v>
      </c>
      <c r="E648" s="34">
        <v>430366.48277200002</v>
      </c>
      <c r="F648" s="34">
        <v>1673176.8942400001</v>
      </c>
      <c r="G648" s="29" t="s">
        <v>49</v>
      </c>
      <c r="H648" s="29" t="s">
        <v>231</v>
      </c>
      <c r="I648" s="29" t="s">
        <v>221</v>
      </c>
      <c r="J648" s="29" t="s">
        <v>111</v>
      </c>
      <c r="K648" s="29" t="s">
        <v>112</v>
      </c>
      <c r="L648" s="29" t="s">
        <v>158</v>
      </c>
      <c r="M648" s="29" t="s">
        <v>70</v>
      </c>
      <c r="N648" s="29" t="s">
        <v>55</v>
      </c>
      <c r="O648" s="29" t="s">
        <v>114</v>
      </c>
      <c r="P648" s="29" t="s">
        <v>65</v>
      </c>
      <c r="Q648" s="29" t="s">
        <v>433</v>
      </c>
      <c r="R648" s="30" t="str">
        <f t="shared" si="10"/>
        <v>http://maps.google.com/maps?q=15.13334,98.3519</v>
      </c>
    </row>
    <row r="649" spans="1:18" s="28" customFormat="1">
      <c r="A649" s="31">
        <v>45362</v>
      </c>
      <c r="B649" s="32">
        <v>13.5</v>
      </c>
      <c r="C649" s="33">
        <v>15.22437</v>
      </c>
      <c r="D649" s="33">
        <v>98.283869999999993</v>
      </c>
      <c r="E649" s="34">
        <v>423089.80492199998</v>
      </c>
      <c r="F649" s="34">
        <v>1683268.77779</v>
      </c>
      <c r="G649" s="29" t="s">
        <v>49</v>
      </c>
      <c r="H649" s="29" t="s">
        <v>231</v>
      </c>
      <c r="I649" s="29" t="s">
        <v>221</v>
      </c>
      <c r="J649" s="29" t="s">
        <v>111</v>
      </c>
      <c r="K649" s="29" t="s">
        <v>112</v>
      </c>
      <c r="L649" s="29" t="s">
        <v>158</v>
      </c>
      <c r="M649" s="29" t="s">
        <v>70</v>
      </c>
      <c r="N649" s="29" t="s">
        <v>55</v>
      </c>
      <c r="O649" s="29" t="s">
        <v>114</v>
      </c>
      <c r="P649" s="29" t="s">
        <v>65</v>
      </c>
      <c r="Q649" s="29" t="s">
        <v>433</v>
      </c>
      <c r="R649" s="30" t="str">
        <f t="shared" si="10"/>
        <v>http://maps.google.com/maps?q=15.22437,98.28387</v>
      </c>
    </row>
    <row r="650" spans="1:18" s="28" customFormat="1">
      <c r="A650" s="31">
        <v>45362</v>
      </c>
      <c r="B650" s="32">
        <v>13.5</v>
      </c>
      <c r="C650" s="33">
        <v>19.525379999999998</v>
      </c>
      <c r="D650" s="33">
        <v>100.06854</v>
      </c>
      <c r="E650" s="34">
        <v>612111.13545900001</v>
      </c>
      <c r="F650" s="34">
        <v>2159310.6815399998</v>
      </c>
      <c r="G650" s="29" t="s">
        <v>49</v>
      </c>
      <c r="H650" s="29" t="s">
        <v>226</v>
      </c>
      <c r="I650" s="29" t="s">
        <v>227</v>
      </c>
      <c r="J650" s="29" t="s">
        <v>172</v>
      </c>
      <c r="K650" s="29" t="s">
        <v>53</v>
      </c>
      <c r="L650" s="29" t="s">
        <v>228</v>
      </c>
      <c r="M650" s="29" t="s">
        <v>87</v>
      </c>
      <c r="N650" s="29" t="s">
        <v>55</v>
      </c>
      <c r="O650" s="29" t="s">
        <v>174</v>
      </c>
      <c r="P650" s="29" t="s">
        <v>58</v>
      </c>
      <c r="Q650" s="29" t="s">
        <v>433</v>
      </c>
      <c r="R650" s="30" t="str">
        <f t="shared" si="10"/>
        <v>http://maps.google.com/maps?q=19.52538,100.06854</v>
      </c>
    </row>
    <row r="651" spans="1:18" s="28" customFormat="1">
      <c r="A651" s="31">
        <v>45362</v>
      </c>
      <c r="B651" s="32">
        <v>13.5</v>
      </c>
      <c r="C651" s="33">
        <v>16.668410000000002</v>
      </c>
      <c r="D651" s="33">
        <v>100.76895</v>
      </c>
      <c r="E651" s="34">
        <v>688645.94930199999</v>
      </c>
      <c r="F651" s="34">
        <v>1843708.9717900001</v>
      </c>
      <c r="G651" s="29" t="s">
        <v>49</v>
      </c>
      <c r="H651" s="29" t="s">
        <v>222</v>
      </c>
      <c r="I651" s="29" t="s">
        <v>223</v>
      </c>
      <c r="J651" s="29" t="s">
        <v>224</v>
      </c>
      <c r="K651" s="29" t="s">
        <v>53</v>
      </c>
      <c r="L651" s="29" t="s">
        <v>225</v>
      </c>
      <c r="M651" s="29" t="s">
        <v>70</v>
      </c>
      <c r="N651" s="29" t="s">
        <v>55</v>
      </c>
      <c r="O651" s="29" t="s">
        <v>88</v>
      </c>
      <c r="P651" s="29" t="s">
        <v>65</v>
      </c>
      <c r="Q651" s="29" t="s">
        <v>433</v>
      </c>
      <c r="R651" s="30" t="str">
        <f t="shared" si="10"/>
        <v>http://maps.google.com/maps?q=16.66841,100.76895</v>
      </c>
    </row>
    <row r="652" spans="1:18" s="28" customFormat="1">
      <c r="A652" s="31">
        <v>45362</v>
      </c>
      <c r="B652" s="32">
        <v>13.5</v>
      </c>
      <c r="C652" s="33">
        <v>16.673410000000001</v>
      </c>
      <c r="D652" s="33">
        <v>100.77737999999999</v>
      </c>
      <c r="E652" s="34">
        <v>689540.26514799998</v>
      </c>
      <c r="F652" s="34">
        <v>1844270.28789</v>
      </c>
      <c r="G652" s="29" t="s">
        <v>49</v>
      </c>
      <c r="H652" s="29" t="s">
        <v>222</v>
      </c>
      <c r="I652" s="29" t="s">
        <v>223</v>
      </c>
      <c r="J652" s="29" t="s">
        <v>224</v>
      </c>
      <c r="K652" s="29" t="s">
        <v>53</v>
      </c>
      <c r="L652" s="29" t="s">
        <v>225</v>
      </c>
      <c r="M652" s="29" t="s">
        <v>70</v>
      </c>
      <c r="N652" s="29" t="s">
        <v>55</v>
      </c>
      <c r="O652" s="29" t="s">
        <v>88</v>
      </c>
      <c r="P652" s="29" t="s">
        <v>65</v>
      </c>
      <c r="Q652" s="29" t="s">
        <v>433</v>
      </c>
      <c r="R652" s="30" t="str">
        <f t="shared" si="10"/>
        <v>http://maps.google.com/maps?q=16.67341,100.77738</v>
      </c>
    </row>
    <row r="653" spans="1:18" s="28" customFormat="1">
      <c r="A653" s="31">
        <v>45362</v>
      </c>
      <c r="B653" s="32">
        <v>13.5</v>
      </c>
      <c r="C653" s="33">
        <v>14.980420000000001</v>
      </c>
      <c r="D653" s="33">
        <v>98.766949999999994</v>
      </c>
      <c r="E653" s="34">
        <v>474943.04579300003</v>
      </c>
      <c r="F653" s="34">
        <v>1656173.53306</v>
      </c>
      <c r="G653" s="29" t="s">
        <v>49</v>
      </c>
      <c r="H653" s="29" t="s">
        <v>160</v>
      </c>
      <c r="I653" s="29" t="s">
        <v>158</v>
      </c>
      <c r="J653" s="29" t="s">
        <v>111</v>
      </c>
      <c r="K653" s="29" t="s">
        <v>112</v>
      </c>
      <c r="L653" s="29" t="s">
        <v>219</v>
      </c>
      <c r="M653" s="29" t="s">
        <v>62</v>
      </c>
      <c r="N653" s="29" t="s">
        <v>55</v>
      </c>
      <c r="O653" s="29" t="s">
        <v>114</v>
      </c>
      <c r="P653" s="29" t="s">
        <v>65</v>
      </c>
      <c r="Q653" s="29" t="s">
        <v>433</v>
      </c>
      <c r="R653" s="30" t="str">
        <f t="shared" si="10"/>
        <v>http://maps.google.com/maps?q=14.98042,98.76695</v>
      </c>
    </row>
    <row r="654" spans="1:18" s="28" customFormat="1">
      <c r="A654" s="31">
        <v>45362</v>
      </c>
      <c r="B654" s="32">
        <v>13.5</v>
      </c>
      <c r="C654" s="33">
        <v>14.99431</v>
      </c>
      <c r="D654" s="33">
        <v>98.815290000000005</v>
      </c>
      <c r="E654" s="34">
        <v>480141.74048400001</v>
      </c>
      <c r="F654" s="34">
        <v>1657704.9361</v>
      </c>
      <c r="G654" s="29" t="s">
        <v>49</v>
      </c>
      <c r="H654" s="29" t="s">
        <v>160</v>
      </c>
      <c r="I654" s="29" t="s">
        <v>158</v>
      </c>
      <c r="J654" s="29" t="s">
        <v>111</v>
      </c>
      <c r="K654" s="29" t="s">
        <v>112</v>
      </c>
      <c r="L654" s="29" t="s">
        <v>219</v>
      </c>
      <c r="M654" s="29" t="s">
        <v>62</v>
      </c>
      <c r="N654" s="29" t="s">
        <v>55</v>
      </c>
      <c r="O654" s="29" t="s">
        <v>114</v>
      </c>
      <c r="P654" s="29" t="s">
        <v>65</v>
      </c>
      <c r="Q654" s="29" t="s">
        <v>433</v>
      </c>
      <c r="R654" s="30" t="str">
        <f t="shared" si="10"/>
        <v>http://maps.google.com/maps?q=14.99431,98.81529</v>
      </c>
    </row>
    <row r="655" spans="1:18" s="28" customFormat="1">
      <c r="A655" s="31">
        <v>45362</v>
      </c>
      <c r="B655" s="32">
        <v>13.5</v>
      </c>
      <c r="C655" s="33">
        <v>15.244730000000001</v>
      </c>
      <c r="D655" s="33">
        <v>98.836780000000005</v>
      </c>
      <c r="E655" s="34">
        <v>482472.72717500001</v>
      </c>
      <c r="F655" s="34">
        <v>1685401.0735899999</v>
      </c>
      <c r="G655" s="29" t="s">
        <v>49</v>
      </c>
      <c r="H655" s="29" t="s">
        <v>160</v>
      </c>
      <c r="I655" s="29" t="s">
        <v>158</v>
      </c>
      <c r="J655" s="29" t="s">
        <v>111</v>
      </c>
      <c r="K655" s="29" t="s">
        <v>112</v>
      </c>
      <c r="L655" s="29" t="s">
        <v>219</v>
      </c>
      <c r="M655" s="29" t="s">
        <v>62</v>
      </c>
      <c r="N655" s="29" t="s">
        <v>55</v>
      </c>
      <c r="O655" s="29" t="s">
        <v>114</v>
      </c>
      <c r="P655" s="29" t="s">
        <v>65</v>
      </c>
      <c r="Q655" s="29" t="s">
        <v>433</v>
      </c>
      <c r="R655" s="30" t="str">
        <f t="shared" si="10"/>
        <v>http://maps.google.com/maps?q=15.24473,98.83678</v>
      </c>
    </row>
    <row r="656" spans="1:18" s="28" customFormat="1">
      <c r="A656" s="31">
        <v>45362</v>
      </c>
      <c r="B656" s="32">
        <v>13.5</v>
      </c>
      <c r="C656" s="33">
        <v>15.38284</v>
      </c>
      <c r="D656" s="33">
        <v>98.709819999999993</v>
      </c>
      <c r="E656" s="34">
        <v>468859.56506599998</v>
      </c>
      <c r="F656" s="34">
        <v>1700691.43047</v>
      </c>
      <c r="G656" s="29" t="s">
        <v>49</v>
      </c>
      <c r="H656" s="29" t="s">
        <v>220</v>
      </c>
      <c r="I656" s="29" t="s">
        <v>221</v>
      </c>
      <c r="J656" s="29" t="s">
        <v>111</v>
      </c>
      <c r="K656" s="29" t="s">
        <v>112</v>
      </c>
      <c r="L656" s="29" t="s">
        <v>219</v>
      </c>
      <c r="M656" s="29" t="s">
        <v>62</v>
      </c>
      <c r="N656" s="29" t="s">
        <v>55</v>
      </c>
      <c r="O656" s="29" t="s">
        <v>114</v>
      </c>
      <c r="P656" s="29" t="s">
        <v>65</v>
      </c>
      <c r="Q656" s="29" t="s">
        <v>433</v>
      </c>
      <c r="R656" s="30" t="str">
        <f t="shared" si="10"/>
        <v>http://maps.google.com/maps?q=15.38284,98.70982</v>
      </c>
    </row>
    <row r="657" spans="1:18" s="28" customFormat="1">
      <c r="A657" s="31">
        <v>45362</v>
      </c>
      <c r="B657" s="32">
        <v>13.5</v>
      </c>
      <c r="C657" s="33">
        <v>15.44782</v>
      </c>
      <c r="D657" s="33">
        <v>98.723479999999995</v>
      </c>
      <c r="E657" s="34">
        <v>470334.70771799999</v>
      </c>
      <c r="F657" s="34">
        <v>1707876.92102</v>
      </c>
      <c r="G657" s="29" t="s">
        <v>49</v>
      </c>
      <c r="H657" s="29" t="s">
        <v>220</v>
      </c>
      <c r="I657" s="29" t="s">
        <v>221</v>
      </c>
      <c r="J657" s="29" t="s">
        <v>111</v>
      </c>
      <c r="K657" s="29" t="s">
        <v>112</v>
      </c>
      <c r="L657" s="29" t="s">
        <v>219</v>
      </c>
      <c r="M657" s="29" t="s">
        <v>62</v>
      </c>
      <c r="N657" s="29" t="s">
        <v>55</v>
      </c>
      <c r="O657" s="29" t="s">
        <v>114</v>
      </c>
      <c r="P657" s="29" t="s">
        <v>58</v>
      </c>
      <c r="Q657" s="29" t="s">
        <v>433</v>
      </c>
      <c r="R657" s="30" t="str">
        <f t="shared" si="10"/>
        <v>http://maps.google.com/maps?q=15.44782,98.72348</v>
      </c>
    </row>
    <row r="658" spans="1:18" s="28" customFormat="1">
      <c r="A658" s="31">
        <v>45362</v>
      </c>
      <c r="B658" s="32">
        <v>13.5</v>
      </c>
      <c r="C658" s="33">
        <v>15.45016</v>
      </c>
      <c r="D658" s="33">
        <v>98.715379999999996</v>
      </c>
      <c r="E658" s="34">
        <v>469466.06948900002</v>
      </c>
      <c r="F658" s="34">
        <v>1708136.88194</v>
      </c>
      <c r="G658" s="29" t="s">
        <v>49</v>
      </c>
      <c r="H658" s="29" t="s">
        <v>220</v>
      </c>
      <c r="I658" s="29" t="s">
        <v>221</v>
      </c>
      <c r="J658" s="29" t="s">
        <v>111</v>
      </c>
      <c r="K658" s="29" t="s">
        <v>112</v>
      </c>
      <c r="L658" s="29" t="s">
        <v>219</v>
      </c>
      <c r="M658" s="29" t="s">
        <v>62</v>
      </c>
      <c r="N658" s="29" t="s">
        <v>55</v>
      </c>
      <c r="O658" s="29" t="s">
        <v>114</v>
      </c>
      <c r="P658" s="29" t="s">
        <v>65</v>
      </c>
      <c r="Q658" s="29" t="s">
        <v>433</v>
      </c>
      <c r="R658" s="30" t="str">
        <f t="shared" si="10"/>
        <v>http://maps.google.com/maps?q=15.45016,98.71538</v>
      </c>
    </row>
    <row r="659" spans="1:18" s="28" customFormat="1">
      <c r="A659" s="31">
        <v>45362</v>
      </c>
      <c r="B659" s="32">
        <v>13.5</v>
      </c>
      <c r="C659" s="33">
        <v>15.450710000000001</v>
      </c>
      <c r="D659" s="33">
        <v>98.719189999999998</v>
      </c>
      <c r="E659" s="34">
        <v>469874.88718700001</v>
      </c>
      <c r="F659" s="34">
        <v>1708197.18016</v>
      </c>
      <c r="G659" s="29" t="s">
        <v>49</v>
      </c>
      <c r="H659" s="29" t="s">
        <v>220</v>
      </c>
      <c r="I659" s="29" t="s">
        <v>221</v>
      </c>
      <c r="J659" s="29" t="s">
        <v>111</v>
      </c>
      <c r="K659" s="29" t="s">
        <v>112</v>
      </c>
      <c r="L659" s="29" t="s">
        <v>219</v>
      </c>
      <c r="M659" s="29" t="s">
        <v>62</v>
      </c>
      <c r="N659" s="29" t="s">
        <v>55</v>
      </c>
      <c r="O659" s="29" t="s">
        <v>114</v>
      </c>
      <c r="P659" s="29" t="s">
        <v>65</v>
      </c>
      <c r="Q659" s="29" t="s">
        <v>433</v>
      </c>
      <c r="R659" s="30" t="str">
        <f t="shared" si="10"/>
        <v>http://maps.google.com/maps?q=15.45071,98.71919</v>
      </c>
    </row>
    <row r="660" spans="1:18" s="28" customFormat="1">
      <c r="A660" s="31">
        <v>45362</v>
      </c>
      <c r="B660" s="32">
        <v>13.5</v>
      </c>
      <c r="C660" s="33">
        <v>15.453049999999999</v>
      </c>
      <c r="D660" s="33">
        <v>98.711060000000003</v>
      </c>
      <c r="E660" s="34">
        <v>469003.04757699999</v>
      </c>
      <c r="F660" s="34">
        <v>1708457.16307</v>
      </c>
      <c r="G660" s="29" t="s">
        <v>49</v>
      </c>
      <c r="H660" s="29" t="s">
        <v>220</v>
      </c>
      <c r="I660" s="29" t="s">
        <v>221</v>
      </c>
      <c r="J660" s="29" t="s">
        <v>111</v>
      </c>
      <c r="K660" s="29" t="s">
        <v>112</v>
      </c>
      <c r="L660" s="29" t="s">
        <v>219</v>
      </c>
      <c r="M660" s="29" t="s">
        <v>62</v>
      </c>
      <c r="N660" s="29" t="s">
        <v>55</v>
      </c>
      <c r="O660" s="29" t="s">
        <v>114</v>
      </c>
      <c r="P660" s="29" t="s">
        <v>65</v>
      </c>
      <c r="Q660" s="29" t="s">
        <v>433</v>
      </c>
      <c r="R660" s="30" t="str">
        <f t="shared" si="10"/>
        <v>http://maps.google.com/maps?q=15.45305,98.71106</v>
      </c>
    </row>
    <row r="661" spans="1:18" s="28" customFormat="1">
      <c r="A661" s="31">
        <v>45362</v>
      </c>
      <c r="B661" s="32">
        <v>13.5</v>
      </c>
      <c r="C661" s="33">
        <v>15.4536</v>
      </c>
      <c r="D661" s="33">
        <v>98.714889999999997</v>
      </c>
      <c r="E661" s="34">
        <v>469414.00655300001</v>
      </c>
      <c r="F661" s="34">
        <v>1708517.4501799999</v>
      </c>
      <c r="G661" s="29" t="s">
        <v>49</v>
      </c>
      <c r="H661" s="29" t="s">
        <v>220</v>
      </c>
      <c r="I661" s="29" t="s">
        <v>221</v>
      </c>
      <c r="J661" s="29" t="s">
        <v>111</v>
      </c>
      <c r="K661" s="29" t="s">
        <v>112</v>
      </c>
      <c r="L661" s="29" t="s">
        <v>219</v>
      </c>
      <c r="M661" s="29" t="s">
        <v>62</v>
      </c>
      <c r="N661" s="29" t="s">
        <v>55</v>
      </c>
      <c r="O661" s="29" t="s">
        <v>114</v>
      </c>
      <c r="P661" s="29" t="s">
        <v>65</v>
      </c>
      <c r="Q661" s="29" t="s">
        <v>433</v>
      </c>
      <c r="R661" s="30" t="str">
        <f t="shared" si="10"/>
        <v>http://maps.google.com/maps?q=15.4536,98.71489</v>
      </c>
    </row>
    <row r="662" spans="1:18" s="28" customFormat="1">
      <c r="A662" s="31">
        <v>45362</v>
      </c>
      <c r="B662" s="32">
        <v>13.5</v>
      </c>
      <c r="C662" s="33">
        <v>15.454140000000001</v>
      </c>
      <c r="D662" s="33">
        <v>98.718699999999998</v>
      </c>
      <c r="E662" s="34">
        <v>469822.81623300002</v>
      </c>
      <c r="F662" s="34">
        <v>1708576.64127</v>
      </c>
      <c r="G662" s="29" t="s">
        <v>49</v>
      </c>
      <c r="H662" s="29" t="s">
        <v>220</v>
      </c>
      <c r="I662" s="29" t="s">
        <v>221</v>
      </c>
      <c r="J662" s="29" t="s">
        <v>111</v>
      </c>
      <c r="K662" s="29" t="s">
        <v>112</v>
      </c>
      <c r="L662" s="29" t="s">
        <v>219</v>
      </c>
      <c r="M662" s="29" t="s">
        <v>62</v>
      </c>
      <c r="N662" s="29" t="s">
        <v>55</v>
      </c>
      <c r="O662" s="29" t="s">
        <v>114</v>
      </c>
      <c r="P662" s="29" t="s">
        <v>65</v>
      </c>
      <c r="Q662" s="29" t="s">
        <v>433</v>
      </c>
      <c r="R662" s="30" t="str">
        <f t="shared" si="10"/>
        <v>http://maps.google.com/maps?q=15.45414,98.7187</v>
      </c>
    </row>
    <row r="663" spans="1:18" s="28" customFormat="1">
      <c r="A663" s="31">
        <v>45362</v>
      </c>
      <c r="B663" s="32">
        <v>13.5</v>
      </c>
      <c r="C663" s="33">
        <v>15.461539999999999</v>
      </c>
      <c r="D663" s="33">
        <v>98.721410000000006</v>
      </c>
      <c r="E663" s="34">
        <v>470114.60122999997</v>
      </c>
      <c r="F663" s="34">
        <v>1709394.7772599999</v>
      </c>
      <c r="G663" s="29" t="s">
        <v>49</v>
      </c>
      <c r="H663" s="29" t="s">
        <v>220</v>
      </c>
      <c r="I663" s="29" t="s">
        <v>221</v>
      </c>
      <c r="J663" s="29" t="s">
        <v>111</v>
      </c>
      <c r="K663" s="29" t="s">
        <v>112</v>
      </c>
      <c r="L663" s="29" t="s">
        <v>219</v>
      </c>
      <c r="M663" s="29" t="s">
        <v>62</v>
      </c>
      <c r="N663" s="29" t="s">
        <v>55</v>
      </c>
      <c r="O663" s="29" t="s">
        <v>114</v>
      </c>
      <c r="P663" s="29" t="s">
        <v>58</v>
      </c>
      <c r="Q663" s="29" t="s">
        <v>433</v>
      </c>
      <c r="R663" s="30" t="str">
        <f t="shared" si="10"/>
        <v>http://maps.google.com/maps?q=15.46154,98.72141</v>
      </c>
    </row>
    <row r="664" spans="1:18" s="28" customFormat="1">
      <c r="A664" s="31">
        <v>45362</v>
      </c>
      <c r="B664" s="32">
        <v>13.5</v>
      </c>
      <c r="C664" s="33">
        <v>15.463800000000001</v>
      </c>
      <c r="D664" s="33">
        <v>98.859729999999999</v>
      </c>
      <c r="E664" s="34">
        <v>484952.91008100001</v>
      </c>
      <c r="F664" s="34">
        <v>1709630.2949999999</v>
      </c>
      <c r="G664" s="29" t="s">
        <v>49</v>
      </c>
      <c r="H664" s="29" t="s">
        <v>59</v>
      </c>
      <c r="I664" s="29" t="s">
        <v>60</v>
      </c>
      <c r="J664" s="29" t="s">
        <v>61</v>
      </c>
      <c r="K664" s="29" t="s">
        <v>53</v>
      </c>
      <c r="L664" s="29" t="s">
        <v>218</v>
      </c>
      <c r="M664" s="29" t="s">
        <v>62</v>
      </c>
      <c r="N664" s="29" t="s">
        <v>55</v>
      </c>
      <c r="O664" s="29" t="s">
        <v>64</v>
      </c>
      <c r="P664" s="29" t="s">
        <v>58</v>
      </c>
      <c r="Q664" s="29" t="s">
        <v>433</v>
      </c>
      <c r="R664" s="30" t="str">
        <f t="shared" si="10"/>
        <v>http://maps.google.com/maps?q=15.4638,98.85973</v>
      </c>
    </row>
    <row r="665" spans="1:18" s="28" customFormat="1">
      <c r="A665" s="31">
        <v>45362</v>
      </c>
      <c r="B665" s="32">
        <v>13.5</v>
      </c>
      <c r="C665" s="33">
        <v>15.49028</v>
      </c>
      <c r="D665" s="33">
        <v>98.847949999999997</v>
      </c>
      <c r="E665" s="34">
        <v>483691.31373300002</v>
      </c>
      <c r="F665" s="34">
        <v>1712560.0931500001</v>
      </c>
      <c r="G665" s="29" t="s">
        <v>49</v>
      </c>
      <c r="H665" s="29" t="s">
        <v>59</v>
      </c>
      <c r="I665" s="29" t="s">
        <v>60</v>
      </c>
      <c r="J665" s="29" t="s">
        <v>61</v>
      </c>
      <c r="K665" s="29" t="s">
        <v>53</v>
      </c>
      <c r="L665" s="29" t="s">
        <v>218</v>
      </c>
      <c r="M665" s="29" t="s">
        <v>62</v>
      </c>
      <c r="N665" s="29" t="s">
        <v>55</v>
      </c>
      <c r="O665" s="29" t="s">
        <v>64</v>
      </c>
      <c r="P665" s="29" t="s">
        <v>58</v>
      </c>
      <c r="Q665" s="29" t="s">
        <v>433</v>
      </c>
      <c r="R665" s="30" t="str">
        <f t="shared" si="10"/>
        <v>http://maps.google.com/maps?q=15.49028,98.84795</v>
      </c>
    </row>
    <row r="666" spans="1:18" s="28" customFormat="1">
      <c r="A666" s="31">
        <v>45362</v>
      </c>
      <c r="B666" s="32">
        <v>13.5</v>
      </c>
      <c r="C666" s="33">
        <v>15.493729999999999</v>
      </c>
      <c r="D666" s="33">
        <v>98.847430000000003</v>
      </c>
      <c r="E666" s="34">
        <v>483635.81050999998</v>
      </c>
      <c r="F666" s="34">
        <v>1712941.73593</v>
      </c>
      <c r="G666" s="29" t="s">
        <v>49</v>
      </c>
      <c r="H666" s="29" t="s">
        <v>59</v>
      </c>
      <c r="I666" s="29" t="s">
        <v>60</v>
      </c>
      <c r="J666" s="29" t="s">
        <v>61</v>
      </c>
      <c r="K666" s="29" t="s">
        <v>53</v>
      </c>
      <c r="L666" s="29" t="s">
        <v>218</v>
      </c>
      <c r="M666" s="29" t="s">
        <v>62</v>
      </c>
      <c r="N666" s="29" t="s">
        <v>55</v>
      </c>
      <c r="O666" s="29" t="s">
        <v>64</v>
      </c>
      <c r="P666" s="29" t="s">
        <v>65</v>
      </c>
      <c r="Q666" s="29" t="s">
        <v>433</v>
      </c>
      <c r="R666" s="30" t="str">
        <f t="shared" si="10"/>
        <v>http://maps.google.com/maps?q=15.49373,98.84743</v>
      </c>
    </row>
    <row r="667" spans="1:18" s="28" customFormat="1">
      <c r="A667" s="31">
        <v>45362</v>
      </c>
      <c r="B667" s="32">
        <v>13.5</v>
      </c>
      <c r="C667" s="33">
        <v>15.64592</v>
      </c>
      <c r="D667" s="33">
        <v>98.870940000000004</v>
      </c>
      <c r="E667" s="34">
        <v>486167.60270699998</v>
      </c>
      <c r="F667" s="34">
        <v>1729773.86188</v>
      </c>
      <c r="G667" s="29" t="s">
        <v>49</v>
      </c>
      <c r="H667" s="29" t="s">
        <v>59</v>
      </c>
      <c r="I667" s="29" t="s">
        <v>60</v>
      </c>
      <c r="J667" s="29" t="s">
        <v>61</v>
      </c>
      <c r="K667" s="29" t="s">
        <v>53</v>
      </c>
      <c r="L667" s="29" t="s">
        <v>218</v>
      </c>
      <c r="M667" s="29" t="s">
        <v>62</v>
      </c>
      <c r="N667" s="29" t="s">
        <v>55</v>
      </c>
      <c r="O667" s="29" t="s">
        <v>64</v>
      </c>
      <c r="P667" s="29" t="s">
        <v>65</v>
      </c>
      <c r="Q667" s="29" t="s">
        <v>433</v>
      </c>
      <c r="R667" s="30" t="str">
        <f t="shared" si="10"/>
        <v>http://maps.google.com/maps?q=15.64592,98.87094</v>
      </c>
    </row>
    <row r="668" spans="1:18" s="28" customFormat="1">
      <c r="A668" s="31">
        <v>45362</v>
      </c>
      <c r="B668" s="32">
        <v>13.5</v>
      </c>
      <c r="C668" s="33">
        <v>15.70049</v>
      </c>
      <c r="D668" s="33">
        <v>98.882630000000006</v>
      </c>
      <c r="E668" s="34">
        <v>487423.85589100001</v>
      </c>
      <c r="F668" s="34">
        <v>1735809.19368</v>
      </c>
      <c r="G668" s="29" t="s">
        <v>49</v>
      </c>
      <c r="H668" s="29" t="s">
        <v>59</v>
      </c>
      <c r="I668" s="29" t="s">
        <v>60</v>
      </c>
      <c r="J668" s="29" t="s">
        <v>61</v>
      </c>
      <c r="K668" s="29" t="s">
        <v>53</v>
      </c>
      <c r="L668" s="29" t="s">
        <v>218</v>
      </c>
      <c r="M668" s="29" t="s">
        <v>62</v>
      </c>
      <c r="N668" s="29" t="s">
        <v>55</v>
      </c>
      <c r="O668" s="29" t="s">
        <v>64</v>
      </c>
      <c r="P668" s="29" t="s">
        <v>65</v>
      </c>
      <c r="Q668" s="29" t="s">
        <v>433</v>
      </c>
      <c r="R668" s="30" t="str">
        <f t="shared" si="10"/>
        <v>http://maps.google.com/maps?q=15.70049,98.88263</v>
      </c>
    </row>
    <row r="669" spans="1:18" s="28" customFormat="1">
      <c r="A669" s="31">
        <v>45362</v>
      </c>
      <c r="B669" s="32">
        <v>13.5</v>
      </c>
      <c r="C669" s="33">
        <v>15.705030000000001</v>
      </c>
      <c r="D669" s="33">
        <v>98.889679999999998</v>
      </c>
      <c r="E669" s="34">
        <v>488179.52282499999</v>
      </c>
      <c r="F669" s="34">
        <v>1736310.96404</v>
      </c>
      <c r="G669" s="29" t="s">
        <v>49</v>
      </c>
      <c r="H669" s="29" t="s">
        <v>59</v>
      </c>
      <c r="I669" s="29" t="s">
        <v>60</v>
      </c>
      <c r="J669" s="29" t="s">
        <v>61</v>
      </c>
      <c r="K669" s="29" t="s">
        <v>53</v>
      </c>
      <c r="L669" s="29" t="s">
        <v>218</v>
      </c>
      <c r="M669" s="29" t="s">
        <v>62</v>
      </c>
      <c r="N669" s="29" t="s">
        <v>55</v>
      </c>
      <c r="O669" s="29" t="s">
        <v>64</v>
      </c>
      <c r="P669" s="29" t="s">
        <v>65</v>
      </c>
      <c r="Q669" s="29" t="s">
        <v>433</v>
      </c>
      <c r="R669" s="30" t="str">
        <f t="shared" si="10"/>
        <v>http://maps.google.com/maps?q=15.70503,98.88968</v>
      </c>
    </row>
    <row r="670" spans="1:18" s="28" customFormat="1">
      <c r="A670" s="31">
        <v>45362</v>
      </c>
      <c r="B670" s="32">
        <v>13.5</v>
      </c>
      <c r="C670" s="33">
        <v>17.276060000000001</v>
      </c>
      <c r="D670" s="33">
        <v>98.481210000000004</v>
      </c>
      <c r="E670" s="34">
        <v>444859.17290200002</v>
      </c>
      <c r="F670" s="34">
        <v>1910168.7237</v>
      </c>
      <c r="G670" s="29" t="s">
        <v>49</v>
      </c>
      <c r="H670" s="29" t="s">
        <v>215</v>
      </c>
      <c r="I670" s="29" t="s">
        <v>82</v>
      </c>
      <c r="J670" s="29" t="s">
        <v>52</v>
      </c>
      <c r="K670" s="29" t="s">
        <v>53</v>
      </c>
      <c r="L670" s="29" t="s">
        <v>216</v>
      </c>
      <c r="M670" s="29" t="s">
        <v>87</v>
      </c>
      <c r="N670" s="29" t="s">
        <v>55</v>
      </c>
      <c r="O670" s="29" t="s">
        <v>56</v>
      </c>
      <c r="P670" s="29" t="s">
        <v>58</v>
      </c>
      <c r="Q670" s="29" t="s">
        <v>433</v>
      </c>
      <c r="R670" s="30" t="str">
        <f t="shared" si="10"/>
        <v>http://maps.google.com/maps?q=17.27606,98.48121</v>
      </c>
    </row>
    <row r="671" spans="1:18" s="28" customFormat="1">
      <c r="A671" s="31">
        <v>45362</v>
      </c>
      <c r="B671" s="32">
        <v>13.5</v>
      </c>
      <c r="C671" s="33">
        <v>17.28238</v>
      </c>
      <c r="D671" s="33">
        <v>98.476140000000001</v>
      </c>
      <c r="E671" s="34">
        <v>444322.18241399998</v>
      </c>
      <c r="F671" s="34">
        <v>1910869.3733399999</v>
      </c>
      <c r="G671" s="29" t="s">
        <v>49</v>
      </c>
      <c r="H671" s="29" t="s">
        <v>215</v>
      </c>
      <c r="I671" s="29" t="s">
        <v>82</v>
      </c>
      <c r="J671" s="29" t="s">
        <v>52</v>
      </c>
      <c r="K671" s="29" t="s">
        <v>53</v>
      </c>
      <c r="L671" s="29" t="s">
        <v>216</v>
      </c>
      <c r="M671" s="29" t="s">
        <v>87</v>
      </c>
      <c r="N671" s="29" t="s">
        <v>55</v>
      </c>
      <c r="O671" s="29" t="s">
        <v>56</v>
      </c>
      <c r="P671" s="29" t="s">
        <v>65</v>
      </c>
      <c r="Q671" s="29" t="s">
        <v>433</v>
      </c>
      <c r="R671" s="30" t="str">
        <f t="shared" si="10"/>
        <v>http://maps.google.com/maps?q=17.28238,98.47614</v>
      </c>
    </row>
    <row r="672" spans="1:18" s="28" customFormat="1">
      <c r="A672" s="31">
        <v>45362</v>
      </c>
      <c r="B672" s="32">
        <v>13.5</v>
      </c>
      <c r="C672" s="33">
        <v>17.284739999999999</v>
      </c>
      <c r="D672" s="33">
        <v>98.475989999999996</v>
      </c>
      <c r="E672" s="34">
        <v>444306.948936</v>
      </c>
      <c r="F672" s="34">
        <v>1911130.5079900001</v>
      </c>
      <c r="G672" s="29" t="s">
        <v>49</v>
      </c>
      <c r="H672" s="29" t="s">
        <v>215</v>
      </c>
      <c r="I672" s="29" t="s">
        <v>82</v>
      </c>
      <c r="J672" s="29" t="s">
        <v>52</v>
      </c>
      <c r="K672" s="29" t="s">
        <v>53</v>
      </c>
      <c r="L672" s="29" t="s">
        <v>216</v>
      </c>
      <c r="M672" s="29" t="s">
        <v>87</v>
      </c>
      <c r="N672" s="29" t="s">
        <v>55</v>
      </c>
      <c r="O672" s="29" t="s">
        <v>56</v>
      </c>
      <c r="P672" s="29" t="s">
        <v>65</v>
      </c>
      <c r="Q672" s="29" t="s">
        <v>433</v>
      </c>
      <c r="R672" s="30" t="str">
        <f t="shared" si="10"/>
        <v>http://maps.google.com/maps?q=17.28474,98.47599</v>
      </c>
    </row>
    <row r="673" spans="1:18" s="28" customFormat="1">
      <c r="A673" s="31">
        <v>45362</v>
      </c>
      <c r="B673" s="32">
        <v>13.5</v>
      </c>
      <c r="C673" s="33">
        <v>17.285830000000001</v>
      </c>
      <c r="D673" s="33">
        <v>98.4756</v>
      </c>
      <c r="E673" s="34">
        <v>444265.82578200003</v>
      </c>
      <c r="F673" s="34">
        <v>1911251.2095000001</v>
      </c>
      <c r="G673" s="29" t="s">
        <v>49</v>
      </c>
      <c r="H673" s="29" t="s">
        <v>215</v>
      </c>
      <c r="I673" s="29" t="s">
        <v>82</v>
      </c>
      <c r="J673" s="29" t="s">
        <v>52</v>
      </c>
      <c r="K673" s="29" t="s">
        <v>53</v>
      </c>
      <c r="L673" s="29" t="s">
        <v>216</v>
      </c>
      <c r="M673" s="29" t="s">
        <v>87</v>
      </c>
      <c r="N673" s="29" t="s">
        <v>55</v>
      </c>
      <c r="O673" s="29" t="s">
        <v>56</v>
      </c>
      <c r="P673" s="29" t="s">
        <v>58</v>
      </c>
      <c r="Q673" s="29" t="s">
        <v>433</v>
      </c>
      <c r="R673" s="30" t="str">
        <f t="shared" si="10"/>
        <v>http://maps.google.com/maps?q=17.28583,98.4756</v>
      </c>
    </row>
    <row r="674" spans="1:18" s="28" customFormat="1">
      <c r="A674" s="31">
        <v>45362</v>
      </c>
      <c r="B674" s="32">
        <v>13.5</v>
      </c>
      <c r="C674" s="33">
        <v>17.502649999999999</v>
      </c>
      <c r="D674" s="33">
        <v>98.390990000000002</v>
      </c>
      <c r="E674" s="34">
        <v>435349.28699200001</v>
      </c>
      <c r="F674" s="34">
        <v>1935265.4073099999</v>
      </c>
      <c r="G674" s="29" t="s">
        <v>49</v>
      </c>
      <c r="H674" s="29" t="s">
        <v>215</v>
      </c>
      <c r="I674" s="29" t="s">
        <v>82</v>
      </c>
      <c r="J674" s="29" t="s">
        <v>52</v>
      </c>
      <c r="K674" s="29" t="s">
        <v>53</v>
      </c>
      <c r="L674" s="29" t="s">
        <v>216</v>
      </c>
      <c r="M674" s="29" t="s">
        <v>87</v>
      </c>
      <c r="N674" s="29" t="s">
        <v>55</v>
      </c>
      <c r="O674" s="29" t="s">
        <v>56</v>
      </c>
      <c r="P674" s="29" t="s">
        <v>65</v>
      </c>
      <c r="Q674" s="29" t="s">
        <v>433</v>
      </c>
      <c r="R674" s="30" t="str">
        <f t="shared" si="10"/>
        <v>http://maps.google.com/maps?q=17.50265,98.39099</v>
      </c>
    </row>
    <row r="675" spans="1:18" s="28" customFormat="1">
      <c r="A675" s="31">
        <v>45362</v>
      </c>
      <c r="B675" s="32">
        <v>13.5</v>
      </c>
      <c r="C675" s="33">
        <v>17.506080000000001</v>
      </c>
      <c r="D675" s="33">
        <v>98.390379999999993</v>
      </c>
      <c r="E675" s="34">
        <v>435285.743647</v>
      </c>
      <c r="F675" s="34">
        <v>1935645.0948699999</v>
      </c>
      <c r="G675" s="29" t="s">
        <v>49</v>
      </c>
      <c r="H675" s="29" t="s">
        <v>215</v>
      </c>
      <c r="I675" s="29" t="s">
        <v>82</v>
      </c>
      <c r="J675" s="29" t="s">
        <v>52</v>
      </c>
      <c r="K675" s="29" t="s">
        <v>53</v>
      </c>
      <c r="L675" s="29" t="s">
        <v>216</v>
      </c>
      <c r="M675" s="29" t="s">
        <v>87</v>
      </c>
      <c r="N675" s="29" t="s">
        <v>55</v>
      </c>
      <c r="O675" s="29" t="s">
        <v>56</v>
      </c>
      <c r="P675" s="29" t="s">
        <v>65</v>
      </c>
      <c r="Q675" s="29" t="s">
        <v>433</v>
      </c>
      <c r="R675" s="30" t="str">
        <f t="shared" si="10"/>
        <v>http://maps.google.com/maps?q=17.50608,98.39038</v>
      </c>
    </row>
    <row r="676" spans="1:18" s="28" customFormat="1">
      <c r="A676" s="31">
        <v>45362</v>
      </c>
      <c r="B676" s="32">
        <v>13.5</v>
      </c>
      <c r="C676" s="33">
        <v>17.506640000000001</v>
      </c>
      <c r="D676" s="33">
        <v>98.394360000000006</v>
      </c>
      <c r="E676" s="34">
        <v>435708.45087</v>
      </c>
      <c r="F676" s="34">
        <v>1935705.7029299999</v>
      </c>
      <c r="G676" s="29" t="s">
        <v>49</v>
      </c>
      <c r="H676" s="29" t="s">
        <v>215</v>
      </c>
      <c r="I676" s="29" t="s">
        <v>82</v>
      </c>
      <c r="J676" s="29" t="s">
        <v>52</v>
      </c>
      <c r="K676" s="29" t="s">
        <v>53</v>
      </c>
      <c r="L676" s="29" t="s">
        <v>216</v>
      </c>
      <c r="M676" s="29" t="s">
        <v>87</v>
      </c>
      <c r="N676" s="29" t="s">
        <v>55</v>
      </c>
      <c r="O676" s="29" t="s">
        <v>56</v>
      </c>
      <c r="P676" s="29" t="s">
        <v>65</v>
      </c>
      <c r="Q676" s="29" t="s">
        <v>433</v>
      </c>
      <c r="R676" s="30" t="str">
        <f t="shared" si="10"/>
        <v>http://maps.google.com/maps?q=17.50664,98.39436</v>
      </c>
    </row>
    <row r="677" spans="1:18" s="28" customFormat="1">
      <c r="A677" s="31">
        <v>45362</v>
      </c>
      <c r="B677" s="32">
        <v>13.5</v>
      </c>
      <c r="C677" s="33">
        <v>17.507200000000001</v>
      </c>
      <c r="D677" s="33">
        <v>98.398439999999994</v>
      </c>
      <c r="E677" s="34">
        <v>436141.77101299999</v>
      </c>
      <c r="F677" s="34">
        <v>1935766.2862199999</v>
      </c>
      <c r="G677" s="29" t="s">
        <v>49</v>
      </c>
      <c r="H677" s="29" t="s">
        <v>215</v>
      </c>
      <c r="I677" s="29" t="s">
        <v>82</v>
      </c>
      <c r="J677" s="29" t="s">
        <v>52</v>
      </c>
      <c r="K677" s="29" t="s">
        <v>53</v>
      </c>
      <c r="L677" s="29" t="s">
        <v>216</v>
      </c>
      <c r="M677" s="29" t="s">
        <v>87</v>
      </c>
      <c r="N677" s="29" t="s">
        <v>55</v>
      </c>
      <c r="O677" s="29" t="s">
        <v>56</v>
      </c>
      <c r="P677" s="29" t="s">
        <v>58</v>
      </c>
      <c r="Q677" s="29" t="s">
        <v>433</v>
      </c>
      <c r="R677" s="30" t="str">
        <f t="shared" si="10"/>
        <v>http://maps.google.com/maps?q=17.5072,98.39844</v>
      </c>
    </row>
    <row r="678" spans="1:18" s="28" customFormat="1">
      <c r="A678" s="31">
        <v>45362</v>
      </c>
      <c r="B678" s="32">
        <v>13.5</v>
      </c>
      <c r="C678" s="33">
        <v>17.509509999999999</v>
      </c>
      <c r="D678" s="33">
        <v>98.389709999999994</v>
      </c>
      <c r="E678" s="34">
        <v>435215.83357299998</v>
      </c>
      <c r="F678" s="34">
        <v>1936024.8032500001</v>
      </c>
      <c r="G678" s="29" t="s">
        <v>49</v>
      </c>
      <c r="H678" s="29" t="s">
        <v>215</v>
      </c>
      <c r="I678" s="29" t="s">
        <v>82</v>
      </c>
      <c r="J678" s="29" t="s">
        <v>52</v>
      </c>
      <c r="K678" s="29" t="s">
        <v>53</v>
      </c>
      <c r="L678" s="29" t="s">
        <v>216</v>
      </c>
      <c r="M678" s="29" t="s">
        <v>87</v>
      </c>
      <c r="N678" s="29" t="s">
        <v>55</v>
      </c>
      <c r="O678" s="29" t="s">
        <v>56</v>
      </c>
      <c r="P678" s="29" t="s">
        <v>58</v>
      </c>
      <c r="Q678" s="29" t="s">
        <v>433</v>
      </c>
      <c r="R678" s="30" t="str">
        <f t="shared" si="10"/>
        <v>http://maps.google.com/maps?q=17.50951,98.38971</v>
      </c>
    </row>
    <row r="679" spans="1:18" s="28" customFormat="1">
      <c r="A679" s="31">
        <v>45362</v>
      </c>
      <c r="B679" s="32">
        <v>13.5</v>
      </c>
      <c r="C679" s="33">
        <v>17.511220000000002</v>
      </c>
      <c r="D679" s="33">
        <v>98.401989999999998</v>
      </c>
      <c r="E679" s="34">
        <v>436520.02702500002</v>
      </c>
      <c r="F679" s="34">
        <v>1936209.85433</v>
      </c>
      <c r="G679" s="29" t="s">
        <v>49</v>
      </c>
      <c r="H679" s="29" t="s">
        <v>215</v>
      </c>
      <c r="I679" s="29" t="s">
        <v>82</v>
      </c>
      <c r="J679" s="29" t="s">
        <v>52</v>
      </c>
      <c r="K679" s="29" t="s">
        <v>53</v>
      </c>
      <c r="L679" s="29" t="s">
        <v>216</v>
      </c>
      <c r="M679" s="29" t="s">
        <v>87</v>
      </c>
      <c r="N679" s="29" t="s">
        <v>55</v>
      </c>
      <c r="O679" s="29" t="s">
        <v>56</v>
      </c>
      <c r="P679" s="29" t="s">
        <v>65</v>
      </c>
      <c r="Q679" s="29" t="s">
        <v>433</v>
      </c>
      <c r="R679" s="30" t="str">
        <f t="shared" si="10"/>
        <v>http://maps.google.com/maps?q=17.51122,98.40199</v>
      </c>
    </row>
    <row r="680" spans="1:18" s="28" customFormat="1">
      <c r="A680" s="31">
        <v>45362</v>
      </c>
      <c r="B680" s="32">
        <v>13.5</v>
      </c>
      <c r="C680" s="33">
        <v>17.625830000000001</v>
      </c>
      <c r="D680" s="33">
        <v>98.452290000000005</v>
      </c>
      <c r="E680" s="34">
        <v>441896.20261600002</v>
      </c>
      <c r="F680" s="34">
        <v>1948873.7143699999</v>
      </c>
      <c r="G680" s="29" t="s">
        <v>49</v>
      </c>
      <c r="H680" s="29" t="s">
        <v>217</v>
      </c>
      <c r="I680" s="29" t="s">
        <v>82</v>
      </c>
      <c r="J680" s="29" t="s">
        <v>52</v>
      </c>
      <c r="K680" s="29" t="s">
        <v>53</v>
      </c>
      <c r="L680" s="29" t="s">
        <v>216</v>
      </c>
      <c r="M680" s="29" t="s">
        <v>87</v>
      </c>
      <c r="N680" s="29" t="s">
        <v>55</v>
      </c>
      <c r="O680" s="29" t="s">
        <v>56</v>
      </c>
      <c r="P680" s="29" t="s">
        <v>58</v>
      </c>
      <c r="Q680" s="29" t="s">
        <v>433</v>
      </c>
      <c r="R680" s="30" t="str">
        <f t="shared" si="10"/>
        <v>http://maps.google.com/maps?q=17.62583,98.45229</v>
      </c>
    </row>
    <row r="681" spans="1:18" s="28" customFormat="1">
      <c r="A681" s="31">
        <v>45362</v>
      </c>
      <c r="B681" s="32">
        <v>13.5</v>
      </c>
      <c r="C681" s="33">
        <v>17.640039999999999</v>
      </c>
      <c r="D681" s="33">
        <v>98.478219999999993</v>
      </c>
      <c r="E681" s="34">
        <v>444651.38691100001</v>
      </c>
      <c r="F681" s="34">
        <v>1950438.07397</v>
      </c>
      <c r="G681" s="29" t="s">
        <v>49</v>
      </c>
      <c r="H681" s="29" t="s">
        <v>217</v>
      </c>
      <c r="I681" s="29" t="s">
        <v>82</v>
      </c>
      <c r="J681" s="29" t="s">
        <v>52</v>
      </c>
      <c r="K681" s="29" t="s">
        <v>53</v>
      </c>
      <c r="L681" s="29" t="s">
        <v>216</v>
      </c>
      <c r="M681" s="29" t="s">
        <v>87</v>
      </c>
      <c r="N681" s="29" t="s">
        <v>55</v>
      </c>
      <c r="O681" s="29" t="s">
        <v>56</v>
      </c>
      <c r="P681" s="29" t="s">
        <v>58</v>
      </c>
      <c r="Q681" s="29" t="s">
        <v>433</v>
      </c>
      <c r="R681" s="30" t="str">
        <f t="shared" si="10"/>
        <v>http://maps.google.com/maps?q=17.64004,98.47822</v>
      </c>
    </row>
    <row r="682" spans="1:18" s="28" customFormat="1">
      <c r="A682" s="31">
        <v>45362</v>
      </c>
      <c r="B682" s="32">
        <v>13.5</v>
      </c>
      <c r="C682" s="33">
        <v>19.312390000000001</v>
      </c>
      <c r="D682" s="33">
        <v>97.993099999999998</v>
      </c>
      <c r="E682" s="34">
        <v>394218.93206299999</v>
      </c>
      <c r="F682" s="34">
        <v>2135700.7213300001</v>
      </c>
      <c r="G682" s="29" t="s">
        <v>49</v>
      </c>
      <c r="H682" s="29" t="s">
        <v>141</v>
      </c>
      <c r="I682" s="29" t="s">
        <v>136</v>
      </c>
      <c r="J682" s="29" t="s">
        <v>92</v>
      </c>
      <c r="K682" s="29" t="s">
        <v>53</v>
      </c>
      <c r="L682" s="29" t="s">
        <v>212</v>
      </c>
      <c r="M682" s="29" t="s">
        <v>70</v>
      </c>
      <c r="N682" s="29" t="s">
        <v>213</v>
      </c>
      <c r="O682" s="29" t="s">
        <v>104</v>
      </c>
      <c r="P682" s="29" t="s">
        <v>65</v>
      </c>
      <c r="Q682" s="29" t="s">
        <v>105</v>
      </c>
      <c r="R682" s="30" t="str">
        <f t="shared" si="10"/>
        <v>http://maps.google.com/maps?q=19.31239,97.9931</v>
      </c>
    </row>
    <row r="683" spans="1:18" s="28" customFormat="1">
      <c r="A683" s="31">
        <v>45362</v>
      </c>
      <c r="B683" s="32">
        <v>13.5</v>
      </c>
      <c r="C683" s="33">
        <v>18.96369</v>
      </c>
      <c r="D683" s="33">
        <v>97.989310000000003</v>
      </c>
      <c r="E683" s="34">
        <v>393597.55227500002</v>
      </c>
      <c r="F683" s="34">
        <v>2097114.83179</v>
      </c>
      <c r="G683" s="29" t="s">
        <v>49</v>
      </c>
      <c r="H683" s="29" t="s">
        <v>211</v>
      </c>
      <c r="I683" s="29" t="s">
        <v>136</v>
      </c>
      <c r="J683" s="29" t="s">
        <v>92</v>
      </c>
      <c r="K683" s="29" t="s">
        <v>53</v>
      </c>
      <c r="L683" s="29" t="s">
        <v>212</v>
      </c>
      <c r="M683" s="29" t="s">
        <v>70</v>
      </c>
      <c r="N683" s="29" t="s">
        <v>213</v>
      </c>
      <c r="O683" s="29" t="s">
        <v>104</v>
      </c>
      <c r="P683" s="29" t="s">
        <v>58</v>
      </c>
      <c r="Q683" s="29" t="s">
        <v>433</v>
      </c>
      <c r="R683" s="30" t="str">
        <f t="shared" si="10"/>
        <v>http://maps.google.com/maps?q=18.96369,97.98931</v>
      </c>
    </row>
    <row r="684" spans="1:18" s="28" customFormat="1">
      <c r="A684" s="31">
        <v>45362</v>
      </c>
      <c r="B684" s="32">
        <v>13.5</v>
      </c>
      <c r="C684" s="33">
        <v>18.970389999999998</v>
      </c>
      <c r="D684" s="33">
        <v>98.012230000000002</v>
      </c>
      <c r="E684" s="34">
        <v>396014.84890099999</v>
      </c>
      <c r="F684" s="34">
        <v>2097842.5791799999</v>
      </c>
      <c r="G684" s="29" t="s">
        <v>49</v>
      </c>
      <c r="H684" s="29" t="s">
        <v>211</v>
      </c>
      <c r="I684" s="29" t="s">
        <v>136</v>
      </c>
      <c r="J684" s="29" t="s">
        <v>92</v>
      </c>
      <c r="K684" s="29" t="s">
        <v>53</v>
      </c>
      <c r="L684" s="29" t="s">
        <v>212</v>
      </c>
      <c r="M684" s="29" t="s">
        <v>70</v>
      </c>
      <c r="N684" s="29" t="s">
        <v>213</v>
      </c>
      <c r="O684" s="29" t="s">
        <v>104</v>
      </c>
      <c r="P684" s="29" t="s">
        <v>58</v>
      </c>
      <c r="Q684" s="29" t="s">
        <v>433</v>
      </c>
      <c r="R684" s="30" t="str">
        <f t="shared" si="10"/>
        <v>http://maps.google.com/maps?q=18.97039,98.01223</v>
      </c>
    </row>
    <row r="685" spans="1:18" s="28" customFormat="1">
      <c r="A685" s="31">
        <v>45362</v>
      </c>
      <c r="B685" s="32">
        <v>13.5</v>
      </c>
      <c r="C685" s="33">
        <v>19.20234</v>
      </c>
      <c r="D685" s="33">
        <v>98.001249999999999</v>
      </c>
      <c r="E685" s="34">
        <v>395005.18519400002</v>
      </c>
      <c r="F685" s="34">
        <v>2123517.1767099998</v>
      </c>
      <c r="G685" s="29" t="s">
        <v>49</v>
      </c>
      <c r="H685" s="29" t="s">
        <v>214</v>
      </c>
      <c r="I685" s="29" t="s">
        <v>136</v>
      </c>
      <c r="J685" s="29" t="s">
        <v>92</v>
      </c>
      <c r="K685" s="29" t="s">
        <v>53</v>
      </c>
      <c r="L685" s="29" t="s">
        <v>212</v>
      </c>
      <c r="M685" s="29" t="s">
        <v>70</v>
      </c>
      <c r="N685" s="29" t="s">
        <v>213</v>
      </c>
      <c r="O685" s="29" t="s">
        <v>104</v>
      </c>
      <c r="P685" s="29" t="s">
        <v>58</v>
      </c>
      <c r="Q685" s="29" t="s">
        <v>433</v>
      </c>
      <c r="R685" s="30" t="str">
        <f t="shared" si="10"/>
        <v>http://maps.google.com/maps?q=19.20234,98.00125</v>
      </c>
    </row>
    <row r="686" spans="1:18" s="28" customFormat="1">
      <c r="A686" s="31">
        <v>45362</v>
      </c>
      <c r="B686" s="32">
        <v>13.5</v>
      </c>
      <c r="C686" s="33">
        <v>19.206679999999999</v>
      </c>
      <c r="D686" s="33">
        <v>98.032340000000005</v>
      </c>
      <c r="E686" s="34">
        <v>398276.47698799998</v>
      </c>
      <c r="F686" s="34">
        <v>2123979.0026500002</v>
      </c>
      <c r="G686" s="29" t="s">
        <v>49</v>
      </c>
      <c r="H686" s="29" t="s">
        <v>135</v>
      </c>
      <c r="I686" s="29" t="s">
        <v>136</v>
      </c>
      <c r="J686" s="29" t="s">
        <v>92</v>
      </c>
      <c r="K686" s="29" t="s">
        <v>53</v>
      </c>
      <c r="L686" s="29" t="s">
        <v>212</v>
      </c>
      <c r="M686" s="29" t="s">
        <v>70</v>
      </c>
      <c r="N686" s="29" t="s">
        <v>213</v>
      </c>
      <c r="O686" s="29" t="s">
        <v>104</v>
      </c>
      <c r="P686" s="29" t="s">
        <v>58</v>
      </c>
      <c r="Q686" s="29" t="s">
        <v>433</v>
      </c>
      <c r="R686" s="30" t="str">
        <f t="shared" si="10"/>
        <v>http://maps.google.com/maps?q=19.20668,98.03234</v>
      </c>
    </row>
    <row r="687" spans="1:18" s="28" customFormat="1">
      <c r="A687" s="31">
        <v>45362</v>
      </c>
      <c r="B687" s="32">
        <v>13.5</v>
      </c>
      <c r="C687" s="33">
        <v>19.320340000000002</v>
      </c>
      <c r="D687" s="33">
        <v>97.999629999999996</v>
      </c>
      <c r="E687" s="34">
        <v>394910.08557900001</v>
      </c>
      <c r="F687" s="34">
        <v>2136576.53211</v>
      </c>
      <c r="G687" s="29" t="s">
        <v>49</v>
      </c>
      <c r="H687" s="29" t="s">
        <v>141</v>
      </c>
      <c r="I687" s="29" t="s">
        <v>136</v>
      </c>
      <c r="J687" s="29" t="s">
        <v>92</v>
      </c>
      <c r="K687" s="29" t="s">
        <v>53</v>
      </c>
      <c r="L687" s="29" t="s">
        <v>212</v>
      </c>
      <c r="M687" s="29" t="s">
        <v>70</v>
      </c>
      <c r="N687" s="29" t="s">
        <v>213</v>
      </c>
      <c r="O687" s="29" t="s">
        <v>104</v>
      </c>
      <c r="P687" s="29" t="s">
        <v>65</v>
      </c>
      <c r="Q687" s="29" t="s">
        <v>433</v>
      </c>
      <c r="R687" s="30" t="str">
        <f t="shared" si="10"/>
        <v>http://maps.google.com/maps?q=19.32034,97.99963</v>
      </c>
    </row>
    <row r="688" spans="1:18" s="28" customFormat="1">
      <c r="A688" s="31">
        <v>45362</v>
      </c>
      <c r="B688" s="32">
        <v>13.5</v>
      </c>
      <c r="C688" s="33">
        <v>19.332879999999999</v>
      </c>
      <c r="D688" s="33">
        <v>98.013679999999994</v>
      </c>
      <c r="E688" s="34">
        <v>396394.075235</v>
      </c>
      <c r="F688" s="34">
        <v>2137955.7987500001</v>
      </c>
      <c r="G688" s="29" t="s">
        <v>49</v>
      </c>
      <c r="H688" s="29" t="s">
        <v>141</v>
      </c>
      <c r="I688" s="29" t="s">
        <v>136</v>
      </c>
      <c r="J688" s="29" t="s">
        <v>92</v>
      </c>
      <c r="K688" s="29" t="s">
        <v>53</v>
      </c>
      <c r="L688" s="29" t="s">
        <v>212</v>
      </c>
      <c r="M688" s="29" t="s">
        <v>70</v>
      </c>
      <c r="N688" s="29" t="s">
        <v>213</v>
      </c>
      <c r="O688" s="29" t="s">
        <v>104</v>
      </c>
      <c r="P688" s="29" t="s">
        <v>65</v>
      </c>
      <c r="Q688" s="29" t="s">
        <v>433</v>
      </c>
      <c r="R688" s="30" t="str">
        <f t="shared" si="10"/>
        <v>http://maps.google.com/maps?q=19.33288,98.01368</v>
      </c>
    </row>
    <row r="689" spans="1:18" s="28" customFormat="1">
      <c r="A689" s="31">
        <v>45362</v>
      </c>
      <c r="B689" s="32">
        <v>13.5</v>
      </c>
      <c r="C689" s="33">
        <v>18.975259999999999</v>
      </c>
      <c r="D689" s="33">
        <v>99.063509999999994</v>
      </c>
      <c r="E689" s="34">
        <v>506685.40899500001</v>
      </c>
      <c r="F689" s="34">
        <v>2098091.2338399999</v>
      </c>
      <c r="G689" s="29" t="s">
        <v>49</v>
      </c>
      <c r="H689" s="29" t="s">
        <v>207</v>
      </c>
      <c r="I689" s="29" t="s">
        <v>208</v>
      </c>
      <c r="J689" s="29" t="s">
        <v>52</v>
      </c>
      <c r="K689" s="29" t="s">
        <v>53</v>
      </c>
      <c r="L689" s="29" t="s">
        <v>209</v>
      </c>
      <c r="M689" s="29" t="s">
        <v>78</v>
      </c>
      <c r="N689" s="29" t="s">
        <v>210</v>
      </c>
      <c r="O689" s="29" t="s">
        <v>56</v>
      </c>
      <c r="P689" s="29" t="s">
        <v>58</v>
      </c>
      <c r="Q689" s="29" t="s">
        <v>433</v>
      </c>
      <c r="R689" s="30" t="str">
        <f t="shared" si="10"/>
        <v>http://maps.google.com/maps?q=18.97526,99.06351</v>
      </c>
    </row>
    <row r="690" spans="1:18" s="28" customFormat="1">
      <c r="A690" s="31">
        <v>45362</v>
      </c>
      <c r="B690" s="32">
        <v>13.5</v>
      </c>
      <c r="C690" s="33">
        <v>19.085599999999999</v>
      </c>
      <c r="D690" s="33">
        <v>99.030929999999998</v>
      </c>
      <c r="E690" s="34">
        <v>503253.71104800003</v>
      </c>
      <c r="F690" s="34">
        <v>2110299.23391</v>
      </c>
      <c r="G690" s="29" t="s">
        <v>49</v>
      </c>
      <c r="H690" s="29" t="s">
        <v>120</v>
      </c>
      <c r="I690" s="29" t="s">
        <v>121</v>
      </c>
      <c r="J690" s="29" t="s">
        <v>52</v>
      </c>
      <c r="K690" s="29" t="s">
        <v>53</v>
      </c>
      <c r="L690" s="29" t="s">
        <v>209</v>
      </c>
      <c r="M690" s="29" t="s">
        <v>78</v>
      </c>
      <c r="N690" s="29" t="s">
        <v>210</v>
      </c>
      <c r="O690" s="29" t="s">
        <v>56</v>
      </c>
      <c r="P690" s="29" t="s">
        <v>58</v>
      </c>
      <c r="Q690" s="29" t="s">
        <v>433</v>
      </c>
      <c r="R690" s="30" t="str">
        <f t="shared" si="10"/>
        <v>http://maps.google.com/maps?q=19.0856,99.03093</v>
      </c>
    </row>
    <row r="691" spans="1:18" s="28" customFormat="1">
      <c r="A691" s="31">
        <v>45362</v>
      </c>
      <c r="B691" s="32">
        <v>13.5</v>
      </c>
      <c r="C691" s="33">
        <v>19.086880000000001</v>
      </c>
      <c r="D691" s="33">
        <v>99.028059999999996</v>
      </c>
      <c r="E691" s="34">
        <v>502951.77594100003</v>
      </c>
      <c r="F691" s="34">
        <v>2110440.8136</v>
      </c>
      <c r="G691" s="29" t="s">
        <v>49</v>
      </c>
      <c r="H691" s="29" t="s">
        <v>120</v>
      </c>
      <c r="I691" s="29" t="s">
        <v>121</v>
      </c>
      <c r="J691" s="29" t="s">
        <v>52</v>
      </c>
      <c r="K691" s="29" t="s">
        <v>53</v>
      </c>
      <c r="L691" s="29" t="s">
        <v>209</v>
      </c>
      <c r="M691" s="29" t="s">
        <v>78</v>
      </c>
      <c r="N691" s="29" t="s">
        <v>210</v>
      </c>
      <c r="O691" s="29" t="s">
        <v>56</v>
      </c>
      <c r="P691" s="29" t="s">
        <v>58</v>
      </c>
      <c r="Q691" s="29" t="s">
        <v>433</v>
      </c>
      <c r="R691" s="30" t="str">
        <f t="shared" si="10"/>
        <v>http://maps.google.com/maps?q=19.08688,99.02806</v>
      </c>
    </row>
    <row r="692" spans="1:18" s="28" customFormat="1">
      <c r="A692" s="31">
        <v>45362</v>
      </c>
      <c r="B692" s="32">
        <v>13.5</v>
      </c>
      <c r="C692" s="33">
        <v>16.720410000000001</v>
      </c>
      <c r="D692" s="33">
        <v>98.76576</v>
      </c>
      <c r="E692" s="34">
        <v>475030.00361399999</v>
      </c>
      <c r="F692" s="34">
        <v>1848640.50177</v>
      </c>
      <c r="G692" s="29" t="s">
        <v>49</v>
      </c>
      <c r="H692" s="29" t="s">
        <v>203</v>
      </c>
      <c r="I692" s="29" t="s">
        <v>204</v>
      </c>
      <c r="J692" s="29" t="s">
        <v>61</v>
      </c>
      <c r="K692" s="29" t="s">
        <v>53</v>
      </c>
      <c r="L692" s="29" t="s">
        <v>205</v>
      </c>
      <c r="M692" s="29" t="s">
        <v>78</v>
      </c>
      <c r="N692" s="29" t="s">
        <v>206</v>
      </c>
      <c r="O692" s="29" t="s">
        <v>64</v>
      </c>
      <c r="P692" s="29" t="s">
        <v>58</v>
      </c>
      <c r="Q692" s="29" t="s">
        <v>433</v>
      </c>
      <c r="R692" s="30" t="str">
        <f t="shared" si="10"/>
        <v>http://maps.google.com/maps?q=16.72041,98.76576</v>
      </c>
    </row>
    <row r="693" spans="1:18" s="28" customFormat="1">
      <c r="A693" s="31">
        <v>45362</v>
      </c>
      <c r="B693" s="32">
        <v>13.5</v>
      </c>
      <c r="C693" s="33">
        <v>16.720949999999998</v>
      </c>
      <c r="D693" s="33">
        <v>98.769649999999999</v>
      </c>
      <c r="E693" s="34">
        <v>475444.74880900001</v>
      </c>
      <c r="F693" s="34">
        <v>1848699.7543599999</v>
      </c>
      <c r="G693" s="29" t="s">
        <v>49</v>
      </c>
      <c r="H693" s="29" t="s">
        <v>203</v>
      </c>
      <c r="I693" s="29" t="s">
        <v>204</v>
      </c>
      <c r="J693" s="29" t="s">
        <v>61</v>
      </c>
      <c r="K693" s="29" t="s">
        <v>53</v>
      </c>
      <c r="L693" s="29" t="s">
        <v>205</v>
      </c>
      <c r="M693" s="29" t="s">
        <v>78</v>
      </c>
      <c r="N693" s="29" t="s">
        <v>206</v>
      </c>
      <c r="O693" s="29" t="s">
        <v>64</v>
      </c>
      <c r="P693" s="29" t="s">
        <v>65</v>
      </c>
      <c r="Q693" s="29" t="s">
        <v>433</v>
      </c>
      <c r="R693" s="30" t="str">
        <f t="shared" ref="R693:R756" si="11">HYPERLINK(CONCATENATE("http://maps.google.com/maps?q=",C693,",",D693))</f>
        <v>http://maps.google.com/maps?q=16.72095,98.76965</v>
      </c>
    </row>
    <row r="694" spans="1:18" s="28" customFormat="1">
      <c r="A694" s="31">
        <v>45362</v>
      </c>
      <c r="B694" s="32">
        <v>13.5</v>
      </c>
      <c r="C694" s="33">
        <v>17.70749</v>
      </c>
      <c r="D694" s="33">
        <v>100.80604</v>
      </c>
      <c r="E694" s="34">
        <v>691530.89858799998</v>
      </c>
      <c r="F694" s="34">
        <v>1958742.22138</v>
      </c>
      <c r="G694" s="29" t="s">
        <v>49</v>
      </c>
      <c r="H694" s="29" t="s">
        <v>200</v>
      </c>
      <c r="I694" s="29" t="s">
        <v>84</v>
      </c>
      <c r="J694" s="29" t="s">
        <v>85</v>
      </c>
      <c r="K694" s="29" t="s">
        <v>53</v>
      </c>
      <c r="L694" s="29" t="s">
        <v>84</v>
      </c>
      <c r="M694" s="29" t="s">
        <v>62</v>
      </c>
      <c r="N694" s="29" t="s">
        <v>55</v>
      </c>
      <c r="O694" s="29" t="s">
        <v>88</v>
      </c>
      <c r="P694" s="29" t="s">
        <v>65</v>
      </c>
      <c r="Q694" s="29" t="s">
        <v>433</v>
      </c>
      <c r="R694" s="30" t="str">
        <f t="shared" si="11"/>
        <v>http://maps.google.com/maps?q=17.70749,100.80604</v>
      </c>
    </row>
    <row r="695" spans="1:18" s="28" customFormat="1">
      <c r="A695" s="31">
        <v>45362</v>
      </c>
      <c r="B695" s="32">
        <v>13.5</v>
      </c>
      <c r="C695" s="33">
        <v>17.707930000000001</v>
      </c>
      <c r="D695" s="33">
        <v>100.80831000000001</v>
      </c>
      <c r="E695" s="34">
        <v>691771.23045000003</v>
      </c>
      <c r="F695" s="34">
        <v>1958793.2305900001</v>
      </c>
      <c r="G695" s="29" t="s">
        <v>49</v>
      </c>
      <c r="H695" s="29" t="s">
        <v>200</v>
      </c>
      <c r="I695" s="29" t="s">
        <v>84</v>
      </c>
      <c r="J695" s="29" t="s">
        <v>85</v>
      </c>
      <c r="K695" s="29" t="s">
        <v>53</v>
      </c>
      <c r="L695" s="29" t="s">
        <v>84</v>
      </c>
      <c r="M695" s="29" t="s">
        <v>62</v>
      </c>
      <c r="N695" s="29" t="s">
        <v>55</v>
      </c>
      <c r="O695" s="29" t="s">
        <v>88</v>
      </c>
      <c r="P695" s="29" t="s">
        <v>65</v>
      </c>
      <c r="Q695" s="29" t="s">
        <v>433</v>
      </c>
      <c r="R695" s="30" t="str">
        <f t="shared" si="11"/>
        <v>http://maps.google.com/maps?q=17.70793,100.80831</v>
      </c>
    </row>
    <row r="696" spans="1:18" s="28" customFormat="1">
      <c r="A696" s="31">
        <v>45362</v>
      </c>
      <c r="B696" s="32">
        <v>13.5</v>
      </c>
      <c r="C696" s="33">
        <v>17.955210000000001</v>
      </c>
      <c r="D696" s="33">
        <v>100.97436999999999</v>
      </c>
      <c r="E696" s="34">
        <v>709098.43244400003</v>
      </c>
      <c r="F696" s="34">
        <v>1986341.08815</v>
      </c>
      <c r="G696" s="29" t="s">
        <v>49</v>
      </c>
      <c r="H696" s="29" t="s">
        <v>201</v>
      </c>
      <c r="I696" s="29" t="s">
        <v>202</v>
      </c>
      <c r="J696" s="29" t="s">
        <v>85</v>
      </c>
      <c r="K696" s="29" t="s">
        <v>53</v>
      </c>
      <c r="L696" s="29" t="s">
        <v>84</v>
      </c>
      <c r="M696" s="29" t="s">
        <v>62</v>
      </c>
      <c r="N696" s="29" t="s">
        <v>55</v>
      </c>
      <c r="O696" s="29" t="s">
        <v>88</v>
      </c>
      <c r="P696" s="29" t="s">
        <v>65</v>
      </c>
      <c r="Q696" s="29" t="s">
        <v>433</v>
      </c>
      <c r="R696" s="30" t="str">
        <f t="shared" si="11"/>
        <v>http://maps.google.com/maps?q=17.95521,100.97437</v>
      </c>
    </row>
    <row r="697" spans="1:18" s="28" customFormat="1">
      <c r="A697" s="31">
        <v>45362</v>
      </c>
      <c r="B697" s="32">
        <v>13.5</v>
      </c>
      <c r="C697" s="33">
        <v>17.95589</v>
      </c>
      <c r="D697" s="33">
        <v>100.9798</v>
      </c>
      <c r="E697" s="34">
        <v>709672.88854499999</v>
      </c>
      <c r="F697" s="34">
        <v>1986422.4787699999</v>
      </c>
      <c r="G697" s="29" t="s">
        <v>49</v>
      </c>
      <c r="H697" s="29" t="s">
        <v>201</v>
      </c>
      <c r="I697" s="29" t="s">
        <v>202</v>
      </c>
      <c r="J697" s="29" t="s">
        <v>85</v>
      </c>
      <c r="K697" s="29" t="s">
        <v>53</v>
      </c>
      <c r="L697" s="29" t="s">
        <v>84</v>
      </c>
      <c r="M697" s="29" t="s">
        <v>62</v>
      </c>
      <c r="N697" s="29" t="s">
        <v>55</v>
      </c>
      <c r="O697" s="29" t="s">
        <v>88</v>
      </c>
      <c r="P697" s="29" t="s">
        <v>65</v>
      </c>
      <c r="Q697" s="29" t="s">
        <v>433</v>
      </c>
      <c r="R697" s="30" t="str">
        <f t="shared" si="11"/>
        <v>http://maps.google.com/maps?q=17.95589,100.9798</v>
      </c>
    </row>
    <row r="698" spans="1:18" s="28" customFormat="1">
      <c r="A698" s="31">
        <v>45362</v>
      </c>
      <c r="B698" s="32">
        <v>13.5</v>
      </c>
      <c r="C698" s="33">
        <v>15.03736</v>
      </c>
      <c r="D698" s="33">
        <v>105.48599</v>
      </c>
      <c r="E698" s="34">
        <v>1198471.5556699999</v>
      </c>
      <c r="F698" s="34">
        <v>1672747.2398000001</v>
      </c>
      <c r="G698" s="29" t="s">
        <v>49</v>
      </c>
      <c r="H698" s="29" t="s">
        <v>197</v>
      </c>
      <c r="I698" s="29" t="s">
        <v>198</v>
      </c>
      <c r="J698" s="29" t="s">
        <v>177</v>
      </c>
      <c r="K698" s="29" t="s">
        <v>178</v>
      </c>
      <c r="L698" s="29" t="s">
        <v>199</v>
      </c>
      <c r="M698" s="29" t="s">
        <v>62</v>
      </c>
      <c r="N698" s="29" t="s">
        <v>55</v>
      </c>
      <c r="O698" s="29" t="s">
        <v>180</v>
      </c>
      <c r="P698" s="29" t="s">
        <v>65</v>
      </c>
      <c r="Q698" s="29" t="s">
        <v>105</v>
      </c>
      <c r="R698" s="30" t="str">
        <f t="shared" si="11"/>
        <v>http://maps.google.com/maps?q=15.03736,105.48599</v>
      </c>
    </row>
    <row r="699" spans="1:18" s="28" customFormat="1">
      <c r="A699" s="31">
        <v>45362</v>
      </c>
      <c r="B699" s="32">
        <v>13.5</v>
      </c>
      <c r="C699" s="33">
        <v>18.008379999999999</v>
      </c>
      <c r="D699" s="33">
        <v>98.748279999999994</v>
      </c>
      <c r="E699" s="34">
        <v>473353.45027199999</v>
      </c>
      <c r="F699" s="34">
        <v>1991130.7693</v>
      </c>
      <c r="G699" s="29" t="s">
        <v>49</v>
      </c>
      <c r="H699" s="29" t="s">
        <v>188</v>
      </c>
      <c r="I699" s="29" t="s">
        <v>189</v>
      </c>
      <c r="J699" s="29" t="s">
        <v>52</v>
      </c>
      <c r="K699" s="29" t="s">
        <v>53</v>
      </c>
      <c r="L699" s="29" t="s">
        <v>190</v>
      </c>
      <c r="M699" s="29" t="s">
        <v>87</v>
      </c>
      <c r="N699" s="29" t="s">
        <v>191</v>
      </c>
      <c r="O699" s="29" t="s">
        <v>56</v>
      </c>
      <c r="P699" s="29" t="s">
        <v>65</v>
      </c>
      <c r="Q699" s="29" t="s">
        <v>433</v>
      </c>
      <c r="R699" s="30" t="str">
        <f t="shared" si="11"/>
        <v>http://maps.google.com/maps?q=18.00838,98.74828</v>
      </c>
    </row>
    <row r="700" spans="1:18" s="28" customFormat="1">
      <c r="A700" s="31">
        <v>45362</v>
      </c>
      <c r="B700" s="32">
        <v>13.5</v>
      </c>
      <c r="C700" s="33">
        <v>18.00863</v>
      </c>
      <c r="D700" s="33">
        <v>98.776049999999998</v>
      </c>
      <c r="E700" s="34">
        <v>476293.17043100001</v>
      </c>
      <c r="F700" s="34">
        <v>1991154.65598</v>
      </c>
      <c r="G700" s="29" t="s">
        <v>49</v>
      </c>
      <c r="H700" s="29" t="s">
        <v>192</v>
      </c>
      <c r="I700" s="29" t="s">
        <v>51</v>
      </c>
      <c r="J700" s="29" t="s">
        <v>52</v>
      </c>
      <c r="K700" s="29" t="s">
        <v>53</v>
      </c>
      <c r="L700" s="29" t="s">
        <v>190</v>
      </c>
      <c r="M700" s="29" t="s">
        <v>87</v>
      </c>
      <c r="N700" s="29" t="s">
        <v>191</v>
      </c>
      <c r="O700" s="29" t="s">
        <v>56</v>
      </c>
      <c r="P700" s="29" t="s">
        <v>65</v>
      </c>
      <c r="Q700" s="29" t="s">
        <v>433</v>
      </c>
      <c r="R700" s="30" t="str">
        <f t="shared" si="11"/>
        <v>http://maps.google.com/maps?q=18.00863,98.77605</v>
      </c>
    </row>
    <row r="701" spans="1:18" s="28" customFormat="1">
      <c r="A701" s="31">
        <v>45362</v>
      </c>
      <c r="B701" s="32">
        <v>13.5</v>
      </c>
      <c r="C701" s="33">
        <v>18.03556</v>
      </c>
      <c r="D701" s="33">
        <v>98.789370000000005</v>
      </c>
      <c r="E701" s="34">
        <v>477706.588896</v>
      </c>
      <c r="F701" s="34">
        <v>1994132.45655</v>
      </c>
      <c r="G701" s="29" t="s">
        <v>49</v>
      </c>
      <c r="H701" s="29" t="s">
        <v>192</v>
      </c>
      <c r="I701" s="29" t="s">
        <v>51</v>
      </c>
      <c r="J701" s="29" t="s">
        <v>52</v>
      </c>
      <c r="K701" s="29" t="s">
        <v>53</v>
      </c>
      <c r="L701" s="29" t="s">
        <v>190</v>
      </c>
      <c r="M701" s="29" t="s">
        <v>87</v>
      </c>
      <c r="N701" s="29" t="s">
        <v>191</v>
      </c>
      <c r="O701" s="29" t="s">
        <v>56</v>
      </c>
      <c r="P701" s="29" t="s">
        <v>65</v>
      </c>
      <c r="Q701" s="29" t="s">
        <v>433</v>
      </c>
      <c r="R701" s="30" t="str">
        <f t="shared" si="11"/>
        <v>http://maps.google.com/maps?q=18.03556,98.78937</v>
      </c>
    </row>
    <row r="702" spans="1:18" s="28" customFormat="1">
      <c r="A702" s="31">
        <v>45362</v>
      </c>
      <c r="B702" s="32">
        <v>13.5</v>
      </c>
      <c r="C702" s="33">
        <v>18.046140000000001</v>
      </c>
      <c r="D702" s="33">
        <v>98.788060000000002</v>
      </c>
      <c r="E702" s="34">
        <v>477569.27687100001</v>
      </c>
      <c r="F702" s="34">
        <v>1995303.1564100001</v>
      </c>
      <c r="G702" s="29" t="s">
        <v>49</v>
      </c>
      <c r="H702" s="29" t="s">
        <v>192</v>
      </c>
      <c r="I702" s="29" t="s">
        <v>51</v>
      </c>
      <c r="J702" s="29" t="s">
        <v>52</v>
      </c>
      <c r="K702" s="29" t="s">
        <v>53</v>
      </c>
      <c r="L702" s="29" t="s">
        <v>190</v>
      </c>
      <c r="M702" s="29" t="s">
        <v>87</v>
      </c>
      <c r="N702" s="29" t="s">
        <v>191</v>
      </c>
      <c r="O702" s="29" t="s">
        <v>56</v>
      </c>
      <c r="P702" s="29" t="s">
        <v>65</v>
      </c>
      <c r="Q702" s="29" t="s">
        <v>433</v>
      </c>
      <c r="R702" s="30" t="str">
        <f t="shared" si="11"/>
        <v>http://maps.google.com/maps?q=18.04614,98.78806</v>
      </c>
    </row>
    <row r="703" spans="1:18" s="28" customFormat="1">
      <c r="A703" s="31">
        <v>45362</v>
      </c>
      <c r="B703" s="32">
        <v>13.5</v>
      </c>
      <c r="C703" s="33">
        <v>18.049130000000002</v>
      </c>
      <c r="D703" s="33">
        <v>98.783670000000001</v>
      </c>
      <c r="E703" s="34">
        <v>477105.04529600003</v>
      </c>
      <c r="F703" s="34">
        <v>1995634.4998699999</v>
      </c>
      <c r="G703" s="29" t="s">
        <v>49</v>
      </c>
      <c r="H703" s="29" t="s">
        <v>192</v>
      </c>
      <c r="I703" s="29" t="s">
        <v>51</v>
      </c>
      <c r="J703" s="29" t="s">
        <v>52</v>
      </c>
      <c r="K703" s="29" t="s">
        <v>53</v>
      </c>
      <c r="L703" s="29" t="s">
        <v>190</v>
      </c>
      <c r="M703" s="29" t="s">
        <v>87</v>
      </c>
      <c r="N703" s="29" t="s">
        <v>191</v>
      </c>
      <c r="O703" s="29" t="s">
        <v>56</v>
      </c>
      <c r="P703" s="29" t="s">
        <v>58</v>
      </c>
      <c r="Q703" s="29" t="s">
        <v>433</v>
      </c>
      <c r="R703" s="30" t="str">
        <f t="shared" si="11"/>
        <v>http://maps.google.com/maps?q=18.04913,98.78367</v>
      </c>
    </row>
    <row r="704" spans="1:18" s="28" customFormat="1">
      <c r="A704" s="31">
        <v>45362</v>
      </c>
      <c r="B704" s="32">
        <v>13.5</v>
      </c>
      <c r="C704" s="33">
        <v>18.049659999999999</v>
      </c>
      <c r="D704" s="33">
        <v>98.787509999999997</v>
      </c>
      <c r="E704" s="34">
        <v>477511.51473200001</v>
      </c>
      <c r="F704" s="34">
        <v>1995692.6664400001</v>
      </c>
      <c r="G704" s="29" t="s">
        <v>49</v>
      </c>
      <c r="H704" s="29" t="s">
        <v>192</v>
      </c>
      <c r="I704" s="29" t="s">
        <v>51</v>
      </c>
      <c r="J704" s="29" t="s">
        <v>52</v>
      </c>
      <c r="K704" s="29" t="s">
        <v>53</v>
      </c>
      <c r="L704" s="29" t="s">
        <v>190</v>
      </c>
      <c r="M704" s="29" t="s">
        <v>87</v>
      </c>
      <c r="N704" s="29" t="s">
        <v>191</v>
      </c>
      <c r="O704" s="29" t="s">
        <v>56</v>
      </c>
      <c r="P704" s="29" t="s">
        <v>65</v>
      </c>
      <c r="Q704" s="29" t="s">
        <v>433</v>
      </c>
      <c r="R704" s="30" t="str">
        <f t="shared" si="11"/>
        <v>http://maps.google.com/maps?q=18.04966,98.78751</v>
      </c>
    </row>
    <row r="705" spans="1:18" s="28" customFormat="1">
      <c r="A705" s="31">
        <v>45362</v>
      </c>
      <c r="B705" s="32">
        <v>13.5</v>
      </c>
      <c r="C705" s="33">
        <v>18.244</v>
      </c>
      <c r="D705" s="33">
        <v>98.789810000000003</v>
      </c>
      <c r="E705" s="34">
        <v>477779.498861</v>
      </c>
      <c r="F705" s="34">
        <v>2017193.8552600001</v>
      </c>
      <c r="G705" s="29" t="s">
        <v>49</v>
      </c>
      <c r="H705" s="29" t="s">
        <v>193</v>
      </c>
      <c r="I705" s="29" t="s">
        <v>194</v>
      </c>
      <c r="J705" s="29" t="s">
        <v>195</v>
      </c>
      <c r="K705" s="29" t="s">
        <v>53</v>
      </c>
      <c r="L705" s="29" t="s">
        <v>190</v>
      </c>
      <c r="M705" s="29" t="s">
        <v>87</v>
      </c>
      <c r="N705" s="29" t="s">
        <v>191</v>
      </c>
      <c r="O705" s="29" t="s">
        <v>56</v>
      </c>
      <c r="P705" s="29" t="s">
        <v>58</v>
      </c>
      <c r="Q705" s="29" t="s">
        <v>433</v>
      </c>
      <c r="R705" s="30" t="str">
        <f t="shared" si="11"/>
        <v>http://maps.google.com/maps?q=18.244,98.78981</v>
      </c>
    </row>
    <row r="706" spans="1:18" s="28" customFormat="1">
      <c r="A706" s="31">
        <v>45362</v>
      </c>
      <c r="B706" s="32">
        <v>13.5</v>
      </c>
      <c r="C706" s="33">
        <v>18.25057</v>
      </c>
      <c r="D706" s="33">
        <v>98.759289999999993</v>
      </c>
      <c r="E706" s="34">
        <v>474553.98037399998</v>
      </c>
      <c r="F706" s="34">
        <v>2017924.7329599999</v>
      </c>
      <c r="G706" s="29" t="s">
        <v>49</v>
      </c>
      <c r="H706" s="29" t="s">
        <v>196</v>
      </c>
      <c r="I706" s="29" t="s">
        <v>73</v>
      </c>
      <c r="J706" s="29" t="s">
        <v>52</v>
      </c>
      <c r="K706" s="29" t="s">
        <v>53</v>
      </c>
      <c r="L706" s="29" t="s">
        <v>190</v>
      </c>
      <c r="M706" s="29" t="s">
        <v>87</v>
      </c>
      <c r="N706" s="29" t="s">
        <v>74</v>
      </c>
      <c r="O706" s="29" t="s">
        <v>56</v>
      </c>
      <c r="P706" s="29" t="s">
        <v>65</v>
      </c>
      <c r="Q706" s="29" t="s">
        <v>433</v>
      </c>
      <c r="R706" s="30" t="str">
        <f t="shared" si="11"/>
        <v>http://maps.google.com/maps?q=18.25057,98.75929</v>
      </c>
    </row>
    <row r="707" spans="1:18" s="28" customFormat="1">
      <c r="A707" s="31">
        <v>45362</v>
      </c>
      <c r="B707" s="32">
        <v>13.5</v>
      </c>
      <c r="C707" s="33">
        <v>18.251110000000001</v>
      </c>
      <c r="D707" s="33">
        <v>98.763180000000006</v>
      </c>
      <c r="E707" s="34">
        <v>474965.280662</v>
      </c>
      <c r="F707" s="34">
        <v>2017983.94175</v>
      </c>
      <c r="G707" s="29" t="s">
        <v>49</v>
      </c>
      <c r="H707" s="29" t="s">
        <v>196</v>
      </c>
      <c r="I707" s="29" t="s">
        <v>73</v>
      </c>
      <c r="J707" s="29" t="s">
        <v>52</v>
      </c>
      <c r="K707" s="29" t="s">
        <v>53</v>
      </c>
      <c r="L707" s="29" t="s">
        <v>190</v>
      </c>
      <c r="M707" s="29" t="s">
        <v>87</v>
      </c>
      <c r="N707" s="29" t="s">
        <v>74</v>
      </c>
      <c r="O707" s="29" t="s">
        <v>56</v>
      </c>
      <c r="P707" s="29" t="s">
        <v>65</v>
      </c>
      <c r="Q707" s="29" t="s">
        <v>433</v>
      </c>
      <c r="R707" s="30" t="str">
        <f t="shared" si="11"/>
        <v>http://maps.google.com/maps?q=18.25111,98.76318</v>
      </c>
    </row>
    <row r="708" spans="1:18" s="28" customFormat="1">
      <c r="A708" s="31">
        <v>45362</v>
      </c>
      <c r="B708" s="32">
        <v>13.5</v>
      </c>
      <c r="C708" s="33">
        <v>18.251619999999999</v>
      </c>
      <c r="D708" s="33">
        <v>98.766909999999996</v>
      </c>
      <c r="E708" s="34">
        <v>475359.66014499997</v>
      </c>
      <c r="F708" s="34">
        <v>2018039.8616200001</v>
      </c>
      <c r="G708" s="29" t="s">
        <v>49</v>
      </c>
      <c r="H708" s="29" t="s">
        <v>196</v>
      </c>
      <c r="I708" s="29" t="s">
        <v>73</v>
      </c>
      <c r="J708" s="29" t="s">
        <v>52</v>
      </c>
      <c r="K708" s="29" t="s">
        <v>53</v>
      </c>
      <c r="L708" s="29" t="s">
        <v>190</v>
      </c>
      <c r="M708" s="29" t="s">
        <v>87</v>
      </c>
      <c r="N708" s="29" t="s">
        <v>74</v>
      </c>
      <c r="O708" s="29" t="s">
        <v>56</v>
      </c>
      <c r="P708" s="29" t="s">
        <v>58</v>
      </c>
      <c r="Q708" s="29" t="s">
        <v>433</v>
      </c>
      <c r="R708" s="30" t="str">
        <f t="shared" si="11"/>
        <v>http://maps.google.com/maps?q=18.25162,98.76691</v>
      </c>
    </row>
    <row r="709" spans="1:18" s="28" customFormat="1">
      <c r="A709" s="31">
        <v>45362</v>
      </c>
      <c r="B709" s="32">
        <v>13.5</v>
      </c>
      <c r="C709" s="33">
        <v>18.262239999999998</v>
      </c>
      <c r="D709" s="33">
        <v>98.791650000000004</v>
      </c>
      <c r="E709" s="34">
        <v>477976.31601800001</v>
      </c>
      <c r="F709" s="34">
        <v>2019211.69937</v>
      </c>
      <c r="G709" s="29" t="s">
        <v>49</v>
      </c>
      <c r="H709" s="29" t="s">
        <v>193</v>
      </c>
      <c r="I709" s="29" t="s">
        <v>194</v>
      </c>
      <c r="J709" s="29" t="s">
        <v>195</v>
      </c>
      <c r="K709" s="29" t="s">
        <v>53</v>
      </c>
      <c r="L709" s="29" t="s">
        <v>190</v>
      </c>
      <c r="M709" s="29" t="s">
        <v>87</v>
      </c>
      <c r="N709" s="29" t="s">
        <v>191</v>
      </c>
      <c r="O709" s="29" t="s">
        <v>56</v>
      </c>
      <c r="P709" s="29" t="s">
        <v>65</v>
      </c>
      <c r="Q709" s="29" t="s">
        <v>433</v>
      </c>
      <c r="R709" s="30" t="str">
        <f t="shared" si="11"/>
        <v>http://maps.google.com/maps?q=18.26224,98.79165</v>
      </c>
    </row>
    <row r="710" spans="1:18" s="28" customFormat="1">
      <c r="A710" s="31">
        <v>45362</v>
      </c>
      <c r="B710" s="32">
        <v>13.5</v>
      </c>
      <c r="C710" s="33">
        <v>18.26989</v>
      </c>
      <c r="D710" s="33">
        <v>98.794939999999997</v>
      </c>
      <c r="E710" s="34">
        <v>478325.03687800001</v>
      </c>
      <c r="F710" s="34">
        <v>2020057.7002399999</v>
      </c>
      <c r="G710" s="29" t="s">
        <v>49</v>
      </c>
      <c r="H710" s="29" t="s">
        <v>193</v>
      </c>
      <c r="I710" s="29" t="s">
        <v>194</v>
      </c>
      <c r="J710" s="29" t="s">
        <v>195</v>
      </c>
      <c r="K710" s="29" t="s">
        <v>53</v>
      </c>
      <c r="L710" s="29" t="s">
        <v>190</v>
      </c>
      <c r="M710" s="29" t="s">
        <v>87</v>
      </c>
      <c r="N710" s="29" t="s">
        <v>191</v>
      </c>
      <c r="O710" s="29" t="s">
        <v>56</v>
      </c>
      <c r="P710" s="29" t="s">
        <v>58</v>
      </c>
      <c r="Q710" s="29" t="s">
        <v>433</v>
      </c>
      <c r="R710" s="30" t="str">
        <f t="shared" si="11"/>
        <v>http://maps.google.com/maps?q=18.26989,98.79494</v>
      </c>
    </row>
    <row r="711" spans="1:18" s="28" customFormat="1">
      <c r="A711" s="31">
        <v>45362</v>
      </c>
      <c r="B711" s="32">
        <v>13.5</v>
      </c>
      <c r="C711" s="33">
        <v>19.67418</v>
      </c>
      <c r="D711" s="33">
        <v>99.011179999999996</v>
      </c>
      <c r="E711" s="34">
        <v>501171.87383699999</v>
      </c>
      <c r="F711" s="34">
        <v>2175426.7620899999</v>
      </c>
      <c r="G711" s="29" t="s">
        <v>49</v>
      </c>
      <c r="H711" s="29" t="s">
        <v>187</v>
      </c>
      <c r="I711" s="29" t="s">
        <v>184</v>
      </c>
      <c r="J711" s="29" t="s">
        <v>52</v>
      </c>
      <c r="K711" s="29" t="s">
        <v>53</v>
      </c>
      <c r="L711" s="29" t="s">
        <v>185</v>
      </c>
      <c r="M711" s="29" t="s">
        <v>70</v>
      </c>
      <c r="N711" s="29" t="s">
        <v>186</v>
      </c>
      <c r="O711" s="29" t="s">
        <v>56</v>
      </c>
      <c r="P711" s="29" t="s">
        <v>58</v>
      </c>
      <c r="Q711" s="29" t="s">
        <v>105</v>
      </c>
      <c r="R711" s="30" t="str">
        <f t="shared" si="11"/>
        <v>http://maps.google.com/maps?q=19.67418,99.01118</v>
      </c>
    </row>
    <row r="712" spans="1:18" s="28" customFormat="1">
      <c r="A712" s="31">
        <v>45362</v>
      </c>
      <c r="B712" s="32">
        <v>13.5</v>
      </c>
      <c r="C712" s="33">
        <v>19.762969999999999</v>
      </c>
      <c r="D712" s="33">
        <v>98.924130000000005</v>
      </c>
      <c r="E712" s="34">
        <v>492051.78792700003</v>
      </c>
      <c r="F712" s="34">
        <v>2185253.6950599998</v>
      </c>
      <c r="G712" s="29" t="s">
        <v>49</v>
      </c>
      <c r="H712" s="29" t="s">
        <v>187</v>
      </c>
      <c r="I712" s="29" t="s">
        <v>184</v>
      </c>
      <c r="J712" s="29" t="s">
        <v>52</v>
      </c>
      <c r="K712" s="29" t="s">
        <v>53</v>
      </c>
      <c r="L712" s="29" t="s">
        <v>185</v>
      </c>
      <c r="M712" s="29" t="s">
        <v>70</v>
      </c>
      <c r="N712" s="29" t="s">
        <v>55</v>
      </c>
      <c r="O712" s="29" t="s">
        <v>56</v>
      </c>
      <c r="P712" s="29" t="s">
        <v>65</v>
      </c>
      <c r="Q712" s="29" t="s">
        <v>433</v>
      </c>
      <c r="R712" s="30" t="str">
        <f t="shared" si="11"/>
        <v>http://maps.google.com/maps?q=19.76297,98.92413</v>
      </c>
    </row>
    <row r="713" spans="1:18" s="28" customFormat="1">
      <c r="A713" s="31">
        <v>45362</v>
      </c>
      <c r="B713" s="32">
        <v>13.5</v>
      </c>
      <c r="C713" s="33">
        <v>19.543150000000001</v>
      </c>
      <c r="D713" s="33">
        <v>98.999660000000006</v>
      </c>
      <c r="E713" s="34">
        <v>499964.33274400001</v>
      </c>
      <c r="F713" s="34">
        <v>2160927.57742</v>
      </c>
      <c r="G713" s="29" t="s">
        <v>49</v>
      </c>
      <c r="H713" s="29" t="s">
        <v>183</v>
      </c>
      <c r="I713" s="29" t="s">
        <v>184</v>
      </c>
      <c r="J713" s="29" t="s">
        <v>52</v>
      </c>
      <c r="K713" s="29" t="s">
        <v>53</v>
      </c>
      <c r="L713" s="29" t="s">
        <v>185</v>
      </c>
      <c r="M713" s="29" t="s">
        <v>70</v>
      </c>
      <c r="N713" s="29" t="s">
        <v>186</v>
      </c>
      <c r="O713" s="29" t="s">
        <v>56</v>
      </c>
      <c r="P713" s="29" t="s">
        <v>65</v>
      </c>
      <c r="Q713" s="29" t="s">
        <v>433</v>
      </c>
      <c r="R713" s="30" t="str">
        <f t="shared" si="11"/>
        <v>http://maps.google.com/maps?q=19.54315,98.99966</v>
      </c>
    </row>
    <row r="714" spans="1:18" s="28" customFormat="1">
      <c r="A714" s="31">
        <v>45362</v>
      </c>
      <c r="B714" s="32">
        <v>13.5</v>
      </c>
      <c r="C714" s="33">
        <v>19.546749999999999</v>
      </c>
      <c r="D714" s="33">
        <v>98.999049999999997</v>
      </c>
      <c r="E714" s="34">
        <v>499900.34370099998</v>
      </c>
      <c r="F714" s="34">
        <v>2161325.9334499999</v>
      </c>
      <c r="G714" s="29" t="s">
        <v>49</v>
      </c>
      <c r="H714" s="29" t="s">
        <v>183</v>
      </c>
      <c r="I714" s="29" t="s">
        <v>184</v>
      </c>
      <c r="J714" s="29" t="s">
        <v>52</v>
      </c>
      <c r="K714" s="29" t="s">
        <v>53</v>
      </c>
      <c r="L714" s="29" t="s">
        <v>185</v>
      </c>
      <c r="M714" s="29" t="s">
        <v>70</v>
      </c>
      <c r="N714" s="29" t="s">
        <v>186</v>
      </c>
      <c r="O714" s="29" t="s">
        <v>56</v>
      </c>
      <c r="P714" s="29" t="s">
        <v>65</v>
      </c>
      <c r="Q714" s="29" t="s">
        <v>433</v>
      </c>
      <c r="R714" s="30" t="str">
        <f t="shared" si="11"/>
        <v>http://maps.google.com/maps?q=19.54675,98.99905</v>
      </c>
    </row>
    <row r="715" spans="1:18" s="28" customFormat="1">
      <c r="A715" s="31">
        <v>45362</v>
      </c>
      <c r="B715" s="32">
        <v>13.5</v>
      </c>
      <c r="C715" s="33">
        <v>19.662299999999998</v>
      </c>
      <c r="D715" s="33">
        <v>99.004909999999995</v>
      </c>
      <c r="E715" s="34">
        <v>500514.69806999998</v>
      </c>
      <c r="F715" s="34">
        <v>2174112.1389700002</v>
      </c>
      <c r="G715" s="29" t="s">
        <v>49</v>
      </c>
      <c r="H715" s="29" t="s">
        <v>187</v>
      </c>
      <c r="I715" s="29" t="s">
        <v>184</v>
      </c>
      <c r="J715" s="29" t="s">
        <v>52</v>
      </c>
      <c r="K715" s="29" t="s">
        <v>53</v>
      </c>
      <c r="L715" s="29" t="s">
        <v>185</v>
      </c>
      <c r="M715" s="29" t="s">
        <v>70</v>
      </c>
      <c r="N715" s="29" t="s">
        <v>186</v>
      </c>
      <c r="O715" s="29" t="s">
        <v>56</v>
      </c>
      <c r="P715" s="29" t="s">
        <v>58</v>
      </c>
      <c r="Q715" s="29" t="s">
        <v>433</v>
      </c>
      <c r="R715" s="30" t="str">
        <f t="shared" si="11"/>
        <v>http://maps.google.com/maps?q=19.6623,99.00491</v>
      </c>
    </row>
    <row r="716" spans="1:18" s="28" customFormat="1">
      <c r="A716" s="31">
        <v>45362</v>
      </c>
      <c r="B716" s="32">
        <v>13.5</v>
      </c>
      <c r="C716" s="33">
        <v>19.665900000000001</v>
      </c>
      <c r="D716" s="33">
        <v>99.004260000000002</v>
      </c>
      <c r="E716" s="34">
        <v>500446.55088400003</v>
      </c>
      <c r="F716" s="34">
        <v>2174510.4981800001</v>
      </c>
      <c r="G716" s="29" t="s">
        <v>49</v>
      </c>
      <c r="H716" s="29" t="s">
        <v>187</v>
      </c>
      <c r="I716" s="29" t="s">
        <v>184</v>
      </c>
      <c r="J716" s="29" t="s">
        <v>52</v>
      </c>
      <c r="K716" s="29" t="s">
        <v>53</v>
      </c>
      <c r="L716" s="29" t="s">
        <v>185</v>
      </c>
      <c r="M716" s="29" t="s">
        <v>70</v>
      </c>
      <c r="N716" s="29" t="s">
        <v>186</v>
      </c>
      <c r="O716" s="29" t="s">
        <v>56</v>
      </c>
      <c r="P716" s="29" t="s">
        <v>58</v>
      </c>
      <c r="Q716" s="29" t="s">
        <v>433</v>
      </c>
      <c r="R716" s="30" t="str">
        <f t="shared" si="11"/>
        <v>http://maps.google.com/maps?q=19.6659,99.00426</v>
      </c>
    </row>
    <row r="717" spans="1:18" s="28" customFormat="1">
      <c r="A717" s="31">
        <v>45362</v>
      </c>
      <c r="B717" s="32">
        <v>13.5</v>
      </c>
      <c r="C717" s="33">
        <v>19.666440000000001</v>
      </c>
      <c r="D717" s="33">
        <v>99.008380000000002</v>
      </c>
      <c r="E717" s="34">
        <v>500878.42344799999</v>
      </c>
      <c r="F717" s="34">
        <v>2174570.2683799998</v>
      </c>
      <c r="G717" s="29" t="s">
        <v>49</v>
      </c>
      <c r="H717" s="29" t="s">
        <v>187</v>
      </c>
      <c r="I717" s="29" t="s">
        <v>184</v>
      </c>
      <c r="J717" s="29" t="s">
        <v>52</v>
      </c>
      <c r="K717" s="29" t="s">
        <v>53</v>
      </c>
      <c r="L717" s="29" t="s">
        <v>185</v>
      </c>
      <c r="M717" s="29" t="s">
        <v>70</v>
      </c>
      <c r="N717" s="29" t="s">
        <v>186</v>
      </c>
      <c r="O717" s="29" t="s">
        <v>56</v>
      </c>
      <c r="P717" s="29" t="s">
        <v>65</v>
      </c>
      <c r="Q717" s="29" t="s">
        <v>433</v>
      </c>
      <c r="R717" s="30" t="str">
        <f t="shared" si="11"/>
        <v>http://maps.google.com/maps?q=19.66644,99.00838</v>
      </c>
    </row>
    <row r="718" spans="1:18" s="28" customFormat="1">
      <c r="A718" s="31">
        <v>45362</v>
      </c>
      <c r="B718" s="32">
        <v>13.5</v>
      </c>
      <c r="C718" s="33">
        <v>19.67004</v>
      </c>
      <c r="D718" s="33">
        <v>99.007720000000006</v>
      </c>
      <c r="E718" s="34">
        <v>500809.22167399997</v>
      </c>
      <c r="F718" s="34">
        <v>2174968.62634</v>
      </c>
      <c r="G718" s="29" t="s">
        <v>49</v>
      </c>
      <c r="H718" s="29" t="s">
        <v>187</v>
      </c>
      <c r="I718" s="29" t="s">
        <v>184</v>
      </c>
      <c r="J718" s="29" t="s">
        <v>52</v>
      </c>
      <c r="K718" s="29" t="s">
        <v>53</v>
      </c>
      <c r="L718" s="29" t="s">
        <v>185</v>
      </c>
      <c r="M718" s="29" t="s">
        <v>70</v>
      </c>
      <c r="N718" s="29" t="s">
        <v>186</v>
      </c>
      <c r="O718" s="29" t="s">
        <v>56</v>
      </c>
      <c r="P718" s="29" t="s">
        <v>65</v>
      </c>
      <c r="Q718" s="29" t="s">
        <v>433</v>
      </c>
      <c r="R718" s="30" t="str">
        <f t="shared" si="11"/>
        <v>http://maps.google.com/maps?q=19.67004,99.00772</v>
      </c>
    </row>
    <row r="719" spans="1:18" s="28" customFormat="1">
      <c r="A719" s="31">
        <v>45362</v>
      </c>
      <c r="B719" s="32">
        <v>13.5</v>
      </c>
      <c r="C719" s="33">
        <v>19.670580000000001</v>
      </c>
      <c r="D719" s="33">
        <v>99.011780000000002</v>
      </c>
      <c r="E719" s="34">
        <v>501234.792671</v>
      </c>
      <c r="F719" s="34">
        <v>2175028.4049200001</v>
      </c>
      <c r="G719" s="29" t="s">
        <v>49</v>
      </c>
      <c r="H719" s="29" t="s">
        <v>187</v>
      </c>
      <c r="I719" s="29" t="s">
        <v>184</v>
      </c>
      <c r="J719" s="29" t="s">
        <v>52</v>
      </c>
      <c r="K719" s="29" t="s">
        <v>53</v>
      </c>
      <c r="L719" s="29" t="s">
        <v>185</v>
      </c>
      <c r="M719" s="29" t="s">
        <v>70</v>
      </c>
      <c r="N719" s="29" t="s">
        <v>186</v>
      </c>
      <c r="O719" s="29" t="s">
        <v>56</v>
      </c>
      <c r="P719" s="29" t="s">
        <v>58</v>
      </c>
      <c r="Q719" s="29" t="s">
        <v>433</v>
      </c>
      <c r="R719" s="30" t="str">
        <f t="shared" si="11"/>
        <v>http://maps.google.com/maps?q=19.67058,99.01178</v>
      </c>
    </row>
    <row r="720" spans="1:18" s="28" customFormat="1">
      <c r="A720" s="31">
        <v>45362</v>
      </c>
      <c r="B720" s="32">
        <v>13.5</v>
      </c>
      <c r="C720" s="33">
        <v>14.51779</v>
      </c>
      <c r="D720" s="33">
        <v>105.29241</v>
      </c>
      <c r="E720" s="34">
        <v>1179175.64387</v>
      </c>
      <c r="F720" s="34">
        <v>1614369.0966</v>
      </c>
      <c r="G720" s="29" t="s">
        <v>49</v>
      </c>
      <c r="H720" s="29" t="s">
        <v>176</v>
      </c>
      <c r="I720" s="29" t="s">
        <v>176</v>
      </c>
      <c r="J720" s="29" t="s">
        <v>177</v>
      </c>
      <c r="K720" s="29" t="s">
        <v>178</v>
      </c>
      <c r="L720" s="29" t="s">
        <v>179</v>
      </c>
      <c r="M720" s="29" t="s">
        <v>70</v>
      </c>
      <c r="N720" s="29" t="s">
        <v>55</v>
      </c>
      <c r="O720" s="29" t="s">
        <v>180</v>
      </c>
      <c r="P720" s="29" t="s">
        <v>65</v>
      </c>
      <c r="Q720" s="29" t="s">
        <v>433</v>
      </c>
      <c r="R720" s="30" t="str">
        <f t="shared" si="11"/>
        <v>http://maps.google.com/maps?q=14.51779,105.29241</v>
      </c>
    </row>
    <row r="721" spans="1:18" s="28" customFormat="1">
      <c r="A721" s="31">
        <v>45362</v>
      </c>
      <c r="B721" s="32">
        <v>13.5</v>
      </c>
      <c r="C721" s="33">
        <v>14.61115</v>
      </c>
      <c r="D721" s="33">
        <v>105.47891</v>
      </c>
      <c r="E721" s="34">
        <v>1199083.75</v>
      </c>
      <c r="F721" s="34">
        <v>1625319.9142100001</v>
      </c>
      <c r="G721" s="29" t="s">
        <v>49</v>
      </c>
      <c r="H721" s="29" t="s">
        <v>181</v>
      </c>
      <c r="I721" s="29" t="s">
        <v>182</v>
      </c>
      <c r="J721" s="29" t="s">
        <v>177</v>
      </c>
      <c r="K721" s="29" t="s">
        <v>178</v>
      </c>
      <c r="L721" s="29" t="s">
        <v>179</v>
      </c>
      <c r="M721" s="29" t="s">
        <v>70</v>
      </c>
      <c r="N721" s="29" t="s">
        <v>55</v>
      </c>
      <c r="O721" s="29" t="s">
        <v>180</v>
      </c>
      <c r="P721" s="29" t="s">
        <v>65</v>
      </c>
      <c r="Q721" s="29" t="s">
        <v>433</v>
      </c>
      <c r="R721" s="30" t="str">
        <f t="shared" si="11"/>
        <v>http://maps.google.com/maps?q=14.61115,105.47891</v>
      </c>
    </row>
    <row r="722" spans="1:18" s="28" customFormat="1">
      <c r="A722" s="31">
        <v>45362</v>
      </c>
      <c r="B722" s="32">
        <v>13.5</v>
      </c>
      <c r="C722" s="33">
        <v>14.611510000000001</v>
      </c>
      <c r="D722" s="33">
        <v>105.48193000000001</v>
      </c>
      <c r="E722" s="34">
        <v>1199409.68958</v>
      </c>
      <c r="F722" s="34">
        <v>1625369.3282699999</v>
      </c>
      <c r="G722" s="29" t="s">
        <v>49</v>
      </c>
      <c r="H722" s="29" t="s">
        <v>181</v>
      </c>
      <c r="I722" s="29" t="s">
        <v>182</v>
      </c>
      <c r="J722" s="29" t="s">
        <v>177</v>
      </c>
      <c r="K722" s="29" t="s">
        <v>178</v>
      </c>
      <c r="L722" s="29" t="s">
        <v>179</v>
      </c>
      <c r="M722" s="29" t="s">
        <v>70</v>
      </c>
      <c r="N722" s="29" t="s">
        <v>55</v>
      </c>
      <c r="O722" s="29" t="s">
        <v>180</v>
      </c>
      <c r="P722" s="29" t="s">
        <v>65</v>
      </c>
      <c r="Q722" s="29" t="s">
        <v>433</v>
      </c>
      <c r="R722" s="30" t="str">
        <f t="shared" si="11"/>
        <v>http://maps.google.com/maps?q=14.61151,105.48193</v>
      </c>
    </row>
    <row r="723" spans="1:18" s="28" customFormat="1">
      <c r="A723" s="31">
        <v>45362</v>
      </c>
      <c r="B723" s="32">
        <v>13.5</v>
      </c>
      <c r="C723" s="33">
        <v>19.487359999999999</v>
      </c>
      <c r="D723" s="33">
        <v>100.42301999999999</v>
      </c>
      <c r="E723" s="34">
        <v>649343.29076899996</v>
      </c>
      <c r="F723" s="34">
        <v>2155372.9628599999</v>
      </c>
      <c r="G723" s="29" t="s">
        <v>49</v>
      </c>
      <c r="H723" s="29" t="s">
        <v>170</v>
      </c>
      <c r="I723" s="29" t="s">
        <v>171</v>
      </c>
      <c r="J723" s="29" t="s">
        <v>172</v>
      </c>
      <c r="K723" s="29" t="s">
        <v>53</v>
      </c>
      <c r="L723" s="29" t="s">
        <v>173</v>
      </c>
      <c r="M723" s="29" t="s">
        <v>70</v>
      </c>
      <c r="N723" s="29" t="s">
        <v>55</v>
      </c>
      <c r="O723" s="29" t="s">
        <v>174</v>
      </c>
      <c r="P723" s="29" t="s">
        <v>65</v>
      </c>
      <c r="Q723" s="29" t="s">
        <v>433</v>
      </c>
      <c r="R723" s="30" t="str">
        <f t="shared" si="11"/>
        <v>http://maps.google.com/maps?q=19.48736,100.42302</v>
      </c>
    </row>
    <row r="724" spans="1:18" s="28" customFormat="1">
      <c r="A724" s="31">
        <v>45362</v>
      </c>
      <c r="B724" s="32">
        <v>13.5</v>
      </c>
      <c r="C724" s="33">
        <v>19.48845</v>
      </c>
      <c r="D724" s="33">
        <v>100.42555</v>
      </c>
      <c r="E724" s="34">
        <v>649607.85081700003</v>
      </c>
      <c r="F724" s="34">
        <v>2155495.8073100001</v>
      </c>
      <c r="G724" s="29" t="s">
        <v>49</v>
      </c>
      <c r="H724" s="29" t="s">
        <v>170</v>
      </c>
      <c r="I724" s="29" t="s">
        <v>171</v>
      </c>
      <c r="J724" s="29" t="s">
        <v>172</v>
      </c>
      <c r="K724" s="29" t="s">
        <v>53</v>
      </c>
      <c r="L724" s="29" t="s">
        <v>173</v>
      </c>
      <c r="M724" s="29" t="s">
        <v>70</v>
      </c>
      <c r="N724" s="29" t="s">
        <v>55</v>
      </c>
      <c r="O724" s="29" t="s">
        <v>174</v>
      </c>
      <c r="P724" s="29" t="s">
        <v>65</v>
      </c>
      <c r="Q724" s="29" t="s">
        <v>433</v>
      </c>
      <c r="R724" s="30" t="str">
        <f t="shared" si="11"/>
        <v>http://maps.google.com/maps?q=19.48845,100.42555</v>
      </c>
    </row>
    <row r="725" spans="1:18" s="28" customFormat="1">
      <c r="A725" s="31">
        <v>45362</v>
      </c>
      <c r="B725" s="32">
        <v>13.5</v>
      </c>
      <c r="C725" s="33">
        <v>19.491720000000001</v>
      </c>
      <c r="D725" s="33">
        <v>100.41996</v>
      </c>
      <c r="E725" s="34">
        <v>649018.107051</v>
      </c>
      <c r="F725" s="34">
        <v>2155852.8700999999</v>
      </c>
      <c r="G725" s="29" t="s">
        <v>49</v>
      </c>
      <c r="H725" s="29" t="s">
        <v>170</v>
      </c>
      <c r="I725" s="29" t="s">
        <v>171</v>
      </c>
      <c r="J725" s="29" t="s">
        <v>172</v>
      </c>
      <c r="K725" s="29" t="s">
        <v>53</v>
      </c>
      <c r="L725" s="29" t="s">
        <v>173</v>
      </c>
      <c r="M725" s="29" t="s">
        <v>70</v>
      </c>
      <c r="N725" s="29" t="s">
        <v>55</v>
      </c>
      <c r="O725" s="29" t="s">
        <v>174</v>
      </c>
      <c r="P725" s="29" t="s">
        <v>65</v>
      </c>
      <c r="Q725" s="29" t="s">
        <v>433</v>
      </c>
      <c r="R725" s="30" t="str">
        <f t="shared" si="11"/>
        <v>http://maps.google.com/maps?q=19.49172,100.41996</v>
      </c>
    </row>
    <row r="726" spans="1:18" s="28" customFormat="1">
      <c r="A726" s="31">
        <v>45362</v>
      </c>
      <c r="B726" s="32">
        <v>13.5</v>
      </c>
      <c r="C726" s="33">
        <v>19.657050000000002</v>
      </c>
      <c r="D726" s="33">
        <v>100.41058</v>
      </c>
      <c r="E726" s="34">
        <v>647882.60031000001</v>
      </c>
      <c r="F726" s="34">
        <v>2174143.63234</v>
      </c>
      <c r="G726" s="29" t="s">
        <v>49</v>
      </c>
      <c r="H726" s="29" t="s">
        <v>175</v>
      </c>
      <c r="I726" s="29" t="s">
        <v>173</v>
      </c>
      <c r="J726" s="29" t="s">
        <v>172</v>
      </c>
      <c r="K726" s="29" t="s">
        <v>53</v>
      </c>
      <c r="L726" s="29" t="s">
        <v>173</v>
      </c>
      <c r="M726" s="29" t="s">
        <v>70</v>
      </c>
      <c r="N726" s="29" t="s">
        <v>55</v>
      </c>
      <c r="O726" s="29" t="s">
        <v>174</v>
      </c>
      <c r="P726" s="29" t="s">
        <v>65</v>
      </c>
      <c r="Q726" s="29" t="s">
        <v>433</v>
      </c>
      <c r="R726" s="30" t="str">
        <f t="shared" si="11"/>
        <v>http://maps.google.com/maps?q=19.65705,100.41058</v>
      </c>
    </row>
    <row r="727" spans="1:18" s="28" customFormat="1">
      <c r="A727" s="31">
        <v>45362</v>
      </c>
      <c r="B727" s="32">
        <v>13.5</v>
      </c>
      <c r="C727" s="33">
        <v>16.870149999999999</v>
      </c>
      <c r="D727" s="33">
        <v>99.611239999999995</v>
      </c>
      <c r="E727" s="34">
        <v>565108.03570100002</v>
      </c>
      <c r="F727" s="34">
        <v>1865291.2599800001</v>
      </c>
      <c r="G727" s="29" t="s">
        <v>49</v>
      </c>
      <c r="H727" s="29" t="s">
        <v>165</v>
      </c>
      <c r="I727" s="29" t="s">
        <v>166</v>
      </c>
      <c r="J727" s="29" t="s">
        <v>167</v>
      </c>
      <c r="K727" s="29" t="s">
        <v>53</v>
      </c>
      <c r="L727" s="29" t="s">
        <v>168</v>
      </c>
      <c r="M727" s="29" t="s">
        <v>70</v>
      </c>
      <c r="N727" s="29" t="s">
        <v>169</v>
      </c>
      <c r="O727" s="29" t="s">
        <v>64</v>
      </c>
      <c r="P727" s="29" t="s">
        <v>65</v>
      </c>
      <c r="Q727" s="29" t="s">
        <v>433</v>
      </c>
      <c r="R727" s="30" t="str">
        <f t="shared" si="11"/>
        <v>http://maps.google.com/maps?q=16.87015,99.61124</v>
      </c>
    </row>
    <row r="728" spans="1:18" s="28" customFormat="1">
      <c r="A728" s="31">
        <v>45362</v>
      </c>
      <c r="B728" s="32">
        <v>13.5</v>
      </c>
      <c r="C728" s="33">
        <v>16.870719999999999</v>
      </c>
      <c r="D728" s="33">
        <v>99.615390000000005</v>
      </c>
      <c r="E728" s="34">
        <v>565549.90284300002</v>
      </c>
      <c r="F728" s="34">
        <v>1865355.6917699999</v>
      </c>
      <c r="G728" s="29" t="s">
        <v>49</v>
      </c>
      <c r="H728" s="29" t="s">
        <v>165</v>
      </c>
      <c r="I728" s="29" t="s">
        <v>166</v>
      </c>
      <c r="J728" s="29" t="s">
        <v>167</v>
      </c>
      <c r="K728" s="29" t="s">
        <v>53</v>
      </c>
      <c r="L728" s="29" t="s">
        <v>168</v>
      </c>
      <c r="M728" s="29" t="s">
        <v>70</v>
      </c>
      <c r="N728" s="29" t="s">
        <v>169</v>
      </c>
      <c r="O728" s="29" t="s">
        <v>64</v>
      </c>
      <c r="P728" s="29" t="s">
        <v>65</v>
      </c>
      <c r="Q728" s="29" t="s">
        <v>433</v>
      </c>
      <c r="R728" s="30" t="str">
        <f t="shared" si="11"/>
        <v>http://maps.google.com/maps?q=16.87072,99.61539</v>
      </c>
    </row>
    <row r="729" spans="1:18" s="28" customFormat="1">
      <c r="A729" s="31">
        <v>45362</v>
      </c>
      <c r="B729" s="32">
        <v>13.5</v>
      </c>
      <c r="C729" s="33">
        <v>16.788409999999999</v>
      </c>
      <c r="D729" s="33">
        <v>98.996700000000004</v>
      </c>
      <c r="E729" s="34">
        <v>499648.34554299997</v>
      </c>
      <c r="F729" s="34">
        <v>1856148.13907</v>
      </c>
      <c r="G729" s="29" t="s">
        <v>49</v>
      </c>
      <c r="H729" s="29" t="s">
        <v>161</v>
      </c>
      <c r="I729" s="29" t="s">
        <v>162</v>
      </c>
      <c r="J729" s="29" t="s">
        <v>61</v>
      </c>
      <c r="K729" s="29" t="s">
        <v>53</v>
      </c>
      <c r="L729" s="29" t="s">
        <v>163</v>
      </c>
      <c r="M729" s="29" t="s">
        <v>70</v>
      </c>
      <c r="N729" s="29" t="s">
        <v>164</v>
      </c>
      <c r="O729" s="29" t="s">
        <v>64</v>
      </c>
      <c r="P729" s="29" t="s">
        <v>65</v>
      </c>
      <c r="Q729" s="29" t="s">
        <v>433</v>
      </c>
      <c r="R729" s="30" t="str">
        <f t="shared" si="11"/>
        <v>http://maps.google.com/maps?q=16.78841,98.9967</v>
      </c>
    </row>
    <row r="730" spans="1:18" s="28" customFormat="1">
      <c r="A730" s="31">
        <v>45362</v>
      </c>
      <c r="B730" s="32">
        <v>13.5</v>
      </c>
      <c r="C730" s="33">
        <v>16.79252</v>
      </c>
      <c r="D730" s="33">
        <v>99.000500000000002</v>
      </c>
      <c r="E730" s="34">
        <v>500053.27983199997</v>
      </c>
      <c r="F730" s="34">
        <v>1856602.79562</v>
      </c>
      <c r="G730" s="29" t="s">
        <v>49</v>
      </c>
      <c r="H730" s="29" t="s">
        <v>161</v>
      </c>
      <c r="I730" s="29" t="s">
        <v>162</v>
      </c>
      <c r="J730" s="29" t="s">
        <v>61</v>
      </c>
      <c r="K730" s="29" t="s">
        <v>53</v>
      </c>
      <c r="L730" s="29" t="s">
        <v>163</v>
      </c>
      <c r="M730" s="29" t="s">
        <v>70</v>
      </c>
      <c r="N730" s="29" t="s">
        <v>164</v>
      </c>
      <c r="O730" s="29" t="s">
        <v>64</v>
      </c>
      <c r="P730" s="29" t="s">
        <v>58</v>
      </c>
      <c r="Q730" s="29" t="s">
        <v>433</v>
      </c>
      <c r="R730" s="30" t="str">
        <f t="shared" si="11"/>
        <v>http://maps.google.com/maps?q=16.79252,99.0005</v>
      </c>
    </row>
    <row r="731" spans="1:18" s="28" customFormat="1">
      <c r="A731" s="31">
        <v>45362</v>
      </c>
      <c r="B731" s="32">
        <v>13.5</v>
      </c>
      <c r="C731" s="33">
        <v>14.69346</v>
      </c>
      <c r="D731" s="33">
        <v>98.733360000000005</v>
      </c>
      <c r="E731" s="34">
        <v>471293.68868100003</v>
      </c>
      <c r="F731" s="34">
        <v>1624438.7050099999</v>
      </c>
      <c r="G731" s="29" t="s">
        <v>49</v>
      </c>
      <c r="H731" s="29" t="s">
        <v>157</v>
      </c>
      <c r="I731" s="29" t="s">
        <v>158</v>
      </c>
      <c r="J731" s="29" t="s">
        <v>111</v>
      </c>
      <c r="K731" s="29" t="s">
        <v>112</v>
      </c>
      <c r="L731" s="29" t="s">
        <v>159</v>
      </c>
      <c r="M731" s="29" t="s">
        <v>70</v>
      </c>
      <c r="N731" s="29" t="s">
        <v>55</v>
      </c>
      <c r="O731" s="29" t="s">
        <v>114</v>
      </c>
      <c r="P731" s="29" t="s">
        <v>65</v>
      </c>
      <c r="Q731" s="29" t="s">
        <v>433</v>
      </c>
      <c r="R731" s="30" t="str">
        <f t="shared" si="11"/>
        <v>http://maps.google.com/maps?q=14.69346,98.73336</v>
      </c>
    </row>
    <row r="732" spans="1:18" s="28" customFormat="1">
      <c r="A732" s="31">
        <v>45362</v>
      </c>
      <c r="B732" s="32">
        <v>13.5</v>
      </c>
      <c r="C732" s="33">
        <v>14.696870000000001</v>
      </c>
      <c r="D732" s="33">
        <v>98.732799999999997</v>
      </c>
      <c r="E732" s="34">
        <v>471233.845202</v>
      </c>
      <c r="F732" s="34">
        <v>1624815.93099</v>
      </c>
      <c r="G732" s="29" t="s">
        <v>49</v>
      </c>
      <c r="H732" s="29" t="s">
        <v>157</v>
      </c>
      <c r="I732" s="29" t="s">
        <v>158</v>
      </c>
      <c r="J732" s="29" t="s">
        <v>111</v>
      </c>
      <c r="K732" s="29" t="s">
        <v>112</v>
      </c>
      <c r="L732" s="29" t="s">
        <v>159</v>
      </c>
      <c r="M732" s="29" t="s">
        <v>70</v>
      </c>
      <c r="N732" s="29" t="s">
        <v>55</v>
      </c>
      <c r="O732" s="29" t="s">
        <v>114</v>
      </c>
      <c r="P732" s="29" t="s">
        <v>65</v>
      </c>
      <c r="Q732" s="29" t="s">
        <v>433</v>
      </c>
      <c r="R732" s="30" t="str">
        <f t="shared" si="11"/>
        <v>http://maps.google.com/maps?q=14.69687,98.7328</v>
      </c>
    </row>
    <row r="733" spans="1:18" s="28" customFormat="1">
      <c r="A733" s="31">
        <v>45362</v>
      </c>
      <c r="B733" s="32">
        <v>13.5</v>
      </c>
      <c r="C733" s="33">
        <v>14.803750000000001</v>
      </c>
      <c r="D733" s="33">
        <v>98.820740000000001</v>
      </c>
      <c r="E733" s="34">
        <v>480710.71939799999</v>
      </c>
      <c r="F733" s="34">
        <v>1636627.76884</v>
      </c>
      <c r="G733" s="29" t="s">
        <v>49</v>
      </c>
      <c r="H733" s="29" t="s">
        <v>160</v>
      </c>
      <c r="I733" s="29" t="s">
        <v>158</v>
      </c>
      <c r="J733" s="29" t="s">
        <v>111</v>
      </c>
      <c r="K733" s="29" t="s">
        <v>112</v>
      </c>
      <c r="L733" s="29" t="s">
        <v>159</v>
      </c>
      <c r="M733" s="29" t="s">
        <v>70</v>
      </c>
      <c r="N733" s="29" t="s">
        <v>55</v>
      </c>
      <c r="O733" s="29" t="s">
        <v>114</v>
      </c>
      <c r="P733" s="29" t="s">
        <v>65</v>
      </c>
      <c r="Q733" s="29" t="s">
        <v>433</v>
      </c>
      <c r="R733" s="30" t="str">
        <f t="shared" si="11"/>
        <v>http://maps.google.com/maps?q=14.80375,98.82074</v>
      </c>
    </row>
    <row r="734" spans="1:18" s="28" customFormat="1">
      <c r="A734" s="31">
        <v>45362</v>
      </c>
      <c r="B734" s="32">
        <v>13.5</v>
      </c>
      <c r="C734" s="33">
        <v>14.897550000000001</v>
      </c>
      <c r="D734" s="33">
        <v>98.845849999999999</v>
      </c>
      <c r="E734" s="34">
        <v>483419.84217100003</v>
      </c>
      <c r="F734" s="34">
        <v>1647000.3539400001</v>
      </c>
      <c r="G734" s="29" t="s">
        <v>49</v>
      </c>
      <c r="H734" s="29" t="s">
        <v>160</v>
      </c>
      <c r="I734" s="29" t="s">
        <v>158</v>
      </c>
      <c r="J734" s="29" t="s">
        <v>111</v>
      </c>
      <c r="K734" s="29" t="s">
        <v>112</v>
      </c>
      <c r="L734" s="29" t="s">
        <v>159</v>
      </c>
      <c r="M734" s="29" t="s">
        <v>70</v>
      </c>
      <c r="N734" s="29" t="s">
        <v>55</v>
      </c>
      <c r="O734" s="29" t="s">
        <v>114</v>
      </c>
      <c r="P734" s="29" t="s">
        <v>65</v>
      </c>
      <c r="Q734" s="29" t="s">
        <v>433</v>
      </c>
      <c r="R734" s="30" t="str">
        <f t="shared" si="11"/>
        <v>http://maps.google.com/maps?q=14.89755,98.84585</v>
      </c>
    </row>
    <row r="735" spans="1:18" s="28" customFormat="1">
      <c r="A735" s="31">
        <v>45362</v>
      </c>
      <c r="B735" s="32">
        <v>13.5</v>
      </c>
      <c r="C735" s="33">
        <v>14.914680000000001</v>
      </c>
      <c r="D735" s="33">
        <v>98.843140000000005</v>
      </c>
      <c r="E735" s="34">
        <v>483129.69202999998</v>
      </c>
      <c r="F735" s="34">
        <v>1648895.20199</v>
      </c>
      <c r="G735" s="29" t="s">
        <v>49</v>
      </c>
      <c r="H735" s="29" t="s">
        <v>160</v>
      </c>
      <c r="I735" s="29" t="s">
        <v>158</v>
      </c>
      <c r="J735" s="29" t="s">
        <v>111</v>
      </c>
      <c r="K735" s="29" t="s">
        <v>112</v>
      </c>
      <c r="L735" s="29" t="s">
        <v>159</v>
      </c>
      <c r="M735" s="29" t="s">
        <v>70</v>
      </c>
      <c r="N735" s="29" t="s">
        <v>55</v>
      </c>
      <c r="O735" s="29" t="s">
        <v>114</v>
      </c>
      <c r="P735" s="29" t="s">
        <v>65</v>
      </c>
      <c r="Q735" s="29" t="s">
        <v>433</v>
      </c>
      <c r="R735" s="30" t="str">
        <f t="shared" si="11"/>
        <v>http://maps.google.com/maps?q=14.91468,98.84314</v>
      </c>
    </row>
    <row r="736" spans="1:18" s="28" customFormat="1">
      <c r="A736" s="31">
        <v>45362</v>
      </c>
      <c r="B736" s="32">
        <v>13.5</v>
      </c>
      <c r="C736" s="33">
        <v>14.918279999999999</v>
      </c>
      <c r="D736" s="33">
        <v>98.819310000000002</v>
      </c>
      <c r="E736" s="34">
        <v>480567.08955600002</v>
      </c>
      <c r="F736" s="34">
        <v>1649295.3198899999</v>
      </c>
      <c r="G736" s="29" t="s">
        <v>49</v>
      </c>
      <c r="H736" s="29" t="s">
        <v>160</v>
      </c>
      <c r="I736" s="29" t="s">
        <v>158</v>
      </c>
      <c r="J736" s="29" t="s">
        <v>111</v>
      </c>
      <c r="K736" s="29" t="s">
        <v>112</v>
      </c>
      <c r="L736" s="29" t="s">
        <v>159</v>
      </c>
      <c r="M736" s="29" t="s">
        <v>70</v>
      </c>
      <c r="N736" s="29" t="s">
        <v>55</v>
      </c>
      <c r="O736" s="29" t="s">
        <v>114</v>
      </c>
      <c r="P736" s="29" t="s">
        <v>65</v>
      </c>
      <c r="Q736" s="29" t="s">
        <v>433</v>
      </c>
      <c r="R736" s="30" t="str">
        <f t="shared" si="11"/>
        <v>http://maps.google.com/maps?q=14.91828,98.81931</v>
      </c>
    </row>
    <row r="737" spans="1:18" s="28" customFormat="1">
      <c r="A737" s="31">
        <v>45362</v>
      </c>
      <c r="B737" s="32">
        <v>13.5</v>
      </c>
      <c r="C737" s="33">
        <v>14.92292</v>
      </c>
      <c r="D737" s="33">
        <v>98.802899999999994</v>
      </c>
      <c r="E737" s="34">
        <v>478802.66995700001</v>
      </c>
      <c r="F737" s="34">
        <v>1649810.02149</v>
      </c>
      <c r="G737" s="29" t="s">
        <v>49</v>
      </c>
      <c r="H737" s="29" t="s">
        <v>160</v>
      </c>
      <c r="I737" s="29" t="s">
        <v>158</v>
      </c>
      <c r="J737" s="29" t="s">
        <v>111</v>
      </c>
      <c r="K737" s="29" t="s">
        <v>112</v>
      </c>
      <c r="L737" s="29" t="s">
        <v>159</v>
      </c>
      <c r="M737" s="29" t="s">
        <v>70</v>
      </c>
      <c r="N737" s="29" t="s">
        <v>55</v>
      </c>
      <c r="O737" s="29" t="s">
        <v>114</v>
      </c>
      <c r="P737" s="29" t="s">
        <v>65</v>
      </c>
      <c r="Q737" s="29" t="s">
        <v>433</v>
      </c>
      <c r="R737" s="30" t="str">
        <f t="shared" si="11"/>
        <v>http://maps.google.com/maps?q=14.92292,98.8029</v>
      </c>
    </row>
    <row r="738" spans="1:18" s="28" customFormat="1">
      <c r="A738" s="31">
        <v>45362</v>
      </c>
      <c r="B738" s="32">
        <v>13.5</v>
      </c>
      <c r="C738" s="33">
        <v>14.92348</v>
      </c>
      <c r="D738" s="33">
        <v>98.806780000000003</v>
      </c>
      <c r="E738" s="34">
        <v>479220.00388799998</v>
      </c>
      <c r="F738" s="34">
        <v>1649871.5938500001</v>
      </c>
      <c r="G738" s="29" t="s">
        <v>49</v>
      </c>
      <c r="H738" s="29" t="s">
        <v>160</v>
      </c>
      <c r="I738" s="29" t="s">
        <v>158</v>
      </c>
      <c r="J738" s="29" t="s">
        <v>111</v>
      </c>
      <c r="K738" s="29" t="s">
        <v>112</v>
      </c>
      <c r="L738" s="29" t="s">
        <v>159</v>
      </c>
      <c r="M738" s="29" t="s">
        <v>70</v>
      </c>
      <c r="N738" s="29" t="s">
        <v>55</v>
      </c>
      <c r="O738" s="29" t="s">
        <v>114</v>
      </c>
      <c r="P738" s="29" t="s">
        <v>65</v>
      </c>
      <c r="Q738" s="29" t="s">
        <v>433</v>
      </c>
      <c r="R738" s="30" t="str">
        <f t="shared" si="11"/>
        <v>http://maps.google.com/maps?q=14.92348,98.80678</v>
      </c>
    </row>
    <row r="739" spans="1:18" s="28" customFormat="1">
      <c r="A739" s="31">
        <v>45362</v>
      </c>
      <c r="B739" s="32">
        <v>13.5</v>
      </c>
      <c r="C739" s="33">
        <v>14.926909999999999</v>
      </c>
      <c r="D739" s="33">
        <v>98.806290000000004</v>
      </c>
      <c r="E739" s="34">
        <v>479167.63662800001</v>
      </c>
      <c r="F739" s="34">
        <v>1650251.0123000001</v>
      </c>
      <c r="G739" s="29" t="s">
        <v>49</v>
      </c>
      <c r="H739" s="29" t="s">
        <v>160</v>
      </c>
      <c r="I739" s="29" t="s">
        <v>158</v>
      </c>
      <c r="J739" s="29" t="s">
        <v>111</v>
      </c>
      <c r="K739" s="29" t="s">
        <v>112</v>
      </c>
      <c r="L739" s="29" t="s">
        <v>159</v>
      </c>
      <c r="M739" s="29" t="s">
        <v>70</v>
      </c>
      <c r="N739" s="29" t="s">
        <v>55</v>
      </c>
      <c r="O739" s="29" t="s">
        <v>114</v>
      </c>
      <c r="P739" s="29" t="s">
        <v>65</v>
      </c>
      <c r="Q739" s="29" t="s">
        <v>433</v>
      </c>
      <c r="R739" s="30" t="str">
        <f t="shared" si="11"/>
        <v>http://maps.google.com/maps?q=14.92691,98.80629</v>
      </c>
    </row>
    <row r="740" spans="1:18" s="28" customFormat="1">
      <c r="A740" s="31">
        <v>45362</v>
      </c>
      <c r="B740" s="32">
        <v>13.5</v>
      </c>
      <c r="C740" s="33">
        <v>14.92745</v>
      </c>
      <c r="D740" s="33">
        <v>98.810069999999996</v>
      </c>
      <c r="E740" s="34">
        <v>479574.205556</v>
      </c>
      <c r="F740" s="34">
        <v>1650310.38803</v>
      </c>
      <c r="G740" s="29" t="s">
        <v>49</v>
      </c>
      <c r="H740" s="29" t="s">
        <v>160</v>
      </c>
      <c r="I740" s="29" t="s">
        <v>158</v>
      </c>
      <c r="J740" s="29" t="s">
        <v>111</v>
      </c>
      <c r="K740" s="29" t="s">
        <v>112</v>
      </c>
      <c r="L740" s="29" t="s">
        <v>159</v>
      </c>
      <c r="M740" s="29" t="s">
        <v>70</v>
      </c>
      <c r="N740" s="29" t="s">
        <v>55</v>
      </c>
      <c r="O740" s="29" t="s">
        <v>114</v>
      </c>
      <c r="P740" s="29" t="s">
        <v>65</v>
      </c>
      <c r="Q740" s="29" t="s">
        <v>433</v>
      </c>
      <c r="R740" s="30" t="str">
        <f t="shared" si="11"/>
        <v>http://maps.google.com/maps?q=14.92745,98.81007</v>
      </c>
    </row>
    <row r="741" spans="1:18" s="28" customFormat="1">
      <c r="A741" s="31">
        <v>45362</v>
      </c>
      <c r="B741" s="32">
        <v>13.5</v>
      </c>
      <c r="C741" s="33">
        <v>14.93033</v>
      </c>
      <c r="D741" s="33">
        <v>98.805769999999995</v>
      </c>
      <c r="E741" s="34">
        <v>479112.043863</v>
      </c>
      <c r="F741" s="34">
        <v>1650629.3277799999</v>
      </c>
      <c r="G741" s="29" t="s">
        <v>49</v>
      </c>
      <c r="H741" s="29" t="s">
        <v>160</v>
      </c>
      <c r="I741" s="29" t="s">
        <v>158</v>
      </c>
      <c r="J741" s="29" t="s">
        <v>111</v>
      </c>
      <c r="K741" s="29" t="s">
        <v>112</v>
      </c>
      <c r="L741" s="29" t="s">
        <v>159</v>
      </c>
      <c r="M741" s="29" t="s">
        <v>70</v>
      </c>
      <c r="N741" s="29" t="s">
        <v>55</v>
      </c>
      <c r="O741" s="29" t="s">
        <v>114</v>
      </c>
      <c r="P741" s="29" t="s">
        <v>65</v>
      </c>
      <c r="Q741" s="29" t="s">
        <v>433</v>
      </c>
      <c r="R741" s="30" t="str">
        <f t="shared" si="11"/>
        <v>http://maps.google.com/maps?q=14.93033,98.80577</v>
      </c>
    </row>
    <row r="742" spans="1:18" s="28" customFormat="1">
      <c r="A742" s="31">
        <v>45362</v>
      </c>
      <c r="B742" s="32">
        <v>13.5</v>
      </c>
      <c r="C742" s="33">
        <v>14.93375</v>
      </c>
      <c r="D742" s="33">
        <v>98.805210000000002</v>
      </c>
      <c r="E742" s="34">
        <v>479052.15129900002</v>
      </c>
      <c r="F742" s="34">
        <v>1651007.64729</v>
      </c>
      <c r="G742" s="29" t="s">
        <v>49</v>
      </c>
      <c r="H742" s="29" t="s">
        <v>160</v>
      </c>
      <c r="I742" s="29" t="s">
        <v>158</v>
      </c>
      <c r="J742" s="29" t="s">
        <v>111</v>
      </c>
      <c r="K742" s="29" t="s">
        <v>112</v>
      </c>
      <c r="L742" s="29" t="s">
        <v>159</v>
      </c>
      <c r="M742" s="29" t="s">
        <v>70</v>
      </c>
      <c r="N742" s="29" t="s">
        <v>55</v>
      </c>
      <c r="O742" s="29" t="s">
        <v>114</v>
      </c>
      <c r="P742" s="29" t="s">
        <v>65</v>
      </c>
      <c r="Q742" s="29" t="s">
        <v>433</v>
      </c>
      <c r="R742" s="30" t="str">
        <f t="shared" si="11"/>
        <v>http://maps.google.com/maps?q=14.93375,98.80521</v>
      </c>
    </row>
    <row r="743" spans="1:18" s="28" customFormat="1">
      <c r="A743" s="31">
        <v>45362</v>
      </c>
      <c r="B743" s="32">
        <v>13.5</v>
      </c>
      <c r="C743" s="33">
        <v>14.934290000000001</v>
      </c>
      <c r="D743" s="33">
        <v>98.808959999999999</v>
      </c>
      <c r="E743" s="34">
        <v>479455.48148100002</v>
      </c>
      <c r="F743" s="34">
        <v>1651067.0237100001</v>
      </c>
      <c r="G743" s="29" t="s">
        <v>49</v>
      </c>
      <c r="H743" s="29" t="s">
        <v>160</v>
      </c>
      <c r="I743" s="29" t="s">
        <v>158</v>
      </c>
      <c r="J743" s="29" t="s">
        <v>111</v>
      </c>
      <c r="K743" s="29" t="s">
        <v>112</v>
      </c>
      <c r="L743" s="29" t="s">
        <v>159</v>
      </c>
      <c r="M743" s="29" t="s">
        <v>70</v>
      </c>
      <c r="N743" s="29" t="s">
        <v>55</v>
      </c>
      <c r="O743" s="29" t="s">
        <v>114</v>
      </c>
      <c r="P743" s="29" t="s">
        <v>65</v>
      </c>
      <c r="Q743" s="29" t="s">
        <v>433</v>
      </c>
      <c r="R743" s="30" t="str">
        <f t="shared" si="11"/>
        <v>http://maps.google.com/maps?q=14.93429,98.80896</v>
      </c>
    </row>
    <row r="744" spans="1:18" s="28" customFormat="1">
      <c r="A744" s="31">
        <v>45362</v>
      </c>
      <c r="B744" s="32">
        <v>13.5</v>
      </c>
      <c r="C744" s="33">
        <v>14.937709999999999</v>
      </c>
      <c r="D744" s="33">
        <v>98.808400000000006</v>
      </c>
      <c r="E744" s="34">
        <v>479395.58468700002</v>
      </c>
      <c r="F744" s="34">
        <v>1651445.34243</v>
      </c>
      <c r="G744" s="29" t="s">
        <v>49</v>
      </c>
      <c r="H744" s="29" t="s">
        <v>160</v>
      </c>
      <c r="I744" s="29" t="s">
        <v>158</v>
      </c>
      <c r="J744" s="29" t="s">
        <v>111</v>
      </c>
      <c r="K744" s="29" t="s">
        <v>112</v>
      </c>
      <c r="L744" s="29" t="s">
        <v>159</v>
      </c>
      <c r="M744" s="29" t="s">
        <v>70</v>
      </c>
      <c r="N744" s="29" t="s">
        <v>55</v>
      </c>
      <c r="O744" s="29" t="s">
        <v>114</v>
      </c>
      <c r="P744" s="29" t="s">
        <v>65</v>
      </c>
      <c r="Q744" s="29" t="s">
        <v>433</v>
      </c>
      <c r="R744" s="30" t="str">
        <f t="shared" si="11"/>
        <v>http://maps.google.com/maps?q=14.93771,98.8084</v>
      </c>
    </row>
    <row r="745" spans="1:18" s="28" customFormat="1">
      <c r="A745" s="31">
        <v>45362</v>
      </c>
      <c r="B745" s="32">
        <v>13.5</v>
      </c>
      <c r="C745" s="33">
        <v>17.883600000000001</v>
      </c>
      <c r="D745" s="33">
        <v>100.54317</v>
      </c>
      <c r="E745" s="34">
        <v>663487.01453699998</v>
      </c>
      <c r="F745" s="34">
        <v>1977983.77774</v>
      </c>
      <c r="G745" s="29" t="s">
        <v>49</v>
      </c>
      <c r="H745" s="29" t="s">
        <v>156</v>
      </c>
      <c r="I745" s="29" t="s">
        <v>84</v>
      </c>
      <c r="J745" s="29" t="s">
        <v>85</v>
      </c>
      <c r="K745" s="29" t="s">
        <v>53</v>
      </c>
      <c r="L745" s="29" t="s">
        <v>154</v>
      </c>
      <c r="M745" s="29" t="s">
        <v>70</v>
      </c>
      <c r="N745" s="29" t="s">
        <v>55</v>
      </c>
      <c r="O745" s="29" t="s">
        <v>88</v>
      </c>
      <c r="P745" s="29" t="s">
        <v>65</v>
      </c>
      <c r="Q745" s="29" t="s">
        <v>433</v>
      </c>
      <c r="R745" s="30" t="str">
        <f t="shared" si="11"/>
        <v>http://maps.google.com/maps?q=17.8836,100.54317</v>
      </c>
    </row>
    <row r="746" spans="1:18" s="28" customFormat="1">
      <c r="A746" s="31">
        <v>45362</v>
      </c>
      <c r="B746" s="32">
        <v>13.5</v>
      </c>
      <c r="C746" s="33">
        <v>17.889790000000001</v>
      </c>
      <c r="D746" s="33">
        <v>100.57988</v>
      </c>
      <c r="E746" s="34">
        <v>667371.15008399996</v>
      </c>
      <c r="F746" s="34">
        <v>1978701.3839</v>
      </c>
      <c r="G746" s="29" t="s">
        <v>49</v>
      </c>
      <c r="H746" s="29" t="s">
        <v>156</v>
      </c>
      <c r="I746" s="29" t="s">
        <v>84</v>
      </c>
      <c r="J746" s="29" t="s">
        <v>85</v>
      </c>
      <c r="K746" s="29" t="s">
        <v>53</v>
      </c>
      <c r="L746" s="29" t="s">
        <v>154</v>
      </c>
      <c r="M746" s="29" t="s">
        <v>70</v>
      </c>
      <c r="N746" s="29" t="s">
        <v>55</v>
      </c>
      <c r="O746" s="29" t="s">
        <v>88</v>
      </c>
      <c r="P746" s="29" t="s">
        <v>58</v>
      </c>
      <c r="Q746" s="29" t="s">
        <v>433</v>
      </c>
      <c r="R746" s="30" t="str">
        <f t="shared" si="11"/>
        <v>http://maps.google.com/maps?q=17.88979,100.57988</v>
      </c>
    </row>
    <row r="747" spans="1:18" s="28" customFormat="1">
      <c r="A747" s="31">
        <v>45362</v>
      </c>
      <c r="B747" s="32">
        <v>13.5</v>
      </c>
      <c r="C747" s="33">
        <v>17.792870000000001</v>
      </c>
      <c r="D747" s="33">
        <v>100.61190999999999</v>
      </c>
      <c r="E747" s="34">
        <v>670857.58393199998</v>
      </c>
      <c r="F747" s="34">
        <v>1968004.2825</v>
      </c>
      <c r="G747" s="29" t="s">
        <v>49</v>
      </c>
      <c r="H747" s="29" t="s">
        <v>152</v>
      </c>
      <c r="I747" s="29" t="s">
        <v>153</v>
      </c>
      <c r="J747" s="29" t="s">
        <v>85</v>
      </c>
      <c r="K747" s="29" t="s">
        <v>53</v>
      </c>
      <c r="L747" s="29" t="s">
        <v>154</v>
      </c>
      <c r="M747" s="29" t="s">
        <v>70</v>
      </c>
      <c r="N747" s="29" t="s">
        <v>155</v>
      </c>
      <c r="O747" s="29" t="s">
        <v>88</v>
      </c>
      <c r="P747" s="29" t="s">
        <v>65</v>
      </c>
      <c r="Q747" s="29" t="s">
        <v>433</v>
      </c>
      <c r="R747" s="30" t="str">
        <f t="shared" si="11"/>
        <v>http://maps.google.com/maps?q=17.79287,100.61191</v>
      </c>
    </row>
    <row r="748" spans="1:18" s="28" customFormat="1">
      <c r="A748" s="31">
        <v>45362</v>
      </c>
      <c r="B748" s="32">
        <v>13.5</v>
      </c>
      <c r="C748" s="33">
        <v>17.793469999999999</v>
      </c>
      <c r="D748" s="33">
        <v>100.61646</v>
      </c>
      <c r="E748" s="34">
        <v>671339.40218500001</v>
      </c>
      <c r="F748" s="34">
        <v>1968074.8384</v>
      </c>
      <c r="G748" s="29" t="s">
        <v>49</v>
      </c>
      <c r="H748" s="29" t="s">
        <v>152</v>
      </c>
      <c r="I748" s="29" t="s">
        <v>153</v>
      </c>
      <c r="J748" s="29" t="s">
        <v>85</v>
      </c>
      <c r="K748" s="29" t="s">
        <v>53</v>
      </c>
      <c r="L748" s="29" t="s">
        <v>154</v>
      </c>
      <c r="M748" s="29" t="s">
        <v>70</v>
      </c>
      <c r="N748" s="29" t="s">
        <v>155</v>
      </c>
      <c r="O748" s="29" t="s">
        <v>88</v>
      </c>
      <c r="P748" s="29" t="s">
        <v>65</v>
      </c>
      <c r="Q748" s="29" t="s">
        <v>433</v>
      </c>
      <c r="R748" s="30" t="str">
        <f t="shared" si="11"/>
        <v>http://maps.google.com/maps?q=17.79347,100.61646</v>
      </c>
    </row>
    <row r="749" spans="1:18" s="28" customFormat="1">
      <c r="A749" s="31">
        <v>45362</v>
      </c>
      <c r="B749" s="32">
        <v>13.5</v>
      </c>
      <c r="C749" s="33">
        <v>17.79494</v>
      </c>
      <c r="D749" s="33">
        <v>100.61444</v>
      </c>
      <c r="E749" s="34">
        <v>671123.84120200004</v>
      </c>
      <c r="F749" s="34">
        <v>1968235.6772400001</v>
      </c>
      <c r="G749" s="29" t="s">
        <v>49</v>
      </c>
      <c r="H749" s="29" t="s">
        <v>152</v>
      </c>
      <c r="I749" s="29" t="s">
        <v>153</v>
      </c>
      <c r="J749" s="29" t="s">
        <v>85</v>
      </c>
      <c r="K749" s="29" t="s">
        <v>53</v>
      </c>
      <c r="L749" s="29" t="s">
        <v>154</v>
      </c>
      <c r="M749" s="29" t="s">
        <v>70</v>
      </c>
      <c r="N749" s="29" t="s">
        <v>155</v>
      </c>
      <c r="O749" s="29" t="s">
        <v>88</v>
      </c>
      <c r="P749" s="29" t="s">
        <v>65</v>
      </c>
      <c r="Q749" s="29" t="s">
        <v>433</v>
      </c>
      <c r="R749" s="30" t="str">
        <f t="shared" si="11"/>
        <v>http://maps.google.com/maps?q=17.79494,100.61444</v>
      </c>
    </row>
    <row r="750" spans="1:18" s="28" customFormat="1">
      <c r="A750" s="31">
        <v>45362</v>
      </c>
      <c r="B750" s="32">
        <v>13.5</v>
      </c>
      <c r="C750" s="33">
        <v>17.79673</v>
      </c>
      <c r="D750" s="33">
        <v>100.61143</v>
      </c>
      <c r="E750" s="34">
        <v>670803.02168400004</v>
      </c>
      <c r="F750" s="34">
        <v>1968431.0297000001</v>
      </c>
      <c r="G750" s="29" t="s">
        <v>49</v>
      </c>
      <c r="H750" s="29" t="s">
        <v>152</v>
      </c>
      <c r="I750" s="29" t="s">
        <v>153</v>
      </c>
      <c r="J750" s="29" t="s">
        <v>85</v>
      </c>
      <c r="K750" s="29" t="s">
        <v>53</v>
      </c>
      <c r="L750" s="29" t="s">
        <v>154</v>
      </c>
      <c r="M750" s="29" t="s">
        <v>70</v>
      </c>
      <c r="N750" s="29" t="s">
        <v>155</v>
      </c>
      <c r="O750" s="29" t="s">
        <v>88</v>
      </c>
      <c r="P750" s="29" t="s">
        <v>65</v>
      </c>
      <c r="Q750" s="29" t="s">
        <v>433</v>
      </c>
      <c r="R750" s="30" t="str">
        <f t="shared" si="11"/>
        <v>http://maps.google.com/maps?q=17.79673,100.61143</v>
      </c>
    </row>
    <row r="751" spans="1:18" s="28" customFormat="1">
      <c r="A751" s="31">
        <v>45362</v>
      </c>
      <c r="B751" s="32">
        <v>13.5</v>
      </c>
      <c r="C751" s="33">
        <v>17.798220000000001</v>
      </c>
      <c r="D751" s="33">
        <v>100.60947</v>
      </c>
      <c r="E751" s="34">
        <v>670593.81113799999</v>
      </c>
      <c r="F751" s="34">
        <v>1968594.14173</v>
      </c>
      <c r="G751" s="29" t="s">
        <v>49</v>
      </c>
      <c r="H751" s="29" t="s">
        <v>152</v>
      </c>
      <c r="I751" s="29" t="s">
        <v>153</v>
      </c>
      <c r="J751" s="29" t="s">
        <v>85</v>
      </c>
      <c r="K751" s="29" t="s">
        <v>53</v>
      </c>
      <c r="L751" s="29" t="s">
        <v>154</v>
      </c>
      <c r="M751" s="29" t="s">
        <v>70</v>
      </c>
      <c r="N751" s="29" t="s">
        <v>155</v>
      </c>
      <c r="O751" s="29" t="s">
        <v>88</v>
      </c>
      <c r="P751" s="29" t="s">
        <v>65</v>
      </c>
      <c r="Q751" s="29" t="s">
        <v>433</v>
      </c>
      <c r="R751" s="30" t="str">
        <f t="shared" si="11"/>
        <v>http://maps.google.com/maps?q=17.79822,100.60947</v>
      </c>
    </row>
    <row r="752" spans="1:18" s="28" customFormat="1">
      <c r="A752" s="31">
        <v>45362</v>
      </c>
      <c r="B752" s="32">
        <v>13.5</v>
      </c>
      <c r="C752" s="33">
        <v>17.79881</v>
      </c>
      <c r="D752" s="33">
        <v>100.61411</v>
      </c>
      <c r="E752" s="34">
        <v>671085.16623800003</v>
      </c>
      <c r="F752" s="34">
        <v>1968663.6678899999</v>
      </c>
      <c r="G752" s="29" t="s">
        <v>49</v>
      </c>
      <c r="H752" s="29" t="s">
        <v>156</v>
      </c>
      <c r="I752" s="29" t="s">
        <v>84</v>
      </c>
      <c r="J752" s="29" t="s">
        <v>85</v>
      </c>
      <c r="K752" s="29" t="s">
        <v>53</v>
      </c>
      <c r="L752" s="29" t="s">
        <v>154</v>
      </c>
      <c r="M752" s="29" t="s">
        <v>70</v>
      </c>
      <c r="N752" s="29" t="s">
        <v>155</v>
      </c>
      <c r="O752" s="29" t="s">
        <v>88</v>
      </c>
      <c r="P752" s="29" t="s">
        <v>65</v>
      </c>
      <c r="Q752" s="29" t="s">
        <v>433</v>
      </c>
      <c r="R752" s="30" t="str">
        <f t="shared" si="11"/>
        <v>http://maps.google.com/maps?q=17.79881,100.61411</v>
      </c>
    </row>
    <row r="753" spans="1:18" s="28" customFormat="1">
      <c r="A753" s="31">
        <v>45362</v>
      </c>
      <c r="B753" s="32">
        <v>13.5</v>
      </c>
      <c r="C753" s="33">
        <v>17.801490000000001</v>
      </c>
      <c r="D753" s="33">
        <v>100.60438000000001</v>
      </c>
      <c r="E753" s="34">
        <v>670051.08858600003</v>
      </c>
      <c r="F753" s="34">
        <v>1968951.40325</v>
      </c>
      <c r="G753" s="29" t="s">
        <v>49</v>
      </c>
      <c r="H753" s="29" t="s">
        <v>156</v>
      </c>
      <c r="I753" s="29" t="s">
        <v>84</v>
      </c>
      <c r="J753" s="29" t="s">
        <v>85</v>
      </c>
      <c r="K753" s="29" t="s">
        <v>53</v>
      </c>
      <c r="L753" s="29" t="s">
        <v>154</v>
      </c>
      <c r="M753" s="29" t="s">
        <v>70</v>
      </c>
      <c r="N753" s="29" t="s">
        <v>155</v>
      </c>
      <c r="O753" s="29" t="s">
        <v>88</v>
      </c>
      <c r="P753" s="29" t="s">
        <v>65</v>
      </c>
      <c r="Q753" s="29" t="s">
        <v>433</v>
      </c>
      <c r="R753" s="30" t="str">
        <f t="shared" si="11"/>
        <v>http://maps.google.com/maps?q=17.80149,100.60438</v>
      </c>
    </row>
    <row r="754" spans="1:18" s="28" customFormat="1">
      <c r="A754" s="31">
        <v>45362</v>
      </c>
      <c r="B754" s="32">
        <v>13.5</v>
      </c>
      <c r="C754" s="33">
        <v>17.804130000000001</v>
      </c>
      <c r="D754" s="33">
        <v>100.59435000000001</v>
      </c>
      <c r="E754" s="34">
        <v>668985.27935800003</v>
      </c>
      <c r="F754" s="34">
        <v>1969234.4925599999</v>
      </c>
      <c r="G754" s="29" t="s">
        <v>49</v>
      </c>
      <c r="H754" s="29" t="s">
        <v>156</v>
      </c>
      <c r="I754" s="29" t="s">
        <v>84</v>
      </c>
      <c r="J754" s="29" t="s">
        <v>85</v>
      </c>
      <c r="K754" s="29" t="s">
        <v>53</v>
      </c>
      <c r="L754" s="29" t="s">
        <v>154</v>
      </c>
      <c r="M754" s="29" t="s">
        <v>70</v>
      </c>
      <c r="N754" s="29" t="s">
        <v>155</v>
      </c>
      <c r="O754" s="29" t="s">
        <v>88</v>
      </c>
      <c r="P754" s="29" t="s">
        <v>65</v>
      </c>
      <c r="Q754" s="29" t="s">
        <v>433</v>
      </c>
      <c r="R754" s="30" t="str">
        <f t="shared" si="11"/>
        <v>http://maps.google.com/maps?q=17.80413,100.59435</v>
      </c>
    </row>
    <row r="755" spans="1:18" s="28" customFormat="1">
      <c r="A755" s="31">
        <v>45362</v>
      </c>
      <c r="B755" s="32">
        <v>13.5</v>
      </c>
      <c r="C755" s="33">
        <v>17.804739999999999</v>
      </c>
      <c r="D755" s="33">
        <v>100.59917</v>
      </c>
      <c r="E755" s="34">
        <v>669495.68368500005</v>
      </c>
      <c r="F755" s="34">
        <v>1969306.3560899999</v>
      </c>
      <c r="G755" s="29" t="s">
        <v>49</v>
      </c>
      <c r="H755" s="29" t="s">
        <v>156</v>
      </c>
      <c r="I755" s="29" t="s">
        <v>84</v>
      </c>
      <c r="J755" s="29" t="s">
        <v>85</v>
      </c>
      <c r="K755" s="29" t="s">
        <v>53</v>
      </c>
      <c r="L755" s="29" t="s">
        <v>154</v>
      </c>
      <c r="M755" s="29" t="s">
        <v>70</v>
      </c>
      <c r="N755" s="29" t="s">
        <v>155</v>
      </c>
      <c r="O755" s="29" t="s">
        <v>88</v>
      </c>
      <c r="P755" s="29" t="s">
        <v>65</v>
      </c>
      <c r="Q755" s="29" t="s">
        <v>433</v>
      </c>
      <c r="R755" s="30" t="str">
        <f t="shared" si="11"/>
        <v>http://maps.google.com/maps?q=17.80474,100.59917</v>
      </c>
    </row>
    <row r="756" spans="1:18" s="28" customFormat="1">
      <c r="A756" s="31">
        <v>45362</v>
      </c>
      <c r="B756" s="32">
        <v>13.5</v>
      </c>
      <c r="C756" s="33">
        <v>17.80537</v>
      </c>
      <c r="D756" s="33">
        <v>100.60402000000001</v>
      </c>
      <c r="E756" s="34">
        <v>670009.24690999999</v>
      </c>
      <c r="F756" s="34">
        <v>1969380.4736800001</v>
      </c>
      <c r="G756" s="29" t="s">
        <v>49</v>
      </c>
      <c r="H756" s="29" t="s">
        <v>156</v>
      </c>
      <c r="I756" s="29" t="s">
        <v>84</v>
      </c>
      <c r="J756" s="29" t="s">
        <v>85</v>
      </c>
      <c r="K756" s="29" t="s">
        <v>53</v>
      </c>
      <c r="L756" s="29" t="s">
        <v>154</v>
      </c>
      <c r="M756" s="29" t="s">
        <v>70</v>
      </c>
      <c r="N756" s="29" t="s">
        <v>155</v>
      </c>
      <c r="O756" s="29" t="s">
        <v>88</v>
      </c>
      <c r="P756" s="29" t="s">
        <v>65</v>
      </c>
      <c r="Q756" s="29" t="s">
        <v>433</v>
      </c>
      <c r="R756" s="30" t="str">
        <f t="shared" si="11"/>
        <v>http://maps.google.com/maps?q=17.80537,100.60402</v>
      </c>
    </row>
    <row r="757" spans="1:18" s="28" customFormat="1">
      <c r="A757" s="31">
        <v>45362</v>
      </c>
      <c r="B757" s="32">
        <v>13.5</v>
      </c>
      <c r="C757" s="33">
        <v>17.808</v>
      </c>
      <c r="D757" s="33">
        <v>100.59396</v>
      </c>
      <c r="E757" s="34">
        <v>668940.29000100004</v>
      </c>
      <c r="F757" s="34">
        <v>1969662.4296200001</v>
      </c>
      <c r="G757" s="29" t="s">
        <v>49</v>
      </c>
      <c r="H757" s="29" t="s">
        <v>156</v>
      </c>
      <c r="I757" s="29" t="s">
        <v>84</v>
      </c>
      <c r="J757" s="29" t="s">
        <v>85</v>
      </c>
      <c r="K757" s="29" t="s">
        <v>53</v>
      </c>
      <c r="L757" s="29" t="s">
        <v>154</v>
      </c>
      <c r="M757" s="29" t="s">
        <v>70</v>
      </c>
      <c r="N757" s="29" t="s">
        <v>155</v>
      </c>
      <c r="O757" s="29" t="s">
        <v>88</v>
      </c>
      <c r="P757" s="29" t="s">
        <v>65</v>
      </c>
      <c r="Q757" s="29" t="s">
        <v>433</v>
      </c>
      <c r="R757" s="30" t="str">
        <f t="shared" ref="R757:R820" si="12">HYPERLINK(CONCATENATE("http://maps.google.com/maps?q=",C757,",",D757))</f>
        <v>http://maps.google.com/maps?q=17.808,100.59396</v>
      </c>
    </row>
    <row r="758" spans="1:18" s="28" customFormat="1">
      <c r="A758" s="31">
        <v>45362</v>
      </c>
      <c r="B758" s="32">
        <v>13.5</v>
      </c>
      <c r="C758" s="33">
        <v>17.808620000000001</v>
      </c>
      <c r="D758" s="33">
        <v>100.59883000000001</v>
      </c>
      <c r="E758" s="34">
        <v>669455.97428800003</v>
      </c>
      <c r="F758" s="34">
        <v>1969735.44487</v>
      </c>
      <c r="G758" s="29" t="s">
        <v>49</v>
      </c>
      <c r="H758" s="29" t="s">
        <v>156</v>
      </c>
      <c r="I758" s="29" t="s">
        <v>84</v>
      </c>
      <c r="J758" s="29" t="s">
        <v>85</v>
      </c>
      <c r="K758" s="29" t="s">
        <v>53</v>
      </c>
      <c r="L758" s="29" t="s">
        <v>154</v>
      </c>
      <c r="M758" s="29" t="s">
        <v>70</v>
      </c>
      <c r="N758" s="29" t="s">
        <v>155</v>
      </c>
      <c r="O758" s="29" t="s">
        <v>88</v>
      </c>
      <c r="P758" s="29" t="s">
        <v>65</v>
      </c>
      <c r="Q758" s="29" t="s">
        <v>433</v>
      </c>
      <c r="R758" s="30" t="str">
        <f t="shared" si="12"/>
        <v>http://maps.google.com/maps?q=17.80862,100.59883</v>
      </c>
    </row>
    <row r="759" spans="1:18" s="28" customFormat="1">
      <c r="A759" s="31">
        <v>45362</v>
      </c>
      <c r="B759" s="32">
        <v>13.5</v>
      </c>
      <c r="C759" s="33">
        <v>17.815740000000002</v>
      </c>
      <c r="D759" s="33">
        <v>100.5932</v>
      </c>
      <c r="E759" s="34">
        <v>668852.43447099999</v>
      </c>
      <c r="F759" s="34">
        <v>1970518.32213</v>
      </c>
      <c r="G759" s="29" t="s">
        <v>49</v>
      </c>
      <c r="H759" s="29" t="s">
        <v>156</v>
      </c>
      <c r="I759" s="29" t="s">
        <v>84</v>
      </c>
      <c r="J759" s="29" t="s">
        <v>85</v>
      </c>
      <c r="K759" s="29" t="s">
        <v>53</v>
      </c>
      <c r="L759" s="29" t="s">
        <v>154</v>
      </c>
      <c r="M759" s="29" t="s">
        <v>70</v>
      </c>
      <c r="N759" s="29" t="s">
        <v>155</v>
      </c>
      <c r="O759" s="29" t="s">
        <v>88</v>
      </c>
      <c r="P759" s="29" t="s">
        <v>58</v>
      </c>
      <c r="Q759" s="29" t="s">
        <v>433</v>
      </c>
      <c r="R759" s="30" t="str">
        <f t="shared" si="12"/>
        <v>http://maps.google.com/maps?q=17.81574,100.5932</v>
      </c>
    </row>
    <row r="760" spans="1:18" s="28" customFormat="1">
      <c r="A760" s="31">
        <v>45362</v>
      </c>
      <c r="B760" s="32">
        <v>13.5</v>
      </c>
      <c r="C760" s="33">
        <v>17.925350000000002</v>
      </c>
      <c r="D760" s="33">
        <v>100.16773999999999</v>
      </c>
      <c r="E760" s="34">
        <v>623678.91524300002</v>
      </c>
      <c r="F760" s="34">
        <v>1982314.53177</v>
      </c>
      <c r="G760" s="29" t="s">
        <v>49</v>
      </c>
      <c r="H760" s="29" t="s">
        <v>147</v>
      </c>
      <c r="I760" s="29" t="s">
        <v>148</v>
      </c>
      <c r="J760" s="29" t="s">
        <v>149</v>
      </c>
      <c r="K760" s="29" t="s">
        <v>53</v>
      </c>
      <c r="L760" s="29" t="s">
        <v>150</v>
      </c>
      <c r="M760" s="29" t="s">
        <v>62</v>
      </c>
      <c r="N760" s="29" t="s">
        <v>151</v>
      </c>
      <c r="O760" s="29" t="s">
        <v>130</v>
      </c>
      <c r="P760" s="29" t="s">
        <v>58</v>
      </c>
      <c r="Q760" s="29" t="s">
        <v>433</v>
      </c>
      <c r="R760" s="30" t="str">
        <f t="shared" si="12"/>
        <v>http://maps.google.com/maps?q=17.92535,100.16774</v>
      </c>
    </row>
    <row r="761" spans="1:18" s="28" customFormat="1">
      <c r="A761" s="31">
        <v>45362</v>
      </c>
      <c r="B761" s="32">
        <v>13.5</v>
      </c>
      <c r="C761" s="33">
        <v>19.367419999999999</v>
      </c>
      <c r="D761" s="33">
        <v>98.008610000000004</v>
      </c>
      <c r="E761" s="34">
        <v>395883.38258500001</v>
      </c>
      <c r="F761" s="34">
        <v>2141781.2121899999</v>
      </c>
      <c r="G761" s="29" t="s">
        <v>49</v>
      </c>
      <c r="H761" s="29" t="s">
        <v>141</v>
      </c>
      <c r="I761" s="29" t="s">
        <v>136</v>
      </c>
      <c r="J761" s="29" t="s">
        <v>92</v>
      </c>
      <c r="K761" s="29" t="s">
        <v>53</v>
      </c>
      <c r="L761" s="29" t="s">
        <v>139</v>
      </c>
      <c r="M761" s="29" t="s">
        <v>62</v>
      </c>
      <c r="N761" s="29" t="s">
        <v>55</v>
      </c>
      <c r="O761" s="29" t="s">
        <v>104</v>
      </c>
      <c r="P761" s="29" t="s">
        <v>58</v>
      </c>
      <c r="Q761" s="29" t="s">
        <v>433</v>
      </c>
      <c r="R761" s="30" t="str">
        <f t="shared" si="12"/>
        <v>http://maps.google.com/maps?q=19.36742,98.00861</v>
      </c>
    </row>
    <row r="762" spans="1:18" s="28" customFormat="1">
      <c r="A762" s="31">
        <v>45362</v>
      </c>
      <c r="B762" s="32">
        <v>13.5</v>
      </c>
      <c r="C762" s="33">
        <v>19.37932</v>
      </c>
      <c r="D762" s="33">
        <v>97.976039999999998</v>
      </c>
      <c r="E762" s="34">
        <v>392470.38020999997</v>
      </c>
      <c r="F762" s="34">
        <v>2143118.0931099998</v>
      </c>
      <c r="G762" s="29" t="s">
        <v>49</v>
      </c>
      <c r="H762" s="29" t="s">
        <v>141</v>
      </c>
      <c r="I762" s="29" t="s">
        <v>136</v>
      </c>
      <c r="J762" s="29" t="s">
        <v>92</v>
      </c>
      <c r="K762" s="29" t="s">
        <v>53</v>
      </c>
      <c r="L762" s="29" t="s">
        <v>139</v>
      </c>
      <c r="M762" s="29" t="s">
        <v>62</v>
      </c>
      <c r="N762" s="29" t="s">
        <v>55</v>
      </c>
      <c r="O762" s="29" t="s">
        <v>104</v>
      </c>
      <c r="P762" s="29" t="s">
        <v>58</v>
      </c>
      <c r="Q762" s="29" t="s">
        <v>433</v>
      </c>
      <c r="R762" s="30" t="str">
        <f t="shared" si="12"/>
        <v>http://maps.google.com/maps?q=19.37932,97.97604</v>
      </c>
    </row>
    <row r="763" spans="1:18" s="28" customFormat="1">
      <c r="A763" s="31">
        <v>45362</v>
      </c>
      <c r="B763" s="32">
        <v>13.5</v>
      </c>
      <c r="C763" s="33">
        <v>19.379860000000001</v>
      </c>
      <c r="D763" s="33">
        <v>97.979990000000001</v>
      </c>
      <c r="E763" s="34">
        <v>392885.57105299999</v>
      </c>
      <c r="F763" s="34">
        <v>2143175.39726</v>
      </c>
      <c r="G763" s="29" t="s">
        <v>49</v>
      </c>
      <c r="H763" s="29" t="s">
        <v>141</v>
      </c>
      <c r="I763" s="29" t="s">
        <v>136</v>
      </c>
      <c r="J763" s="29" t="s">
        <v>92</v>
      </c>
      <c r="K763" s="29" t="s">
        <v>53</v>
      </c>
      <c r="L763" s="29" t="s">
        <v>139</v>
      </c>
      <c r="M763" s="29" t="s">
        <v>62</v>
      </c>
      <c r="N763" s="29" t="s">
        <v>55</v>
      </c>
      <c r="O763" s="29" t="s">
        <v>104</v>
      </c>
      <c r="P763" s="29" t="s">
        <v>65</v>
      </c>
      <c r="Q763" s="29" t="s">
        <v>433</v>
      </c>
      <c r="R763" s="30" t="str">
        <f t="shared" si="12"/>
        <v>http://maps.google.com/maps?q=19.37986,97.97999</v>
      </c>
    </row>
    <row r="764" spans="1:18" s="28" customFormat="1">
      <c r="A764" s="31">
        <v>45362</v>
      </c>
      <c r="B764" s="32">
        <v>13.5</v>
      </c>
      <c r="C764" s="33">
        <v>19.380410000000001</v>
      </c>
      <c r="D764" s="33">
        <v>97.983909999999995</v>
      </c>
      <c r="E764" s="34">
        <v>393297.61464099999</v>
      </c>
      <c r="F764" s="34">
        <v>2143233.8360000001</v>
      </c>
      <c r="G764" s="29" t="s">
        <v>49</v>
      </c>
      <c r="H764" s="29" t="s">
        <v>141</v>
      </c>
      <c r="I764" s="29" t="s">
        <v>136</v>
      </c>
      <c r="J764" s="29" t="s">
        <v>92</v>
      </c>
      <c r="K764" s="29" t="s">
        <v>53</v>
      </c>
      <c r="L764" s="29" t="s">
        <v>139</v>
      </c>
      <c r="M764" s="29" t="s">
        <v>62</v>
      </c>
      <c r="N764" s="29" t="s">
        <v>55</v>
      </c>
      <c r="O764" s="29" t="s">
        <v>104</v>
      </c>
      <c r="P764" s="29" t="s">
        <v>65</v>
      </c>
      <c r="Q764" s="29" t="s">
        <v>433</v>
      </c>
      <c r="R764" s="30" t="str">
        <f t="shared" si="12"/>
        <v>http://maps.google.com/maps?q=19.38041,97.98391</v>
      </c>
    </row>
    <row r="765" spans="1:18" s="28" customFormat="1">
      <c r="A765" s="31">
        <v>45362</v>
      </c>
      <c r="B765" s="32">
        <v>13.5</v>
      </c>
      <c r="C765" s="33">
        <v>19.412019999999998</v>
      </c>
      <c r="D765" s="33">
        <v>98.059470000000005</v>
      </c>
      <c r="E765" s="34">
        <v>401252.03028900002</v>
      </c>
      <c r="F765" s="34">
        <v>2146686.9670099998</v>
      </c>
      <c r="G765" s="29" t="s">
        <v>49</v>
      </c>
      <c r="H765" s="29" t="s">
        <v>143</v>
      </c>
      <c r="I765" s="29" t="s">
        <v>136</v>
      </c>
      <c r="J765" s="29" t="s">
        <v>92</v>
      </c>
      <c r="K765" s="29" t="s">
        <v>53</v>
      </c>
      <c r="L765" s="29" t="s">
        <v>139</v>
      </c>
      <c r="M765" s="29" t="s">
        <v>62</v>
      </c>
      <c r="N765" s="29" t="s">
        <v>55</v>
      </c>
      <c r="O765" s="29" t="s">
        <v>104</v>
      </c>
      <c r="P765" s="29" t="s">
        <v>65</v>
      </c>
      <c r="Q765" s="29" t="s">
        <v>433</v>
      </c>
      <c r="R765" s="30" t="str">
        <f t="shared" si="12"/>
        <v>http://maps.google.com/maps?q=19.41202,98.05947</v>
      </c>
    </row>
    <row r="766" spans="1:18" s="28" customFormat="1">
      <c r="A766" s="31">
        <v>45362</v>
      </c>
      <c r="B766" s="32">
        <v>13.5</v>
      </c>
      <c r="C766" s="33">
        <v>19.427040000000002</v>
      </c>
      <c r="D766" s="33">
        <v>98.142520000000005</v>
      </c>
      <c r="E766" s="34">
        <v>409980.40880500001</v>
      </c>
      <c r="F766" s="34">
        <v>2148303.6404400002</v>
      </c>
      <c r="G766" s="29" t="s">
        <v>49</v>
      </c>
      <c r="H766" s="29" t="s">
        <v>144</v>
      </c>
      <c r="I766" s="29" t="s">
        <v>107</v>
      </c>
      <c r="J766" s="29" t="s">
        <v>92</v>
      </c>
      <c r="K766" s="29" t="s">
        <v>53</v>
      </c>
      <c r="L766" s="29" t="s">
        <v>139</v>
      </c>
      <c r="M766" s="29" t="s">
        <v>62</v>
      </c>
      <c r="N766" s="29" t="s">
        <v>55</v>
      </c>
      <c r="O766" s="29" t="s">
        <v>104</v>
      </c>
      <c r="P766" s="29" t="s">
        <v>65</v>
      </c>
      <c r="Q766" s="29" t="s">
        <v>433</v>
      </c>
      <c r="R766" s="30" t="str">
        <f t="shared" si="12"/>
        <v>http://maps.google.com/maps?q=19.42704,98.14252</v>
      </c>
    </row>
    <row r="767" spans="1:18" s="28" customFormat="1">
      <c r="A767" s="31">
        <v>45362</v>
      </c>
      <c r="B767" s="32">
        <v>13.5</v>
      </c>
      <c r="C767" s="33">
        <v>19.42755</v>
      </c>
      <c r="D767" s="33">
        <v>98.146199999999993</v>
      </c>
      <c r="E767" s="34">
        <v>410367.04318199999</v>
      </c>
      <c r="F767" s="34">
        <v>2148358.1591699999</v>
      </c>
      <c r="G767" s="29" t="s">
        <v>49</v>
      </c>
      <c r="H767" s="29" t="s">
        <v>144</v>
      </c>
      <c r="I767" s="29" t="s">
        <v>107</v>
      </c>
      <c r="J767" s="29" t="s">
        <v>92</v>
      </c>
      <c r="K767" s="29" t="s">
        <v>53</v>
      </c>
      <c r="L767" s="29" t="s">
        <v>139</v>
      </c>
      <c r="M767" s="29" t="s">
        <v>62</v>
      </c>
      <c r="N767" s="29" t="s">
        <v>55</v>
      </c>
      <c r="O767" s="29" t="s">
        <v>104</v>
      </c>
      <c r="P767" s="29" t="s">
        <v>58</v>
      </c>
      <c r="Q767" s="29" t="s">
        <v>433</v>
      </c>
      <c r="R767" s="30" t="str">
        <f t="shared" si="12"/>
        <v>http://maps.google.com/maps?q=19.42755,98.1462</v>
      </c>
    </row>
    <row r="768" spans="1:18" s="28" customFormat="1">
      <c r="A768" s="31">
        <v>45362</v>
      </c>
      <c r="B768" s="32">
        <v>13.5</v>
      </c>
      <c r="C768" s="33">
        <v>19.44407</v>
      </c>
      <c r="D768" s="33">
        <v>98.112070000000003</v>
      </c>
      <c r="E768" s="34">
        <v>406793.24201799999</v>
      </c>
      <c r="F768" s="34">
        <v>2150204.4363099998</v>
      </c>
      <c r="G768" s="29" t="s">
        <v>49</v>
      </c>
      <c r="H768" s="29" t="s">
        <v>143</v>
      </c>
      <c r="I768" s="29" t="s">
        <v>136</v>
      </c>
      <c r="J768" s="29" t="s">
        <v>92</v>
      </c>
      <c r="K768" s="29" t="s">
        <v>53</v>
      </c>
      <c r="L768" s="29" t="s">
        <v>139</v>
      </c>
      <c r="M768" s="29" t="s">
        <v>62</v>
      </c>
      <c r="N768" s="29" t="s">
        <v>55</v>
      </c>
      <c r="O768" s="29" t="s">
        <v>104</v>
      </c>
      <c r="P768" s="29" t="s">
        <v>65</v>
      </c>
      <c r="Q768" s="29" t="s">
        <v>433</v>
      </c>
      <c r="R768" s="30" t="str">
        <f t="shared" si="12"/>
        <v>http://maps.google.com/maps?q=19.44407,98.11207</v>
      </c>
    </row>
    <row r="769" spans="1:18" s="28" customFormat="1">
      <c r="A769" s="31">
        <v>45362</v>
      </c>
      <c r="B769" s="32">
        <v>13.5</v>
      </c>
      <c r="C769" s="33">
        <v>19.444659999999999</v>
      </c>
      <c r="D769" s="33">
        <v>98.116330000000005</v>
      </c>
      <c r="E769" s="34">
        <v>407240.78089499997</v>
      </c>
      <c r="F769" s="34">
        <v>2150267.4260499999</v>
      </c>
      <c r="G769" s="29" t="s">
        <v>49</v>
      </c>
      <c r="H769" s="29" t="s">
        <v>143</v>
      </c>
      <c r="I769" s="29" t="s">
        <v>136</v>
      </c>
      <c r="J769" s="29" t="s">
        <v>92</v>
      </c>
      <c r="K769" s="29" t="s">
        <v>53</v>
      </c>
      <c r="L769" s="29" t="s">
        <v>139</v>
      </c>
      <c r="M769" s="29" t="s">
        <v>62</v>
      </c>
      <c r="N769" s="29" t="s">
        <v>55</v>
      </c>
      <c r="O769" s="29" t="s">
        <v>104</v>
      </c>
      <c r="P769" s="29" t="s">
        <v>65</v>
      </c>
      <c r="Q769" s="29" t="s">
        <v>433</v>
      </c>
      <c r="R769" s="30" t="str">
        <f t="shared" si="12"/>
        <v>http://maps.google.com/maps?q=19.44466,98.11633</v>
      </c>
    </row>
    <row r="770" spans="1:18" s="28" customFormat="1">
      <c r="A770" s="31">
        <v>45362</v>
      </c>
      <c r="B770" s="32">
        <v>13.5</v>
      </c>
      <c r="C770" s="33">
        <v>19.44754</v>
      </c>
      <c r="D770" s="33">
        <v>98.11157</v>
      </c>
      <c r="E770" s="34">
        <v>406742.735758</v>
      </c>
      <c r="F770" s="34">
        <v>2150588.70988</v>
      </c>
      <c r="G770" s="29" t="s">
        <v>49</v>
      </c>
      <c r="H770" s="29" t="s">
        <v>143</v>
      </c>
      <c r="I770" s="29" t="s">
        <v>136</v>
      </c>
      <c r="J770" s="29" t="s">
        <v>92</v>
      </c>
      <c r="K770" s="29" t="s">
        <v>53</v>
      </c>
      <c r="L770" s="29" t="s">
        <v>139</v>
      </c>
      <c r="M770" s="29" t="s">
        <v>62</v>
      </c>
      <c r="N770" s="29" t="s">
        <v>55</v>
      </c>
      <c r="O770" s="29" t="s">
        <v>104</v>
      </c>
      <c r="P770" s="29" t="s">
        <v>65</v>
      </c>
      <c r="Q770" s="29" t="s">
        <v>433</v>
      </c>
      <c r="R770" s="30" t="str">
        <f t="shared" si="12"/>
        <v>http://maps.google.com/maps?q=19.44754,98.11157</v>
      </c>
    </row>
    <row r="771" spans="1:18" s="28" customFormat="1">
      <c r="A771" s="31">
        <v>45362</v>
      </c>
      <c r="B771" s="32">
        <v>13.5</v>
      </c>
      <c r="C771" s="33">
        <v>19.448129999999999</v>
      </c>
      <c r="D771" s="33">
        <v>98.115809999999996</v>
      </c>
      <c r="E771" s="34">
        <v>407188.16592699999</v>
      </c>
      <c r="F771" s="34">
        <v>2150651.7087900001</v>
      </c>
      <c r="G771" s="29" t="s">
        <v>49</v>
      </c>
      <c r="H771" s="29" t="s">
        <v>143</v>
      </c>
      <c r="I771" s="29" t="s">
        <v>136</v>
      </c>
      <c r="J771" s="29" t="s">
        <v>92</v>
      </c>
      <c r="K771" s="29" t="s">
        <v>53</v>
      </c>
      <c r="L771" s="29" t="s">
        <v>139</v>
      </c>
      <c r="M771" s="29" t="s">
        <v>62</v>
      </c>
      <c r="N771" s="29" t="s">
        <v>55</v>
      </c>
      <c r="O771" s="29" t="s">
        <v>104</v>
      </c>
      <c r="P771" s="29" t="s">
        <v>65</v>
      </c>
      <c r="Q771" s="29" t="s">
        <v>433</v>
      </c>
      <c r="R771" s="30" t="str">
        <f t="shared" si="12"/>
        <v>http://maps.google.com/maps?q=19.44813,98.11581</v>
      </c>
    </row>
    <row r="772" spans="1:18" s="28" customFormat="1">
      <c r="A772" s="31">
        <v>45362</v>
      </c>
      <c r="B772" s="32">
        <v>13.5</v>
      </c>
      <c r="C772" s="33">
        <v>19.448699999999999</v>
      </c>
      <c r="D772" s="33">
        <v>98.119910000000004</v>
      </c>
      <c r="E772" s="34">
        <v>407618.88477200002</v>
      </c>
      <c r="F772" s="34">
        <v>2150712.5804599999</v>
      </c>
      <c r="G772" s="29" t="s">
        <v>49</v>
      </c>
      <c r="H772" s="29" t="s">
        <v>144</v>
      </c>
      <c r="I772" s="29" t="s">
        <v>107</v>
      </c>
      <c r="J772" s="29" t="s">
        <v>92</v>
      </c>
      <c r="K772" s="29" t="s">
        <v>53</v>
      </c>
      <c r="L772" s="29" t="s">
        <v>139</v>
      </c>
      <c r="M772" s="29" t="s">
        <v>62</v>
      </c>
      <c r="N772" s="29" t="s">
        <v>55</v>
      </c>
      <c r="O772" s="29" t="s">
        <v>104</v>
      </c>
      <c r="P772" s="29" t="s">
        <v>65</v>
      </c>
      <c r="Q772" s="29" t="s">
        <v>433</v>
      </c>
      <c r="R772" s="30" t="str">
        <f t="shared" si="12"/>
        <v>http://maps.google.com/maps?q=19.4487,98.11991</v>
      </c>
    </row>
    <row r="773" spans="1:18" s="28" customFormat="1">
      <c r="A773" s="31">
        <v>45362</v>
      </c>
      <c r="B773" s="32">
        <v>13.5</v>
      </c>
      <c r="C773" s="33">
        <v>19.45101</v>
      </c>
      <c r="D773" s="33">
        <v>98.111050000000006</v>
      </c>
      <c r="E773" s="34">
        <v>406690.13260700001</v>
      </c>
      <c r="F773" s="34">
        <v>2150972.9946699999</v>
      </c>
      <c r="G773" s="29" t="s">
        <v>49</v>
      </c>
      <c r="H773" s="29" t="s">
        <v>143</v>
      </c>
      <c r="I773" s="29" t="s">
        <v>136</v>
      </c>
      <c r="J773" s="29" t="s">
        <v>92</v>
      </c>
      <c r="K773" s="29" t="s">
        <v>53</v>
      </c>
      <c r="L773" s="29" t="s">
        <v>139</v>
      </c>
      <c r="M773" s="29" t="s">
        <v>62</v>
      </c>
      <c r="N773" s="29" t="s">
        <v>55</v>
      </c>
      <c r="O773" s="29" t="s">
        <v>104</v>
      </c>
      <c r="P773" s="29" t="s">
        <v>65</v>
      </c>
      <c r="Q773" s="29" t="s">
        <v>433</v>
      </c>
      <c r="R773" s="30" t="str">
        <f t="shared" si="12"/>
        <v>http://maps.google.com/maps?q=19.45101,98.11105</v>
      </c>
    </row>
    <row r="774" spans="1:18" s="28" customFormat="1">
      <c r="A774" s="31">
        <v>45362</v>
      </c>
      <c r="B774" s="32">
        <v>13.5</v>
      </c>
      <c r="C774" s="33">
        <v>19.452159999999999</v>
      </c>
      <c r="D774" s="33">
        <v>98.119349999999997</v>
      </c>
      <c r="E774" s="34">
        <v>407562.05905099999</v>
      </c>
      <c r="F774" s="34">
        <v>2151095.77685</v>
      </c>
      <c r="G774" s="29" t="s">
        <v>49</v>
      </c>
      <c r="H774" s="29" t="s">
        <v>144</v>
      </c>
      <c r="I774" s="29" t="s">
        <v>107</v>
      </c>
      <c r="J774" s="29" t="s">
        <v>92</v>
      </c>
      <c r="K774" s="29" t="s">
        <v>53</v>
      </c>
      <c r="L774" s="29" t="s">
        <v>139</v>
      </c>
      <c r="M774" s="29" t="s">
        <v>62</v>
      </c>
      <c r="N774" s="29" t="s">
        <v>55</v>
      </c>
      <c r="O774" s="29" t="s">
        <v>104</v>
      </c>
      <c r="P774" s="29" t="s">
        <v>58</v>
      </c>
      <c r="Q774" s="29" t="s">
        <v>433</v>
      </c>
      <c r="R774" s="30" t="str">
        <f t="shared" si="12"/>
        <v>http://maps.google.com/maps?q=19.45216,98.11935</v>
      </c>
    </row>
    <row r="775" spans="1:18" s="28" customFormat="1">
      <c r="A775" s="31">
        <v>45362</v>
      </c>
      <c r="B775" s="32">
        <v>13.5</v>
      </c>
      <c r="C775" s="33">
        <v>19.45448</v>
      </c>
      <c r="D775" s="33">
        <v>98.11054</v>
      </c>
      <c r="E775" s="34">
        <v>406638.58182000002</v>
      </c>
      <c r="F775" s="34">
        <v>2151357.2744200001</v>
      </c>
      <c r="G775" s="29" t="s">
        <v>49</v>
      </c>
      <c r="H775" s="29" t="s">
        <v>143</v>
      </c>
      <c r="I775" s="29" t="s">
        <v>136</v>
      </c>
      <c r="J775" s="29" t="s">
        <v>92</v>
      </c>
      <c r="K775" s="29" t="s">
        <v>53</v>
      </c>
      <c r="L775" s="29" t="s">
        <v>139</v>
      </c>
      <c r="M775" s="29" t="s">
        <v>62</v>
      </c>
      <c r="N775" s="29" t="s">
        <v>55</v>
      </c>
      <c r="O775" s="29" t="s">
        <v>104</v>
      </c>
      <c r="P775" s="29" t="s">
        <v>65</v>
      </c>
      <c r="Q775" s="29" t="s">
        <v>433</v>
      </c>
      <c r="R775" s="30" t="str">
        <f t="shared" si="12"/>
        <v>http://maps.google.com/maps?q=19.45448,98.11054</v>
      </c>
    </row>
    <row r="776" spans="1:18" s="28" customFormat="1">
      <c r="A776" s="31">
        <v>45362</v>
      </c>
      <c r="B776" s="32">
        <v>13.5</v>
      </c>
      <c r="C776" s="33">
        <v>19.455629999999999</v>
      </c>
      <c r="D776" s="33">
        <v>98.118809999999996</v>
      </c>
      <c r="E776" s="34">
        <v>407507.34121899999</v>
      </c>
      <c r="F776" s="34">
        <v>2151480.0695400001</v>
      </c>
      <c r="G776" s="29" t="s">
        <v>49</v>
      </c>
      <c r="H776" s="29" t="s">
        <v>144</v>
      </c>
      <c r="I776" s="29" t="s">
        <v>107</v>
      </c>
      <c r="J776" s="29" t="s">
        <v>92</v>
      </c>
      <c r="K776" s="29" t="s">
        <v>53</v>
      </c>
      <c r="L776" s="29" t="s">
        <v>139</v>
      </c>
      <c r="M776" s="29" t="s">
        <v>62</v>
      </c>
      <c r="N776" s="29" t="s">
        <v>55</v>
      </c>
      <c r="O776" s="29" t="s">
        <v>104</v>
      </c>
      <c r="P776" s="29" t="s">
        <v>65</v>
      </c>
      <c r="Q776" s="29" t="s">
        <v>433</v>
      </c>
      <c r="R776" s="30" t="str">
        <f t="shared" si="12"/>
        <v>http://maps.google.com/maps?q=19.45563,98.11881</v>
      </c>
    </row>
    <row r="777" spans="1:18" s="28" customFormat="1">
      <c r="A777" s="31">
        <v>45362</v>
      </c>
      <c r="B777" s="32">
        <v>13.5</v>
      </c>
      <c r="C777" s="33">
        <v>19.459099999999999</v>
      </c>
      <c r="D777" s="33">
        <v>98.118269999999995</v>
      </c>
      <c r="E777" s="34">
        <v>407452.62612999999</v>
      </c>
      <c r="F777" s="34">
        <v>2151864.3626399999</v>
      </c>
      <c r="G777" s="29" t="s">
        <v>49</v>
      </c>
      <c r="H777" s="29" t="s">
        <v>144</v>
      </c>
      <c r="I777" s="29" t="s">
        <v>107</v>
      </c>
      <c r="J777" s="29" t="s">
        <v>92</v>
      </c>
      <c r="K777" s="29" t="s">
        <v>53</v>
      </c>
      <c r="L777" s="29" t="s">
        <v>139</v>
      </c>
      <c r="M777" s="29" t="s">
        <v>62</v>
      </c>
      <c r="N777" s="29" t="s">
        <v>55</v>
      </c>
      <c r="O777" s="29" t="s">
        <v>104</v>
      </c>
      <c r="P777" s="29" t="s">
        <v>65</v>
      </c>
      <c r="Q777" s="29" t="s">
        <v>433</v>
      </c>
      <c r="R777" s="30" t="str">
        <f t="shared" si="12"/>
        <v>http://maps.google.com/maps?q=19.4591,98.11827</v>
      </c>
    </row>
    <row r="778" spans="1:18" s="28" customFormat="1">
      <c r="A778" s="31">
        <v>45362</v>
      </c>
      <c r="B778" s="32">
        <v>13.5</v>
      </c>
      <c r="C778" s="33">
        <v>19.462569999999999</v>
      </c>
      <c r="D778" s="33">
        <v>98.117750000000001</v>
      </c>
      <c r="E778" s="34">
        <v>407400.01309399999</v>
      </c>
      <c r="F778" s="34">
        <v>2152248.6453800001</v>
      </c>
      <c r="G778" s="29" t="s">
        <v>49</v>
      </c>
      <c r="H778" s="29" t="s">
        <v>144</v>
      </c>
      <c r="I778" s="29" t="s">
        <v>107</v>
      </c>
      <c r="J778" s="29" t="s">
        <v>92</v>
      </c>
      <c r="K778" s="29" t="s">
        <v>53</v>
      </c>
      <c r="L778" s="29" t="s">
        <v>139</v>
      </c>
      <c r="M778" s="29" t="s">
        <v>62</v>
      </c>
      <c r="N778" s="29" t="s">
        <v>55</v>
      </c>
      <c r="O778" s="29" t="s">
        <v>104</v>
      </c>
      <c r="P778" s="29" t="s">
        <v>58</v>
      </c>
      <c r="Q778" s="29" t="s">
        <v>433</v>
      </c>
      <c r="R778" s="30" t="str">
        <f t="shared" si="12"/>
        <v>http://maps.google.com/maps?q=19.46257,98.11775</v>
      </c>
    </row>
    <row r="779" spans="1:18" s="28" customFormat="1">
      <c r="A779" s="31">
        <v>45362</v>
      </c>
      <c r="B779" s="32">
        <v>13.5</v>
      </c>
      <c r="C779" s="33">
        <v>19.464020000000001</v>
      </c>
      <c r="D779" s="33">
        <v>98.027180000000001</v>
      </c>
      <c r="E779" s="34">
        <v>397894.11145000003</v>
      </c>
      <c r="F779" s="34">
        <v>2152460.39402</v>
      </c>
      <c r="G779" s="29" t="s">
        <v>49</v>
      </c>
      <c r="H779" s="29" t="s">
        <v>143</v>
      </c>
      <c r="I779" s="29" t="s">
        <v>136</v>
      </c>
      <c r="J779" s="29" t="s">
        <v>92</v>
      </c>
      <c r="K779" s="29" t="s">
        <v>53</v>
      </c>
      <c r="L779" s="29" t="s">
        <v>139</v>
      </c>
      <c r="M779" s="29" t="s">
        <v>62</v>
      </c>
      <c r="N779" s="29" t="s">
        <v>55</v>
      </c>
      <c r="O779" s="29" t="s">
        <v>104</v>
      </c>
      <c r="P779" s="29" t="s">
        <v>65</v>
      </c>
      <c r="Q779" s="29" t="s">
        <v>433</v>
      </c>
      <c r="R779" s="30" t="str">
        <f t="shared" si="12"/>
        <v>http://maps.google.com/maps?q=19.46402,98.02718</v>
      </c>
    </row>
    <row r="780" spans="1:18" s="28" customFormat="1">
      <c r="A780" s="31">
        <v>45362</v>
      </c>
      <c r="B780" s="32">
        <v>13.5</v>
      </c>
      <c r="C780" s="33">
        <v>19.470590000000001</v>
      </c>
      <c r="D780" s="33">
        <v>98.124520000000004</v>
      </c>
      <c r="E780" s="34">
        <v>408115.14808000001</v>
      </c>
      <c r="F780" s="34">
        <v>2153132.53486</v>
      </c>
      <c r="G780" s="29" t="s">
        <v>49</v>
      </c>
      <c r="H780" s="29" t="s">
        <v>144</v>
      </c>
      <c r="I780" s="29" t="s">
        <v>107</v>
      </c>
      <c r="J780" s="29" t="s">
        <v>92</v>
      </c>
      <c r="K780" s="29" t="s">
        <v>53</v>
      </c>
      <c r="L780" s="29" t="s">
        <v>139</v>
      </c>
      <c r="M780" s="29" t="s">
        <v>62</v>
      </c>
      <c r="N780" s="29" t="s">
        <v>55</v>
      </c>
      <c r="O780" s="29" t="s">
        <v>104</v>
      </c>
      <c r="P780" s="29" t="s">
        <v>58</v>
      </c>
      <c r="Q780" s="29" t="s">
        <v>433</v>
      </c>
      <c r="R780" s="30" t="str">
        <f t="shared" si="12"/>
        <v>http://maps.google.com/maps?q=19.47059,98.12452</v>
      </c>
    </row>
    <row r="781" spans="1:18" s="28" customFormat="1">
      <c r="A781" s="31">
        <v>45362</v>
      </c>
      <c r="B781" s="32">
        <v>13.5</v>
      </c>
      <c r="C781" s="33">
        <v>19.471119999999999</v>
      </c>
      <c r="D781" s="33">
        <v>98.128299999999996</v>
      </c>
      <c r="E781" s="34">
        <v>408512.19449299999</v>
      </c>
      <c r="F781" s="34">
        <v>2153189.17001</v>
      </c>
      <c r="G781" s="29" t="s">
        <v>49</v>
      </c>
      <c r="H781" s="29" t="s">
        <v>144</v>
      </c>
      <c r="I781" s="29" t="s">
        <v>107</v>
      </c>
      <c r="J781" s="29" t="s">
        <v>92</v>
      </c>
      <c r="K781" s="29" t="s">
        <v>53</v>
      </c>
      <c r="L781" s="29" t="s">
        <v>139</v>
      </c>
      <c r="M781" s="29" t="s">
        <v>62</v>
      </c>
      <c r="N781" s="29" t="s">
        <v>55</v>
      </c>
      <c r="O781" s="29" t="s">
        <v>104</v>
      </c>
      <c r="P781" s="29" t="s">
        <v>65</v>
      </c>
      <c r="Q781" s="29" t="s">
        <v>433</v>
      </c>
      <c r="R781" s="30" t="str">
        <f t="shared" si="12"/>
        <v>http://maps.google.com/maps?q=19.47112,98.1283</v>
      </c>
    </row>
    <row r="782" spans="1:18" s="28" customFormat="1">
      <c r="A782" s="31">
        <v>45362</v>
      </c>
      <c r="B782" s="32">
        <v>13.5</v>
      </c>
      <c r="C782" s="33">
        <v>19.49165</v>
      </c>
      <c r="D782" s="33">
        <v>98.148529999999994</v>
      </c>
      <c r="E782" s="34">
        <v>410646.784698</v>
      </c>
      <c r="F782" s="34">
        <v>2155450.4410000001</v>
      </c>
      <c r="G782" s="29" t="s">
        <v>49</v>
      </c>
      <c r="H782" s="29" t="s">
        <v>144</v>
      </c>
      <c r="I782" s="29" t="s">
        <v>107</v>
      </c>
      <c r="J782" s="29" t="s">
        <v>92</v>
      </c>
      <c r="K782" s="29" t="s">
        <v>53</v>
      </c>
      <c r="L782" s="29" t="s">
        <v>139</v>
      </c>
      <c r="M782" s="29" t="s">
        <v>62</v>
      </c>
      <c r="N782" s="29" t="s">
        <v>55</v>
      </c>
      <c r="O782" s="29" t="s">
        <v>104</v>
      </c>
      <c r="P782" s="29" t="s">
        <v>65</v>
      </c>
      <c r="Q782" s="29" t="s">
        <v>433</v>
      </c>
      <c r="R782" s="30" t="str">
        <f t="shared" si="12"/>
        <v>http://maps.google.com/maps?q=19.49165,98.14853</v>
      </c>
    </row>
    <row r="783" spans="1:18" s="28" customFormat="1">
      <c r="A783" s="31">
        <v>45362</v>
      </c>
      <c r="B783" s="32">
        <v>13.5</v>
      </c>
      <c r="C783" s="33">
        <v>19.262550000000001</v>
      </c>
      <c r="D783" s="33">
        <v>98.436369999999997</v>
      </c>
      <c r="E783" s="34">
        <v>440770.91061399999</v>
      </c>
      <c r="F783" s="34">
        <v>2129974.55265</v>
      </c>
      <c r="G783" s="29" t="s">
        <v>49</v>
      </c>
      <c r="H783" s="29" t="s">
        <v>138</v>
      </c>
      <c r="I783" s="29" t="s">
        <v>91</v>
      </c>
      <c r="J783" s="29" t="s">
        <v>92</v>
      </c>
      <c r="K783" s="29" t="s">
        <v>53</v>
      </c>
      <c r="L783" s="29" t="s">
        <v>139</v>
      </c>
      <c r="M783" s="29" t="s">
        <v>62</v>
      </c>
      <c r="N783" s="29" t="s">
        <v>140</v>
      </c>
      <c r="O783" s="29" t="s">
        <v>104</v>
      </c>
      <c r="P783" s="29" t="s">
        <v>58</v>
      </c>
      <c r="Q783" s="29" t="s">
        <v>433</v>
      </c>
      <c r="R783" s="30" t="str">
        <f t="shared" si="12"/>
        <v>http://maps.google.com/maps?q=19.26255,98.43637</v>
      </c>
    </row>
    <row r="784" spans="1:18" s="28" customFormat="1">
      <c r="A784" s="31">
        <v>45362</v>
      </c>
      <c r="B784" s="32">
        <v>13.5</v>
      </c>
      <c r="C784" s="33">
        <v>19.26313</v>
      </c>
      <c r="D784" s="33">
        <v>98.440640000000002</v>
      </c>
      <c r="E784" s="34">
        <v>441219.84178299998</v>
      </c>
      <c r="F784" s="34">
        <v>2130037.2818499999</v>
      </c>
      <c r="G784" s="29" t="s">
        <v>49</v>
      </c>
      <c r="H784" s="29" t="s">
        <v>138</v>
      </c>
      <c r="I784" s="29" t="s">
        <v>91</v>
      </c>
      <c r="J784" s="29" t="s">
        <v>92</v>
      </c>
      <c r="K784" s="29" t="s">
        <v>53</v>
      </c>
      <c r="L784" s="29" t="s">
        <v>139</v>
      </c>
      <c r="M784" s="29" t="s">
        <v>62</v>
      </c>
      <c r="N784" s="29" t="s">
        <v>140</v>
      </c>
      <c r="O784" s="29" t="s">
        <v>104</v>
      </c>
      <c r="P784" s="29" t="s">
        <v>58</v>
      </c>
      <c r="Q784" s="29" t="s">
        <v>433</v>
      </c>
      <c r="R784" s="30" t="str">
        <f t="shared" si="12"/>
        <v>http://maps.google.com/maps?q=19.26313,98.44064</v>
      </c>
    </row>
    <row r="785" spans="1:18" s="28" customFormat="1">
      <c r="A785" s="31">
        <v>45362</v>
      </c>
      <c r="B785" s="32">
        <v>13.5</v>
      </c>
      <c r="C785" s="33">
        <v>19.266069999999999</v>
      </c>
      <c r="D785" s="33">
        <v>98.435950000000005</v>
      </c>
      <c r="E785" s="34">
        <v>440728.03891499998</v>
      </c>
      <c r="F785" s="34">
        <v>2130364.2022299999</v>
      </c>
      <c r="G785" s="29" t="s">
        <v>49</v>
      </c>
      <c r="H785" s="29" t="s">
        <v>138</v>
      </c>
      <c r="I785" s="29" t="s">
        <v>91</v>
      </c>
      <c r="J785" s="29" t="s">
        <v>92</v>
      </c>
      <c r="K785" s="29" t="s">
        <v>53</v>
      </c>
      <c r="L785" s="29" t="s">
        <v>139</v>
      </c>
      <c r="M785" s="29" t="s">
        <v>62</v>
      </c>
      <c r="N785" s="29" t="s">
        <v>140</v>
      </c>
      <c r="O785" s="29" t="s">
        <v>104</v>
      </c>
      <c r="P785" s="29" t="s">
        <v>65</v>
      </c>
      <c r="Q785" s="29" t="s">
        <v>433</v>
      </c>
      <c r="R785" s="30" t="str">
        <f t="shared" si="12"/>
        <v>http://maps.google.com/maps?q=19.26607,98.43595</v>
      </c>
    </row>
    <row r="786" spans="1:18" s="28" customFormat="1">
      <c r="A786" s="31">
        <v>45362</v>
      </c>
      <c r="B786" s="32">
        <v>13.5</v>
      </c>
      <c r="C786" s="33">
        <v>19.382210000000001</v>
      </c>
      <c r="D786" s="33">
        <v>97.971469999999997</v>
      </c>
      <c r="E786" s="34">
        <v>391992.33356200001</v>
      </c>
      <c r="F786" s="34">
        <v>2143440.7717800001</v>
      </c>
      <c r="G786" s="29" t="s">
        <v>49</v>
      </c>
      <c r="H786" s="29" t="s">
        <v>141</v>
      </c>
      <c r="I786" s="29" t="s">
        <v>136</v>
      </c>
      <c r="J786" s="29" t="s">
        <v>92</v>
      </c>
      <c r="K786" s="29" t="s">
        <v>53</v>
      </c>
      <c r="L786" s="29" t="s">
        <v>139</v>
      </c>
      <c r="M786" s="29" t="s">
        <v>62</v>
      </c>
      <c r="N786" s="29" t="s">
        <v>142</v>
      </c>
      <c r="O786" s="29" t="s">
        <v>104</v>
      </c>
      <c r="P786" s="29" t="s">
        <v>65</v>
      </c>
      <c r="Q786" s="29" t="s">
        <v>433</v>
      </c>
      <c r="R786" s="30" t="str">
        <f t="shared" si="12"/>
        <v>http://maps.google.com/maps?q=19.38221,97.97147</v>
      </c>
    </row>
    <row r="787" spans="1:18" s="28" customFormat="1">
      <c r="A787" s="31">
        <v>45362</v>
      </c>
      <c r="B787" s="32">
        <v>13.5</v>
      </c>
      <c r="C787" s="33">
        <v>19.385120000000001</v>
      </c>
      <c r="D787" s="33">
        <v>97.967029999999994</v>
      </c>
      <c r="E787" s="34">
        <v>391527.96928100003</v>
      </c>
      <c r="F787" s="34">
        <v>2143765.5956100002</v>
      </c>
      <c r="G787" s="29" t="s">
        <v>49</v>
      </c>
      <c r="H787" s="29" t="s">
        <v>141</v>
      </c>
      <c r="I787" s="29" t="s">
        <v>136</v>
      </c>
      <c r="J787" s="29" t="s">
        <v>92</v>
      </c>
      <c r="K787" s="29" t="s">
        <v>53</v>
      </c>
      <c r="L787" s="29" t="s">
        <v>139</v>
      </c>
      <c r="M787" s="29" t="s">
        <v>62</v>
      </c>
      <c r="N787" s="29" t="s">
        <v>142</v>
      </c>
      <c r="O787" s="29" t="s">
        <v>104</v>
      </c>
      <c r="P787" s="29" t="s">
        <v>65</v>
      </c>
      <c r="Q787" s="29" t="s">
        <v>433</v>
      </c>
      <c r="R787" s="30" t="str">
        <f t="shared" si="12"/>
        <v>http://maps.google.com/maps?q=19.38512,97.96703</v>
      </c>
    </row>
    <row r="788" spans="1:18" s="28" customFormat="1">
      <c r="A788" s="31">
        <v>45362</v>
      </c>
      <c r="B788" s="32">
        <v>13.5</v>
      </c>
      <c r="C788" s="33">
        <v>19.46752</v>
      </c>
      <c r="D788" s="33">
        <v>98.255669999999995</v>
      </c>
      <c r="E788" s="34">
        <v>421879.012606</v>
      </c>
      <c r="F788" s="34">
        <v>2152727.9438700001</v>
      </c>
      <c r="G788" s="29" t="s">
        <v>49</v>
      </c>
      <c r="H788" s="29" t="s">
        <v>144</v>
      </c>
      <c r="I788" s="29" t="s">
        <v>107</v>
      </c>
      <c r="J788" s="29" t="s">
        <v>92</v>
      </c>
      <c r="K788" s="29" t="s">
        <v>53</v>
      </c>
      <c r="L788" s="29" t="s">
        <v>139</v>
      </c>
      <c r="M788" s="29" t="s">
        <v>62</v>
      </c>
      <c r="N788" s="29" t="s">
        <v>145</v>
      </c>
      <c r="O788" s="29" t="s">
        <v>104</v>
      </c>
      <c r="P788" s="29" t="s">
        <v>58</v>
      </c>
      <c r="Q788" s="29" t="s">
        <v>433</v>
      </c>
      <c r="R788" s="30" t="str">
        <f t="shared" si="12"/>
        <v>http://maps.google.com/maps?q=19.46752,98.25567</v>
      </c>
    </row>
    <row r="789" spans="1:18" s="28" customFormat="1">
      <c r="A789" s="31">
        <v>45362</v>
      </c>
      <c r="B789" s="32">
        <v>13.5</v>
      </c>
      <c r="C789" s="33">
        <v>19.507390000000001</v>
      </c>
      <c r="D789" s="33">
        <v>98.150630000000007</v>
      </c>
      <c r="E789" s="34">
        <v>410875.79109200003</v>
      </c>
      <c r="F789" s="34">
        <v>2157191.1904600002</v>
      </c>
      <c r="G789" s="29" t="s">
        <v>49</v>
      </c>
      <c r="H789" s="29" t="s">
        <v>144</v>
      </c>
      <c r="I789" s="29" t="s">
        <v>107</v>
      </c>
      <c r="J789" s="29" t="s">
        <v>92</v>
      </c>
      <c r="K789" s="29" t="s">
        <v>53</v>
      </c>
      <c r="L789" s="29" t="s">
        <v>139</v>
      </c>
      <c r="M789" s="29" t="s">
        <v>62</v>
      </c>
      <c r="N789" s="29" t="s">
        <v>145</v>
      </c>
      <c r="O789" s="29" t="s">
        <v>104</v>
      </c>
      <c r="P789" s="29" t="s">
        <v>65</v>
      </c>
      <c r="Q789" s="29" t="s">
        <v>433</v>
      </c>
      <c r="R789" s="30" t="str">
        <f t="shared" si="12"/>
        <v>http://maps.google.com/maps?q=19.50739,98.15063</v>
      </c>
    </row>
    <row r="790" spans="1:18" s="28" customFormat="1">
      <c r="A790" s="31">
        <v>45362</v>
      </c>
      <c r="B790" s="32">
        <v>13.5</v>
      </c>
      <c r="C790" s="33">
        <v>19.554860000000001</v>
      </c>
      <c r="D790" s="33">
        <v>98.263760000000005</v>
      </c>
      <c r="E790" s="34">
        <v>422769.61594400002</v>
      </c>
      <c r="F790" s="34">
        <v>2162389.4292899999</v>
      </c>
      <c r="G790" s="29" t="s">
        <v>49</v>
      </c>
      <c r="H790" s="29" t="s">
        <v>146</v>
      </c>
      <c r="I790" s="29" t="s">
        <v>107</v>
      </c>
      <c r="J790" s="29" t="s">
        <v>92</v>
      </c>
      <c r="K790" s="29" t="s">
        <v>53</v>
      </c>
      <c r="L790" s="29" t="s">
        <v>139</v>
      </c>
      <c r="M790" s="29" t="s">
        <v>62</v>
      </c>
      <c r="N790" s="29" t="s">
        <v>145</v>
      </c>
      <c r="O790" s="29" t="s">
        <v>104</v>
      </c>
      <c r="P790" s="29" t="s">
        <v>58</v>
      </c>
      <c r="Q790" s="29" t="s">
        <v>433</v>
      </c>
      <c r="R790" s="30" t="str">
        <f t="shared" si="12"/>
        <v>http://maps.google.com/maps?q=19.55486,98.26376</v>
      </c>
    </row>
    <row r="791" spans="1:18" s="28" customFormat="1">
      <c r="A791" s="31">
        <v>45362</v>
      </c>
      <c r="B791" s="32">
        <v>13.5</v>
      </c>
      <c r="C791" s="33">
        <v>19.579350000000002</v>
      </c>
      <c r="D791" s="33">
        <v>98.234809999999996</v>
      </c>
      <c r="E791" s="34">
        <v>419744.79187900003</v>
      </c>
      <c r="F791" s="34">
        <v>2165112.86986</v>
      </c>
      <c r="G791" s="29" t="s">
        <v>49</v>
      </c>
      <c r="H791" s="29" t="s">
        <v>107</v>
      </c>
      <c r="I791" s="29" t="s">
        <v>107</v>
      </c>
      <c r="J791" s="29" t="s">
        <v>92</v>
      </c>
      <c r="K791" s="29" t="s">
        <v>53</v>
      </c>
      <c r="L791" s="29" t="s">
        <v>139</v>
      </c>
      <c r="M791" s="29" t="s">
        <v>62</v>
      </c>
      <c r="N791" s="29" t="s">
        <v>145</v>
      </c>
      <c r="O791" s="29" t="s">
        <v>104</v>
      </c>
      <c r="P791" s="29" t="s">
        <v>65</v>
      </c>
      <c r="Q791" s="29" t="s">
        <v>433</v>
      </c>
      <c r="R791" s="30" t="str">
        <f t="shared" si="12"/>
        <v>http://maps.google.com/maps?q=19.57935,98.23481</v>
      </c>
    </row>
    <row r="792" spans="1:18" s="28" customFormat="1">
      <c r="A792" s="31">
        <v>45362</v>
      </c>
      <c r="B792" s="32">
        <v>13.5</v>
      </c>
      <c r="C792" s="33">
        <v>19.338239999999999</v>
      </c>
      <c r="D792" s="33">
        <v>98.077269999999999</v>
      </c>
      <c r="E792" s="34">
        <v>403077.38677500002</v>
      </c>
      <c r="F792" s="34">
        <v>2138512.1068099998</v>
      </c>
      <c r="G792" s="29" t="s">
        <v>49</v>
      </c>
      <c r="H792" s="29" t="s">
        <v>135</v>
      </c>
      <c r="I792" s="29" t="s">
        <v>136</v>
      </c>
      <c r="J792" s="29" t="s">
        <v>92</v>
      </c>
      <c r="K792" s="29" t="s">
        <v>53</v>
      </c>
      <c r="L792" s="29" t="s">
        <v>137</v>
      </c>
      <c r="M792" s="29" t="s">
        <v>87</v>
      </c>
      <c r="N792" s="29" t="s">
        <v>55</v>
      </c>
      <c r="O792" s="29" t="s">
        <v>104</v>
      </c>
      <c r="P792" s="29" t="s">
        <v>58</v>
      </c>
      <c r="Q792" s="29" t="s">
        <v>433</v>
      </c>
      <c r="R792" s="30" t="str">
        <f t="shared" si="12"/>
        <v>http://maps.google.com/maps?q=19.33824,98.07727</v>
      </c>
    </row>
    <row r="793" spans="1:18" s="28" customFormat="1">
      <c r="A793" s="31">
        <v>45362</v>
      </c>
      <c r="B793" s="32">
        <v>13.5</v>
      </c>
      <c r="C793" s="33">
        <v>18.1311</v>
      </c>
      <c r="D793" s="33">
        <v>100.82407000000001</v>
      </c>
      <c r="E793" s="34">
        <v>692984.10015700001</v>
      </c>
      <c r="F793" s="34">
        <v>2005646.2239699999</v>
      </c>
      <c r="G793" s="29" t="s">
        <v>49</v>
      </c>
      <c r="H793" s="29" t="s">
        <v>126</v>
      </c>
      <c r="I793" s="29" t="s">
        <v>127</v>
      </c>
      <c r="J793" s="29" t="s">
        <v>128</v>
      </c>
      <c r="K793" s="29" t="s">
        <v>53</v>
      </c>
      <c r="L793" s="29" t="s">
        <v>129</v>
      </c>
      <c r="M793" s="29" t="s">
        <v>70</v>
      </c>
      <c r="N793" s="29" t="s">
        <v>55</v>
      </c>
      <c r="O793" s="29" t="s">
        <v>130</v>
      </c>
      <c r="P793" s="29" t="s">
        <v>65</v>
      </c>
      <c r="Q793" s="29" t="s">
        <v>433</v>
      </c>
      <c r="R793" s="30" t="str">
        <f t="shared" si="12"/>
        <v>http://maps.google.com/maps?q=18.1311,100.82407</v>
      </c>
    </row>
    <row r="794" spans="1:18" s="28" customFormat="1">
      <c r="A794" s="31">
        <v>45362</v>
      </c>
      <c r="B794" s="32">
        <v>13.5</v>
      </c>
      <c r="C794" s="33">
        <v>18.131959999999999</v>
      </c>
      <c r="D794" s="33">
        <v>100.82674</v>
      </c>
      <c r="E794" s="34">
        <v>693265.71538499999</v>
      </c>
      <c r="F794" s="34">
        <v>2005744.2139699999</v>
      </c>
      <c r="G794" s="29" t="s">
        <v>49</v>
      </c>
      <c r="H794" s="29" t="s">
        <v>126</v>
      </c>
      <c r="I794" s="29" t="s">
        <v>127</v>
      </c>
      <c r="J794" s="29" t="s">
        <v>128</v>
      </c>
      <c r="K794" s="29" t="s">
        <v>53</v>
      </c>
      <c r="L794" s="29" t="s">
        <v>129</v>
      </c>
      <c r="M794" s="29" t="s">
        <v>70</v>
      </c>
      <c r="N794" s="29" t="s">
        <v>55</v>
      </c>
      <c r="O794" s="29" t="s">
        <v>130</v>
      </c>
      <c r="P794" s="29" t="s">
        <v>65</v>
      </c>
      <c r="Q794" s="29" t="s">
        <v>433</v>
      </c>
      <c r="R794" s="30" t="str">
        <f t="shared" si="12"/>
        <v>http://maps.google.com/maps?q=18.13196,100.82674</v>
      </c>
    </row>
    <row r="795" spans="1:18" s="28" customFormat="1">
      <c r="A795" s="31">
        <v>45362</v>
      </c>
      <c r="B795" s="32">
        <v>13.5</v>
      </c>
      <c r="C795" s="33">
        <v>18.13561</v>
      </c>
      <c r="D795" s="33">
        <v>100.82827</v>
      </c>
      <c r="E795" s="34">
        <v>693423.61754799995</v>
      </c>
      <c r="F795" s="34">
        <v>2006149.81608</v>
      </c>
      <c r="G795" s="29" t="s">
        <v>49</v>
      </c>
      <c r="H795" s="29" t="s">
        <v>126</v>
      </c>
      <c r="I795" s="29" t="s">
        <v>127</v>
      </c>
      <c r="J795" s="29" t="s">
        <v>128</v>
      </c>
      <c r="K795" s="29" t="s">
        <v>53</v>
      </c>
      <c r="L795" s="29" t="s">
        <v>129</v>
      </c>
      <c r="M795" s="29" t="s">
        <v>70</v>
      </c>
      <c r="N795" s="29" t="s">
        <v>55</v>
      </c>
      <c r="O795" s="29" t="s">
        <v>130</v>
      </c>
      <c r="P795" s="29" t="s">
        <v>58</v>
      </c>
      <c r="Q795" s="29" t="s">
        <v>433</v>
      </c>
      <c r="R795" s="30" t="str">
        <f t="shared" si="12"/>
        <v>http://maps.google.com/maps?q=18.13561,100.82827</v>
      </c>
    </row>
    <row r="796" spans="1:18" s="28" customFormat="1">
      <c r="A796" s="31">
        <v>45362</v>
      </c>
      <c r="B796" s="32">
        <v>13.5</v>
      </c>
      <c r="C796" s="33">
        <v>18.135860000000001</v>
      </c>
      <c r="D796" s="33">
        <v>100.82608999999999</v>
      </c>
      <c r="E796" s="34">
        <v>693192.64426800003</v>
      </c>
      <c r="F796" s="34">
        <v>2006175.1961099999</v>
      </c>
      <c r="G796" s="29" t="s">
        <v>49</v>
      </c>
      <c r="H796" s="29" t="s">
        <v>126</v>
      </c>
      <c r="I796" s="29" t="s">
        <v>127</v>
      </c>
      <c r="J796" s="29" t="s">
        <v>128</v>
      </c>
      <c r="K796" s="29" t="s">
        <v>53</v>
      </c>
      <c r="L796" s="29" t="s">
        <v>129</v>
      </c>
      <c r="M796" s="29" t="s">
        <v>70</v>
      </c>
      <c r="N796" s="29" t="s">
        <v>55</v>
      </c>
      <c r="O796" s="29" t="s">
        <v>130</v>
      </c>
      <c r="P796" s="29" t="s">
        <v>58</v>
      </c>
      <c r="Q796" s="29" t="s">
        <v>433</v>
      </c>
      <c r="R796" s="30" t="str">
        <f t="shared" si="12"/>
        <v>http://maps.google.com/maps?q=18.13586,100.82609</v>
      </c>
    </row>
    <row r="797" spans="1:18" s="28" customFormat="1">
      <c r="A797" s="31">
        <v>45362</v>
      </c>
      <c r="B797" s="32">
        <v>13.5</v>
      </c>
      <c r="C797" s="33">
        <v>18.139520000000001</v>
      </c>
      <c r="D797" s="33">
        <v>100.82759</v>
      </c>
      <c r="E797" s="34">
        <v>693347.35770499997</v>
      </c>
      <c r="F797" s="34">
        <v>2006581.8732700001</v>
      </c>
      <c r="G797" s="29" t="s">
        <v>49</v>
      </c>
      <c r="H797" s="29" t="s">
        <v>126</v>
      </c>
      <c r="I797" s="29" t="s">
        <v>127</v>
      </c>
      <c r="J797" s="29" t="s">
        <v>128</v>
      </c>
      <c r="K797" s="29" t="s">
        <v>53</v>
      </c>
      <c r="L797" s="29" t="s">
        <v>129</v>
      </c>
      <c r="M797" s="29" t="s">
        <v>70</v>
      </c>
      <c r="N797" s="29" t="s">
        <v>55</v>
      </c>
      <c r="O797" s="29" t="s">
        <v>130</v>
      </c>
      <c r="P797" s="29" t="s">
        <v>65</v>
      </c>
      <c r="Q797" s="29" t="s">
        <v>433</v>
      </c>
      <c r="R797" s="30" t="str">
        <f t="shared" si="12"/>
        <v>http://maps.google.com/maps?q=18.13952,100.82759</v>
      </c>
    </row>
    <row r="798" spans="1:18" s="28" customFormat="1">
      <c r="A798" s="31">
        <v>45362</v>
      </c>
      <c r="B798" s="32">
        <v>13.5</v>
      </c>
      <c r="C798" s="33">
        <v>18.139759999999999</v>
      </c>
      <c r="D798" s="33">
        <v>100.82545</v>
      </c>
      <c r="E798" s="34">
        <v>693120.63355899998</v>
      </c>
      <c r="F798" s="34">
        <v>2006606.1888900001</v>
      </c>
      <c r="G798" s="29" t="s">
        <v>49</v>
      </c>
      <c r="H798" s="29" t="s">
        <v>126</v>
      </c>
      <c r="I798" s="29" t="s">
        <v>127</v>
      </c>
      <c r="J798" s="29" t="s">
        <v>128</v>
      </c>
      <c r="K798" s="29" t="s">
        <v>53</v>
      </c>
      <c r="L798" s="29" t="s">
        <v>129</v>
      </c>
      <c r="M798" s="29" t="s">
        <v>70</v>
      </c>
      <c r="N798" s="29" t="s">
        <v>55</v>
      </c>
      <c r="O798" s="29" t="s">
        <v>130</v>
      </c>
      <c r="P798" s="29" t="s">
        <v>65</v>
      </c>
      <c r="Q798" s="29" t="s">
        <v>433</v>
      </c>
      <c r="R798" s="30" t="str">
        <f t="shared" si="12"/>
        <v>http://maps.google.com/maps?q=18.13976,100.82545</v>
      </c>
    </row>
    <row r="799" spans="1:18" s="28" customFormat="1">
      <c r="A799" s="31">
        <v>45362</v>
      </c>
      <c r="B799" s="32">
        <v>13.5</v>
      </c>
      <c r="C799" s="33">
        <v>18.143910000000002</v>
      </c>
      <c r="D799" s="33">
        <v>100.86279</v>
      </c>
      <c r="E799" s="34">
        <v>697067.42744500004</v>
      </c>
      <c r="F799" s="34">
        <v>2007105.1424700001</v>
      </c>
      <c r="G799" s="29" t="s">
        <v>49</v>
      </c>
      <c r="H799" s="29" t="s">
        <v>131</v>
      </c>
      <c r="I799" s="29" t="s">
        <v>127</v>
      </c>
      <c r="J799" s="29" t="s">
        <v>128</v>
      </c>
      <c r="K799" s="29" t="s">
        <v>53</v>
      </c>
      <c r="L799" s="29" t="s">
        <v>129</v>
      </c>
      <c r="M799" s="29" t="s">
        <v>70</v>
      </c>
      <c r="N799" s="29" t="s">
        <v>55</v>
      </c>
      <c r="O799" s="29" t="s">
        <v>130</v>
      </c>
      <c r="P799" s="29" t="s">
        <v>65</v>
      </c>
      <c r="Q799" s="29" t="s">
        <v>433</v>
      </c>
      <c r="R799" s="30" t="str">
        <f t="shared" si="12"/>
        <v>http://maps.google.com/maps?q=18.14391,100.86279</v>
      </c>
    </row>
    <row r="800" spans="1:18" s="28" customFormat="1">
      <c r="A800" s="31">
        <v>45362</v>
      </c>
      <c r="B800" s="32">
        <v>13.5</v>
      </c>
      <c r="C800" s="33">
        <v>18.145</v>
      </c>
      <c r="D800" s="33">
        <v>100.86546</v>
      </c>
      <c r="E800" s="34">
        <v>697348.74812300003</v>
      </c>
      <c r="F800" s="34">
        <v>2007228.6531700001</v>
      </c>
      <c r="G800" s="29" t="s">
        <v>49</v>
      </c>
      <c r="H800" s="29" t="s">
        <v>131</v>
      </c>
      <c r="I800" s="29" t="s">
        <v>127</v>
      </c>
      <c r="J800" s="29" t="s">
        <v>128</v>
      </c>
      <c r="K800" s="29" t="s">
        <v>53</v>
      </c>
      <c r="L800" s="29" t="s">
        <v>129</v>
      </c>
      <c r="M800" s="29" t="s">
        <v>70</v>
      </c>
      <c r="N800" s="29" t="s">
        <v>55</v>
      </c>
      <c r="O800" s="29" t="s">
        <v>130</v>
      </c>
      <c r="P800" s="29" t="s">
        <v>65</v>
      </c>
      <c r="Q800" s="29" t="s">
        <v>433</v>
      </c>
      <c r="R800" s="30" t="str">
        <f t="shared" si="12"/>
        <v>http://maps.google.com/maps?q=18.145,100.86546</v>
      </c>
    </row>
    <row r="801" spans="1:18" s="28" customFormat="1">
      <c r="A801" s="31">
        <v>45362</v>
      </c>
      <c r="B801" s="32">
        <v>13.5</v>
      </c>
      <c r="C801" s="33">
        <v>18.14724</v>
      </c>
      <c r="D801" s="33">
        <v>100.85751</v>
      </c>
      <c r="E801" s="34">
        <v>696504.96631199995</v>
      </c>
      <c r="F801" s="34">
        <v>2007468.07259</v>
      </c>
      <c r="G801" s="29" t="s">
        <v>49</v>
      </c>
      <c r="H801" s="29" t="s">
        <v>131</v>
      </c>
      <c r="I801" s="29" t="s">
        <v>127</v>
      </c>
      <c r="J801" s="29" t="s">
        <v>128</v>
      </c>
      <c r="K801" s="29" t="s">
        <v>53</v>
      </c>
      <c r="L801" s="29" t="s">
        <v>129</v>
      </c>
      <c r="M801" s="29" t="s">
        <v>70</v>
      </c>
      <c r="N801" s="29" t="s">
        <v>55</v>
      </c>
      <c r="O801" s="29" t="s">
        <v>130</v>
      </c>
      <c r="P801" s="29" t="s">
        <v>65</v>
      </c>
      <c r="Q801" s="29" t="s">
        <v>433</v>
      </c>
      <c r="R801" s="30" t="str">
        <f t="shared" si="12"/>
        <v>http://maps.google.com/maps?q=18.14724,100.85751</v>
      </c>
    </row>
    <row r="802" spans="1:18" s="28" customFormat="1">
      <c r="A802" s="31">
        <v>45362</v>
      </c>
      <c r="B802" s="32">
        <v>13.5</v>
      </c>
      <c r="C802" s="33">
        <v>18.148330000000001</v>
      </c>
      <c r="D802" s="33">
        <v>100.86031</v>
      </c>
      <c r="E802" s="34">
        <v>696800.040668</v>
      </c>
      <c r="F802" s="34">
        <v>2007591.71453</v>
      </c>
      <c r="G802" s="29" t="s">
        <v>49</v>
      </c>
      <c r="H802" s="29" t="s">
        <v>131</v>
      </c>
      <c r="I802" s="29" t="s">
        <v>127</v>
      </c>
      <c r="J802" s="29" t="s">
        <v>128</v>
      </c>
      <c r="K802" s="29" t="s">
        <v>53</v>
      </c>
      <c r="L802" s="29" t="s">
        <v>129</v>
      </c>
      <c r="M802" s="29" t="s">
        <v>70</v>
      </c>
      <c r="N802" s="29" t="s">
        <v>55</v>
      </c>
      <c r="O802" s="29" t="s">
        <v>130</v>
      </c>
      <c r="P802" s="29" t="s">
        <v>65</v>
      </c>
      <c r="Q802" s="29" t="s">
        <v>433</v>
      </c>
      <c r="R802" s="30" t="str">
        <f t="shared" si="12"/>
        <v>http://maps.google.com/maps?q=18.14833,100.86031</v>
      </c>
    </row>
    <row r="803" spans="1:18" s="28" customFormat="1">
      <c r="A803" s="31">
        <v>45362</v>
      </c>
      <c r="B803" s="32">
        <v>13.5</v>
      </c>
      <c r="C803" s="33">
        <v>18.148630000000001</v>
      </c>
      <c r="D803" s="33">
        <v>100.83665000000001</v>
      </c>
      <c r="E803" s="34">
        <v>694296.04472100001</v>
      </c>
      <c r="F803" s="34">
        <v>2007599.75171</v>
      </c>
      <c r="G803" s="29" t="s">
        <v>49</v>
      </c>
      <c r="H803" s="29" t="s">
        <v>131</v>
      </c>
      <c r="I803" s="29" t="s">
        <v>127</v>
      </c>
      <c r="J803" s="29" t="s">
        <v>128</v>
      </c>
      <c r="K803" s="29" t="s">
        <v>53</v>
      </c>
      <c r="L803" s="29" t="s">
        <v>129</v>
      </c>
      <c r="M803" s="29" t="s">
        <v>70</v>
      </c>
      <c r="N803" s="29" t="s">
        <v>55</v>
      </c>
      <c r="O803" s="29" t="s">
        <v>130</v>
      </c>
      <c r="P803" s="29" t="s">
        <v>65</v>
      </c>
      <c r="Q803" s="29" t="s">
        <v>433</v>
      </c>
      <c r="R803" s="30" t="str">
        <f t="shared" si="12"/>
        <v>http://maps.google.com/maps?q=18.14863,100.83665</v>
      </c>
    </row>
    <row r="804" spans="1:18" s="28" customFormat="1">
      <c r="A804" s="31">
        <v>45362</v>
      </c>
      <c r="B804" s="32">
        <v>13.5</v>
      </c>
      <c r="C804" s="33">
        <v>18.1496</v>
      </c>
      <c r="D804" s="33">
        <v>100.83960999999999</v>
      </c>
      <c r="E804" s="34">
        <v>694608.19115700002</v>
      </c>
      <c r="F804" s="34">
        <v>2007710.2463400001</v>
      </c>
      <c r="G804" s="29" t="s">
        <v>49</v>
      </c>
      <c r="H804" s="29" t="s">
        <v>131</v>
      </c>
      <c r="I804" s="29" t="s">
        <v>127</v>
      </c>
      <c r="J804" s="29" t="s">
        <v>128</v>
      </c>
      <c r="K804" s="29" t="s">
        <v>53</v>
      </c>
      <c r="L804" s="29" t="s">
        <v>129</v>
      </c>
      <c r="M804" s="29" t="s">
        <v>70</v>
      </c>
      <c r="N804" s="29" t="s">
        <v>55</v>
      </c>
      <c r="O804" s="29" t="s">
        <v>130</v>
      </c>
      <c r="P804" s="29" t="s">
        <v>65</v>
      </c>
      <c r="Q804" s="29" t="s">
        <v>433</v>
      </c>
      <c r="R804" s="30" t="str">
        <f t="shared" si="12"/>
        <v>http://maps.google.com/maps?q=18.1496,100.83961</v>
      </c>
    </row>
    <row r="805" spans="1:18" s="28" customFormat="1">
      <c r="A805" s="31">
        <v>45362</v>
      </c>
      <c r="B805" s="32">
        <v>13.5</v>
      </c>
      <c r="C805" s="33">
        <v>18.14995</v>
      </c>
      <c r="D805" s="33">
        <v>100.84726999999999</v>
      </c>
      <c r="E805" s="34">
        <v>695418.36346999998</v>
      </c>
      <c r="F805" s="34">
        <v>2007757.1123800001</v>
      </c>
      <c r="G805" s="29" t="s">
        <v>49</v>
      </c>
      <c r="H805" s="29" t="s">
        <v>131</v>
      </c>
      <c r="I805" s="29" t="s">
        <v>127</v>
      </c>
      <c r="J805" s="29" t="s">
        <v>128</v>
      </c>
      <c r="K805" s="29" t="s">
        <v>53</v>
      </c>
      <c r="L805" s="29" t="s">
        <v>129</v>
      </c>
      <c r="M805" s="29" t="s">
        <v>70</v>
      </c>
      <c r="N805" s="29" t="s">
        <v>55</v>
      </c>
      <c r="O805" s="29" t="s">
        <v>130</v>
      </c>
      <c r="P805" s="29" t="s">
        <v>58</v>
      </c>
      <c r="Q805" s="29" t="s">
        <v>433</v>
      </c>
      <c r="R805" s="30" t="str">
        <f t="shared" si="12"/>
        <v>http://maps.google.com/maps?q=18.14995,100.84727</v>
      </c>
    </row>
    <row r="806" spans="1:18" s="28" customFormat="1">
      <c r="A806" s="31">
        <v>45362</v>
      </c>
      <c r="B806" s="32">
        <v>13.5</v>
      </c>
      <c r="C806" s="33">
        <v>18.150580000000001</v>
      </c>
      <c r="D806" s="33">
        <v>100.8523</v>
      </c>
      <c r="E806" s="34">
        <v>695949.923129</v>
      </c>
      <c r="F806" s="34">
        <v>2007832.19857</v>
      </c>
      <c r="G806" s="29" t="s">
        <v>49</v>
      </c>
      <c r="H806" s="29" t="s">
        <v>131</v>
      </c>
      <c r="I806" s="29" t="s">
        <v>127</v>
      </c>
      <c r="J806" s="29" t="s">
        <v>128</v>
      </c>
      <c r="K806" s="29" t="s">
        <v>53</v>
      </c>
      <c r="L806" s="29" t="s">
        <v>129</v>
      </c>
      <c r="M806" s="29" t="s">
        <v>70</v>
      </c>
      <c r="N806" s="29" t="s">
        <v>55</v>
      </c>
      <c r="O806" s="29" t="s">
        <v>130</v>
      </c>
      <c r="P806" s="29" t="s">
        <v>58</v>
      </c>
      <c r="Q806" s="29" t="s">
        <v>433</v>
      </c>
      <c r="R806" s="30" t="str">
        <f t="shared" si="12"/>
        <v>http://maps.google.com/maps?q=18.15058,100.8523</v>
      </c>
    </row>
    <row r="807" spans="1:18" s="28" customFormat="1">
      <c r="A807" s="31">
        <v>45362</v>
      </c>
      <c r="B807" s="32">
        <v>13.5</v>
      </c>
      <c r="C807" s="33">
        <v>18.150980000000001</v>
      </c>
      <c r="D807" s="33">
        <v>100.85006</v>
      </c>
      <c r="E807" s="34">
        <v>695712.447071</v>
      </c>
      <c r="F807" s="34">
        <v>2007874.08592</v>
      </c>
      <c r="G807" s="29" t="s">
        <v>49</v>
      </c>
      <c r="H807" s="29" t="s">
        <v>131</v>
      </c>
      <c r="I807" s="29" t="s">
        <v>127</v>
      </c>
      <c r="J807" s="29" t="s">
        <v>128</v>
      </c>
      <c r="K807" s="29" t="s">
        <v>53</v>
      </c>
      <c r="L807" s="29" t="s">
        <v>129</v>
      </c>
      <c r="M807" s="29" t="s">
        <v>70</v>
      </c>
      <c r="N807" s="29" t="s">
        <v>55</v>
      </c>
      <c r="O807" s="29" t="s">
        <v>130</v>
      </c>
      <c r="P807" s="29" t="s">
        <v>65</v>
      </c>
      <c r="Q807" s="29" t="s">
        <v>433</v>
      </c>
      <c r="R807" s="30" t="str">
        <f t="shared" si="12"/>
        <v>http://maps.google.com/maps?q=18.15098,100.85006</v>
      </c>
    </row>
    <row r="808" spans="1:18" s="28" customFormat="1">
      <c r="A808" s="31">
        <v>45362</v>
      </c>
      <c r="B808" s="32">
        <v>13.5</v>
      </c>
      <c r="C808" s="33">
        <v>18.21472</v>
      </c>
      <c r="D808" s="33">
        <v>100.82286000000001</v>
      </c>
      <c r="E808" s="34">
        <v>692764.17989399994</v>
      </c>
      <c r="F808" s="34">
        <v>2014900.31097</v>
      </c>
      <c r="G808" s="29" t="s">
        <v>49</v>
      </c>
      <c r="H808" s="29" t="s">
        <v>133</v>
      </c>
      <c r="I808" s="29" t="s">
        <v>134</v>
      </c>
      <c r="J808" s="29" t="s">
        <v>128</v>
      </c>
      <c r="K808" s="29" t="s">
        <v>53</v>
      </c>
      <c r="L808" s="29" t="s">
        <v>129</v>
      </c>
      <c r="M808" s="29" t="s">
        <v>70</v>
      </c>
      <c r="N808" s="29" t="s">
        <v>55</v>
      </c>
      <c r="O808" s="29" t="s">
        <v>130</v>
      </c>
      <c r="P808" s="29" t="s">
        <v>65</v>
      </c>
      <c r="Q808" s="29" t="s">
        <v>433</v>
      </c>
      <c r="R808" s="30" t="str">
        <f t="shared" si="12"/>
        <v>http://maps.google.com/maps?q=18.21472,100.82286</v>
      </c>
    </row>
    <row r="809" spans="1:18" s="28" customFormat="1">
      <c r="A809" s="31">
        <v>45362</v>
      </c>
      <c r="B809" s="32">
        <v>13.5</v>
      </c>
      <c r="C809" s="33">
        <v>18.180099999999999</v>
      </c>
      <c r="D809" s="33">
        <v>100.80167</v>
      </c>
      <c r="E809" s="34">
        <v>690560.41484099999</v>
      </c>
      <c r="F809" s="34">
        <v>2011046.3071900001</v>
      </c>
      <c r="G809" s="29" t="s">
        <v>49</v>
      </c>
      <c r="H809" s="29" t="s">
        <v>131</v>
      </c>
      <c r="I809" s="29" t="s">
        <v>127</v>
      </c>
      <c r="J809" s="29" t="s">
        <v>128</v>
      </c>
      <c r="K809" s="29" t="s">
        <v>53</v>
      </c>
      <c r="L809" s="29" t="s">
        <v>129</v>
      </c>
      <c r="M809" s="29" t="s">
        <v>70</v>
      </c>
      <c r="N809" s="29" t="s">
        <v>132</v>
      </c>
      <c r="O809" s="29" t="s">
        <v>130</v>
      </c>
      <c r="P809" s="29" t="s">
        <v>65</v>
      </c>
      <c r="Q809" s="29" t="s">
        <v>433</v>
      </c>
      <c r="R809" s="30" t="str">
        <f t="shared" si="12"/>
        <v>http://maps.google.com/maps?q=18.1801,100.80167</v>
      </c>
    </row>
    <row r="810" spans="1:18" s="28" customFormat="1">
      <c r="A810" s="31">
        <v>45362</v>
      </c>
      <c r="B810" s="32">
        <v>13.5</v>
      </c>
      <c r="C810" s="33">
        <v>19.097020000000001</v>
      </c>
      <c r="D810" s="33">
        <v>99.132779999999997</v>
      </c>
      <c r="E810" s="34">
        <v>513966.97115699999</v>
      </c>
      <c r="F810" s="34">
        <v>2111567.8519000001</v>
      </c>
      <c r="G810" s="29" t="s">
        <v>49</v>
      </c>
      <c r="H810" s="29" t="s">
        <v>120</v>
      </c>
      <c r="I810" s="29" t="s">
        <v>121</v>
      </c>
      <c r="J810" s="29" t="s">
        <v>52</v>
      </c>
      <c r="K810" s="29" t="s">
        <v>53</v>
      </c>
      <c r="L810" s="29" t="s">
        <v>118</v>
      </c>
      <c r="M810" s="29" t="s">
        <v>70</v>
      </c>
      <c r="N810" s="29" t="s">
        <v>55</v>
      </c>
      <c r="O810" s="29" t="s">
        <v>56</v>
      </c>
      <c r="P810" s="29" t="s">
        <v>58</v>
      </c>
      <c r="Q810" s="29" t="s">
        <v>433</v>
      </c>
      <c r="R810" s="30" t="str">
        <f t="shared" si="12"/>
        <v>http://maps.google.com/maps?q=19.09702,99.13278</v>
      </c>
    </row>
    <row r="811" spans="1:18" s="28" customFormat="1">
      <c r="A811" s="31">
        <v>45362</v>
      </c>
      <c r="B811" s="32">
        <v>13.5</v>
      </c>
      <c r="C811" s="33">
        <v>19.098690000000001</v>
      </c>
      <c r="D811" s="33">
        <v>99.126270000000005</v>
      </c>
      <c r="E811" s="34">
        <v>513282.05781700002</v>
      </c>
      <c r="F811" s="34">
        <v>2111752.1295500002</v>
      </c>
      <c r="G811" s="29" t="s">
        <v>49</v>
      </c>
      <c r="H811" s="29" t="s">
        <v>120</v>
      </c>
      <c r="I811" s="29" t="s">
        <v>121</v>
      </c>
      <c r="J811" s="29" t="s">
        <v>52</v>
      </c>
      <c r="K811" s="29" t="s">
        <v>53</v>
      </c>
      <c r="L811" s="29" t="s">
        <v>118</v>
      </c>
      <c r="M811" s="29" t="s">
        <v>70</v>
      </c>
      <c r="N811" s="29" t="s">
        <v>55</v>
      </c>
      <c r="O811" s="29" t="s">
        <v>56</v>
      </c>
      <c r="P811" s="29" t="s">
        <v>58</v>
      </c>
      <c r="Q811" s="29" t="s">
        <v>433</v>
      </c>
      <c r="R811" s="30" t="str">
        <f t="shared" si="12"/>
        <v>http://maps.google.com/maps?q=19.09869,99.12627</v>
      </c>
    </row>
    <row r="812" spans="1:18" s="28" customFormat="1">
      <c r="A812" s="31">
        <v>45362</v>
      </c>
      <c r="B812" s="32">
        <v>13.5</v>
      </c>
      <c r="C812" s="33">
        <v>19.099260000000001</v>
      </c>
      <c r="D812" s="33">
        <v>99.130489999999995</v>
      </c>
      <c r="E812" s="34">
        <v>513725.90374099999</v>
      </c>
      <c r="F812" s="34">
        <v>2111815.5250300001</v>
      </c>
      <c r="G812" s="29" t="s">
        <v>49</v>
      </c>
      <c r="H812" s="29" t="s">
        <v>120</v>
      </c>
      <c r="I812" s="29" t="s">
        <v>121</v>
      </c>
      <c r="J812" s="29" t="s">
        <v>52</v>
      </c>
      <c r="K812" s="29" t="s">
        <v>53</v>
      </c>
      <c r="L812" s="29" t="s">
        <v>118</v>
      </c>
      <c r="M812" s="29" t="s">
        <v>70</v>
      </c>
      <c r="N812" s="29" t="s">
        <v>55</v>
      </c>
      <c r="O812" s="29" t="s">
        <v>56</v>
      </c>
      <c r="P812" s="29" t="s">
        <v>65</v>
      </c>
      <c r="Q812" s="29" t="s">
        <v>433</v>
      </c>
      <c r="R812" s="30" t="str">
        <f t="shared" si="12"/>
        <v>http://maps.google.com/maps?q=19.09926,99.13049</v>
      </c>
    </row>
    <row r="813" spans="1:18" s="28" customFormat="1">
      <c r="A813" s="31">
        <v>45362</v>
      </c>
      <c r="B813" s="32">
        <v>13.5</v>
      </c>
      <c r="C813" s="33">
        <v>19.099350000000001</v>
      </c>
      <c r="D813" s="33">
        <v>99.104259999999996</v>
      </c>
      <c r="E813" s="34">
        <v>510966.82961399999</v>
      </c>
      <c r="F813" s="34">
        <v>2111823.6340299998</v>
      </c>
      <c r="G813" s="29" t="s">
        <v>49</v>
      </c>
      <c r="H813" s="29" t="s">
        <v>120</v>
      </c>
      <c r="I813" s="29" t="s">
        <v>121</v>
      </c>
      <c r="J813" s="29" t="s">
        <v>52</v>
      </c>
      <c r="K813" s="29" t="s">
        <v>53</v>
      </c>
      <c r="L813" s="29" t="s">
        <v>118</v>
      </c>
      <c r="M813" s="29" t="s">
        <v>70</v>
      </c>
      <c r="N813" s="29" t="s">
        <v>55</v>
      </c>
      <c r="O813" s="29" t="s">
        <v>56</v>
      </c>
      <c r="P813" s="29" t="s">
        <v>65</v>
      </c>
      <c r="Q813" s="29" t="s">
        <v>433</v>
      </c>
      <c r="R813" s="30" t="str">
        <f t="shared" si="12"/>
        <v>http://maps.google.com/maps?q=19.09935,99.10426</v>
      </c>
    </row>
    <row r="814" spans="1:18" s="28" customFormat="1">
      <c r="A814" s="31">
        <v>45362</v>
      </c>
      <c r="B814" s="32">
        <v>13.5</v>
      </c>
      <c r="C814" s="33">
        <v>19.099489999999999</v>
      </c>
      <c r="D814" s="33">
        <v>99.123620000000003</v>
      </c>
      <c r="E814" s="34">
        <v>513003.24742899998</v>
      </c>
      <c r="F814" s="34">
        <v>2111840.4500099998</v>
      </c>
      <c r="G814" s="29" t="s">
        <v>49</v>
      </c>
      <c r="H814" s="29" t="s">
        <v>120</v>
      </c>
      <c r="I814" s="29" t="s">
        <v>121</v>
      </c>
      <c r="J814" s="29" t="s">
        <v>52</v>
      </c>
      <c r="K814" s="29" t="s">
        <v>53</v>
      </c>
      <c r="L814" s="29" t="s">
        <v>118</v>
      </c>
      <c r="M814" s="29" t="s">
        <v>70</v>
      </c>
      <c r="N814" s="29" t="s">
        <v>55</v>
      </c>
      <c r="O814" s="29" t="s">
        <v>56</v>
      </c>
      <c r="P814" s="29" t="s">
        <v>65</v>
      </c>
      <c r="Q814" s="29" t="s">
        <v>433</v>
      </c>
      <c r="R814" s="30" t="str">
        <f t="shared" si="12"/>
        <v>http://maps.google.com/maps?q=19.09949,99.12362</v>
      </c>
    </row>
    <row r="815" spans="1:18" s="28" customFormat="1">
      <c r="A815" s="31">
        <v>45362</v>
      </c>
      <c r="B815" s="32">
        <v>13.5</v>
      </c>
      <c r="C815" s="33">
        <v>19.10005</v>
      </c>
      <c r="D815" s="33">
        <v>99.12782</v>
      </c>
      <c r="E815" s="34">
        <v>513444.98920299998</v>
      </c>
      <c r="F815" s="34">
        <v>2111902.7307500001</v>
      </c>
      <c r="G815" s="29" t="s">
        <v>49</v>
      </c>
      <c r="H815" s="29" t="s">
        <v>120</v>
      </c>
      <c r="I815" s="29" t="s">
        <v>121</v>
      </c>
      <c r="J815" s="29" t="s">
        <v>52</v>
      </c>
      <c r="K815" s="29" t="s">
        <v>53</v>
      </c>
      <c r="L815" s="29" t="s">
        <v>118</v>
      </c>
      <c r="M815" s="29" t="s">
        <v>70</v>
      </c>
      <c r="N815" s="29" t="s">
        <v>55</v>
      </c>
      <c r="O815" s="29" t="s">
        <v>56</v>
      </c>
      <c r="P815" s="29" t="s">
        <v>58</v>
      </c>
      <c r="Q815" s="29" t="s">
        <v>433</v>
      </c>
      <c r="R815" s="30" t="str">
        <f t="shared" si="12"/>
        <v>http://maps.google.com/maps?q=19.10005,99.12782</v>
      </c>
    </row>
    <row r="816" spans="1:18" s="28" customFormat="1">
      <c r="A816" s="31">
        <v>45362</v>
      </c>
      <c r="B816" s="32">
        <v>13.5</v>
      </c>
      <c r="C816" s="33">
        <v>19.100259999999999</v>
      </c>
      <c r="D816" s="33">
        <v>99.101590000000002</v>
      </c>
      <c r="E816" s="34">
        <v>510685.92082499998</v>
      </c>
      <c r="F816" s="34">
        <v>2111924.1596499998</v>
      </c>
      <c r="G816" s="29" t="s">
        <v>49</v>
      </c>
      <c r="H816" s="29" t="s">
        <v>120</v>
      </c>
      <c r="I816" s="29" t="s">
        <v>121</v>
      </c>
      <c r="J816" s="29" t="s">
        <v>52</v>
      </c>
      <c r="K816" s="29" t="s">
        <v>53</v>
      </c>
      <c r="L816" s="29" t="s">
        <v>118</v>
      </c>
      <c r="M816" s="29" t="s">
        <v>70</v>
      </c>
      <c r="N816" s="29" t="s">
        <v>55</v>
      </c>
      <c r="O816" s="29" t="s">
        <v>56</v>
      </c>
      <c r="P816" s="29" t="s">
        <v>65</v>
      </c>
      <c r="Q816" s="29" t="s">
        <v>433</v>
      </c>
      <c r="R816" s="30" t="str">
        <f t="shared" si="12"/>
        <v>http://maps.google.com/maps?q=19.10026,99.10159</v>
      </c>
    </row>
    <row r="817" spans="1:18" s="28" customFormat="1">
      <c r="A817" s="31">
        <v>45362</v>
      </c>
      <c r="B817" s="32">
        <v>13.5</v>
      </c>
      <c r="C817" s="33">
        <v>19.10061</v>
      </c>
      <c r="D817" s="33">
        <v>99.132109999999997</v>
      </c>
      <c r="E817" s="34">
        <v>513896.19486400002</v>
      </c>
      <c r="F817" s="34">
        <v>2111965.0292600002</v>
      </c>
      <c r="G817" s="29" t="s">
        <v>49</v>
      </c>
      <c r="H817" s="29" t="s">
        <v>120</v>
      </c>
      <c r="I817" s="29" t="s">
        <v>121</v>
      </c>
      <c r="J817" s="29" t="s">
        <v>52</v>
      </c>
      <c r="K817" s="29" t="s">
        <v>53</v>
      </c>
      <c r="L817" s="29" t="s">
        <v>118</v>
      </c>
      <c r="M817" s="29" t="s">
        <v>70</v>
      </c>
      <c r="N817" s="29" t="s">
        <v>55</v>
      </c>
      <c r="O817" s="29" t="s">
        <v>56</v>
      </c>
      <c r="P817" s="29" t="s">
        <v>58</v>
      </c>
      <c r="Q817" s="29" t="s">
        <v>433</v>
      </c>
      <c r="R817" s="30" t="str">
        <f t="shared" si="12"/>
        <v>http://maps.google.com/maps?q=19.10061,99.13211</v>
      </c>
    </row>
    <row r="818" spans="1:18" s="28" customFormat="1">
      <c r="A818" s="31">
        <v>45362</v>
      </c>
      <c r="B818" s="32">
        <v>13.5</v>
      </c>
      <c r="C818" s="33">
        <v>19.11524</v>
      </c>
      <c r="D818" s="33">
        <v>99.215339999999998</v>
      </c>
      <c r="E818" s="34">
        <v>522648.90593800001</v>
      </c>
      <c r="F818" s="34">
        <v>2113592.5206900002</v>
      </c>
      <c r="G818" s="29" t="s">
        <v>49</v>
      </c>
      <c r="H818" s="29" t="s">
        <v>116</v>
      </c>
      <c r="I818" s="29" t="s">
        <v>117</v>
      </c>
      <c r="J818" s="29" t="s">
        <v>52</v>
      </c>
      <c r="K818" s="29" t="s">
        <v>53</v>
      </c>
      <c r="L818" s="29" t="s">
        <v>118</v>
      </c>
      <c r="M818" s="29" t="s">
        <v>70</v>
      </c>
      <c r="N818" s="29" t="s">
        <v>55</v>
      </c>
      <c r="O818" s="29" t="s">
        <v>56</v>
      </c>
      <c r="P818" s="29" t="s">
        <v>58</v>
      </c>
      <c r="Q818" s="29" t="s">
        <v>433</v>
      </c>
      <c r="R818" s="30" t="str">
        <f t="shared" si="12"/>
        <v>http://maps.google.com/maps?q=19.11524,99.21534</v>
      </c>
    </row>
    <row r="819" spans="1:18" s="28" customFormat="1">
      <c r="A819" s="31">
        <v>45362</v>
      </c>
      <c r="B819" s="32">
        <v>13.5</v>
      </c>
      <c r="C819" s="33">
        <v>19.1158</v>
      </c>
      <c r="D819" s="33">
        <v>99.219579999999993</v>
      </c>
      <c r="E819" s="34">
        <v>523094.78214899998</v>
      </c>
      <c r="F819" s="34">
        <v>2113655.0388600002</v>
      </c>
      <c r="G819" s="29" t="s">
        <v>49</v>
      </c>
      <c r="H819" s="29" t="s">
        <v>116</v>
      </c>
      <c r="I819" s="29" t="s">
        <v>117</v>
      </c>
      <c r="J819" s="29" t="s">
        <v>52</v>
      </c>
      <c r="K819" s="29" t="s">
        <v>53</v>
      </c>
      <c r="L819" s="29" t="s">
        <v>118</v>
      </c>
      <c r="M819" s="29" t="s">
        <v>70</v>
      </c>
      <c r="N819" s="29" t="s">
        <v>55</v>
      </c>
      <c r="O819" s="29" t="s">
        <v>56</v>
      </c>
      <c r="P819" s="29" t="s">
        <v>58</v>
      </c>
      <c r="Q819" s="29" t="s">
        <v>433</v>
      </c>
      <c r="R819" s="30" t="str">
        <f t="shared" si="12"/>
        <v>http://maps.google.com/maps?q=19.1158,99.21958</v>
      </c>
    </row>
    <row r="820" spans="1:18" s="28" customFormat="1">
      <c r="A820" s="31">
        <v>45362</v>
      </c>
      <c r="B820" s="32">
        <v>13.5</v>
      </c>
      <c r="C820" s="33">
        <v>19.158069999999999</v>
      </c>
      <c r="D820" s="33">
        <v>99.066720000000004</v>
      </c>
      <c r="E820" s="34">
        <v>507015.61661899998</v>
      </c>
      <c r="F820" s="34">
        <v>2118319.03865</v>
      </c>
      <c r="G820" s="29" t="s">
        <v>49</v>
      </c>
      <c r="H820" s="29" t="s">
        <v>120</v>
      </c>
      <c r="I820" s="29" t="s">
        <v>121</v>
      </c>
      <c r="J820" s="29" t="s">
        <v>52</v>
      </c>
      <c r="K820" s="29" t="s">
        <v>53</v>
      </c>
      <c r="L820" s="29" t="s">
        <v>118</v>
      </c>
      <c r="M820" s="29" t="s">
        <v>70</v>
      </c>
      <c r="N820" s="29" t="s">
        <v>55</v>
      </c>
      <c r="O820" s="29" t="s">
        <v>56</v>
      </c>
      <c r="P820" s="29" t="s">
        <v>65</v>
      </c>
      <c r="Q820" s="29" t="s">
        <v>433</v>
      </c>
      <c r="R820" s="30" t="str">
        <f t="shared" si="12"/>
        <v>http://maps.google.com/maps?q=19.15807,99.06672</v>
      </c>
    </row>
    <row r="821" spans="1:18" s="28" customFormat="1">
      <c r="A821" s="31">
        <v>45362</v>
      </c>
      <c r="B821" s="32">
        <v>13.5</v>
      </c>
      <c r="C821" s="33">
        <v>19.183229999999998</v>
      </c>
      <c r="D821" s="33">
        <v>99.062640000000002</v>
      </c>
      <c r="E821" s="34">
        <v>506585.60447800002</v>
      </c>
      <c r="F821" s="34">
        <v>2121102.8310099998</v>
      </c>
      <c r="G821" s="29" t="s">
        <v>49</v>
      </c>
      <c r="H821" s="29" t="s">
        <v>123</v>
      </c>
      <c r="I821" s="29" t="s">
        <v>121</v>
      </c>
      <c r="J821" s="29" t="s">
        <v>52</v>
      </c>
      <c r="K821" s="29" t="s">
        <v>53</v>
      </c>
      <c r="L821" s="29" t="s">
        <v>118</v>
      </c>
      <c r="M821" s="29" t="s">
        <v>70</v>
      </c>
      <c r="N821" s="29" t="s">
        <v>55</v>
      </c>
      <c r="O821" s="29" t="s">
        <v>56</v>
      </c>
      <c r="P821" s="29" t="s">
        <v>65</v>
      </c>
      <c r="Q821" s="29" t="s">
        <v>433</v>
      </c>
      <c r="R821" s="30" t="str">
        <f t="shared" ref="R821:R884" si="13">HYPERLINK(CONCATENATE("http://maps.google.com/maps?q=",C821,",",D821))</f>
        <v>http://maps.google.com/maps?q=19.18323,99.06264</v>
      </c>
    </row>
    <row r="822" spans="1:18" s="28" customFormat="1">
      <c r="A822" s="31">
        <v>45362</v>
      </c>
      <c r="B822" s="32">
        <v>13.5</v>
      </c>
      <c r="C822" s="33">
        <v>19.183820000000001</v>
      </c>
      <c r="D822" s="33">
        <v>99.066959999999995</v>
      </c>
      <c r="E822" s="34">
        <v>507039.75918499997</v>
      </c>
      <c r="F822" s="34">
        <v>2121168.2833199999</v>
      </c>
      <c r="G822" s="29" t="s">
        <v>49</v>
      </c>
      <c r="H822" s="29" t="s">
        <v>123</v>
      </c>
      <c r="I822" s="29" t="s">
        <v>121</v>
      </c>
      <c r="J822" s="29" t="s">
        <v>52</v>
      </c>
      <c r="K822" s="29" t="s">
        <v>53</v>
      </c>
      <c r="L822" s="29" t="s">
        <v>118</v>
      </c>
      <c r="M822" s="29" t="s">
        <v>70</v>
      </c>
      <c r="N822" s="29" t="s">
        <v>55</v>
      </c>
      <c r="O822" s="29" t="s">
        <v>56</v>
      </c>
      <c r="P822" s="29" t="s">
        <v>65</v>
      </c>
      <c r="Q822" s="29" t="s">
        <v>433</v>
      </c>
      <c r="R822" s="30" t="str">
        <f t="shared" si="13"/>
        <v>http://maps.google.com/maps?q=19.18382,99.06696</v>
      </c>
    </row>
    <row r="823" spans="1:18" s="28" customFormat="1">
      <c r="A823" s="31">
        <v>45362</v>
      </c>
      <c r="B823" s="32">
        <v>13.5</v>
      </c>
      <c r="C823" s="33">
        <v>19.188510000000001</v>
      </c>
      <c r="D823" s="33">
        <v>99.128429999999994</v>
      </c>
      <c r="E823" s="34">
        <v>513501.95802700002</v>
      </c>
      <c r="F823" s="34">
        <v>2121690.8539399998</v>
      </c>
      <c r="G823" s="29" t="s">
        <v>49</v>
      </c>
      <c r="H823" s="29" t="s">
        <v>120</v>
      </c>
      <c r="I823" s="29" t="s">
        <v>121</v>
      </c>
      <c r="J823" s="29" t="s">
        <v>52</v>
      </c>
      <c r="K823" s="29" t="s">
        <v>53</v>
      </c>
      <c r="L823" s="29" t="s">
        <v>118</v>
      </c>
      <c r="M823" s="29" t="s">
        <v>70</v>
      </c>
      <c r="N823" s="29" t="s">
        <v>55</v>
      </c>
      <c r="O823" s="29" t="s">
        <v>56</v>
      </c>
      <c r="P823" s="29" t="s">
        <v>58</v>
      </c>
      <c r="Q823" s="29" t="s">
        <v>433</v>
      </c>
      <c r="R823" s="30" t="str">
        <f t="shared" si="13"/>
        <v>http://maps.google.com/maps?q=19.18851,99.12843</v>
      </c>
    </row>
    <row r="824" spans="1:18" s="28" customFormat="1">
      <c r="A824" s="31">
        <v>45362</v>
      </c>
      <c r="B824" s="32">
        <v>13.5</v>
      </c>
      <c r="C824" s="33">
        <v>19.192160000000001</v>
      </c>
      <c r="D824" s="33">
        <v>99.12818</v>
      </c>
      <c r="E824" s="34">
        <v>513475.37827699998</v>
      </c>
      <c r="F824" s="34">
        <v>2122094.70817</v>
      </c>
      <c r="G824" s="29" t="s">
        <v>49</v>
      </c>
      <c r="H824" s="29" t="s">
        <v>120</v>
      </c>
      <c r="I824" s="29" t="s">
        <v>121</v>
      </c>
      <c r="J824" s="29" t="s">
        <v>52</v>
      </c>
      <c r="K824" s="29" t="s">
        <v>53</v>
      </c>
      <c r="L824" s="29" t="s">
        <v>118</v>
      </c>
      <c r="M824" s="29" t="s">
        <v>70</v>
      </c>
      <c r="N824" s="29" t="s">
        <v>55</v>
      </c>
      <c r="O824" s="29" t="s">
        <v>56</v>
      </c>
      <c r="P824" s="29" t="s">
        <v>58</v>
      </c>
      <c r="Q824" s="29" t="s">
        <v>433</v>
      </c>
      <c r="R824" s="30" t="str">
        <f t="shared" si="13"/>
        <v>http://maps.google.com/maps?q=19.19216,99.12818</v>
      </c>
    </row>
    <row r="825" spans="1:18" s="28" customFormat="1">
      <c r="A825" s="31">
        <v>45362</v>
      </c>
      <c r="B825" s="32">
        <v>13.5</v>
      </c>
      <c r="C825" s="33">
        <v>19.192730000000001</v>
      </c>
      <c r="D825" s="33">
        <v>99.132329999999996</v>
      </c>
      <c r="E825" s="34">
        <v>513911.61449800001</v>
      </c>
      <c r="F825" s="34">
        <v>2122158.1049199998</v>
      </c>
      <c r="G825" s="29" t="s">
        <v>49</v>
      </c>
      <c r="H825" s="29" t="s">
        <v>120</v>
      </c>
      <c r="I825" s="29" t="s">
        <v>121</v>
      </c>
      <c r="J825" s="29" t="s">
        <v>52</v>
      </c>
      <c r="K825" s="29" t="s">
        <v>53</v>
      </c>
      <c r="L825" s="29" t="s">
        <v>118</v>
      </c>
      <c r="M825" s="29" t="s">
        <v>70</v>
      </c>
      <c r="N825" s="29" t="s">
        <v>55</v>
      </c>
      <c r="O825" s="29" t="s">
        <v>56</v>
      </c>
      <c r="P825" s="29" t="s">
        <v>58</v>
      </c>
      <c r="Q825" s="29" t="s">
        <v>433</v>
      </c>
      <c r="R825" s="30" t="str">
        <f t="shared" si="13"/>
        <v>http://maps.google.com/maps?q=19.19273,99.13233</v>
      </c>
    </row>
    <row r="826" spans="1:18" s="28" customFormat="1">
      <c r="A826" s="31">
        <v>45362</v>
      </c>
      <c r="B826" s="32">
        <v>13.5</v>
      </c>
      <c r="C826" s="33">
        <v>19.1981</v>
      </c>
      <c r="D826" s="33">
        <v>99.064049999999995</v>
      </c>
      <c r="E826" s="34">
        <v>506733.23909699998</v>
      </c>
      <c r="F826" s="34">
        <v>2122748.25238</v>
      </c>
      <c r="G826" s="29" t="s">
        <v>49</v>
      </c>
      <c r="H826" s="29" t="s">
        <v>123</v>
      </c>
      <c r="I826" s="29" t="s">
        <v>121</v>
      </c>
      <c r="J826" s="29" t="s">
        <v>52</v>
      </c>
      <c r="K826" s="29" t="s">
        <v>53</v>
      </c>
      <c r="L826" s="29" t="s">
        <v>118</v>
      </c>
      <c r="M826" s="29" t="s">
        <v>70</v>
      </c>
      <c r="N826" s="29" t="s">
        <v>55</v>
      </c>
      <c r="O826" s="29" t="s">
        <v>56</v>
      </c>
      <c r="P826" s="29" t="s">
        <v>65</v>
      </c>
      <c r="Q826" s="29" t="s">
        <v>433</v>
      </c>
      <c r="R826" s="30" t="str">
        <f t="shared" si="13"/>
        <v>http://maps.google.com/maps?q=19.1981,99.06405</v>
      </c>
    </row>
    <row r="827" spans="1:18" s="28" customFormat="1">
      <c r="A827" s="31">
        <v>45362</v>
      </c>
      <c r="B827" s="32">
        <v>13.5</v>
      </c>
      <c r="C827" s="33">
        <v>19.198730000000001</v>
      </c>
      <c r="D827" s="33">
        <v>99.068579999999997</v>
      </c>
      <c r="E827" s="34">
        <v>507209.42686900002</v>
      </c>
      <c r="F827" s="34">
        <v>2122818.1432699999</v>
      </c>
      <c r="G827" s="29" t="s">
        <v>49</v>
      </c>
      <c r="H827" s="29" t="s">
        <v>123</v>
      </c>
      <c r="I827" s="29" t="s">
        <v>121</v>
      </c>
      <c r="J827" s="29" t="s">
        <v>52</v>
      </c>
      <c r="K827" s="29" t="s">
        <v>53</v>
      </c>
      <c r="L827" s="29" t="s">
        <v>118</v>
      </c>
      <c r="M827" s="29" t="s">
        <v>70</v>
      </c>
      <c r="N827" s="29" t="s">
        <v>55</v>
      </c>
      <c r="O827" s="29" t="s">
        <v>56</v>
      </c>
      <c r="P827" s="29" t="s">
        <v>58</v>
      </c>
      <c r="Q827" s="29" t="s">
        <v>433</v>
      </c>
      <c r="R827" s="30" t="str">
        <f t="shared" si="13"/>
        <v>http://maps.google.com/maps?q=19.19873,99.06858</v>
      </c>
    </row>
    <row r="828" spans="1:18" s="28" customFormat="1">
      <c r="A828" s="31">
        <v>45362</v>
      </c>
      <c r="B828" s="32">
        <v>13.5</v>
      </c>
      <c r="C828" s="33">
        <v>19.199200000000001</v>
      </c>
      <c r="D828" s="33">
        <v>99.064639999999997</v>
      </c>
      <c r="E828" s="34">
        <v>506795.21755300002</v>
      </c>
      <c r="F828" s="34">
        <v>2122869.9905400001</v>
      </c>
      <c r="G828" s="29" t="s">
        <v>49</v>
      </c>
      <c r="H828" s="29" t="s">
        <v>123</v>
      </c>
      <c r="I828" s="29" t="s">
        <v>121</v>
      </c>
      <c r="J828" s="29" t="s">
        <v>52</v>
      </c>
      <c r="K828" s="29" t="s">
        <v>53</v>
      </c>
      <c r="L828" s="29" t="s">
        <v>118</v>
      </c>
      <c r="M828" s="29" t="s">
        <v>70</v>
      </c>
      <c r="N828" s="29" t="s">
        <v>55</v>
      </c>
      <c r="O828" s="29" t="s">
        <v>56</v>
      </c>
      <c r="P828" s="29" t="s">
        <v>65</v>
      </c>
      <c r="Q828" s="29" t="s">
        <v>433</v>
      </c>
      <c r="R828" s="30" t="str">
        <f t="shared" si="13"/>
        <v>http://maps.google.com/maps?q=19.1992,99.06464</v>
      </c>
    </row>
    <row r="829" spans="1:18" s="28" customFormat="1">
      <c r="A829" s="31">
        <v>45362</v>
      </c>
      <c r="B829" s="32">
        <v>13.5</v>
      </c>
      <c r="C829" s="33">
        <v>19.329920000000001</v>
      </c>
      <c r="D829" s="33">
        <v>99.267049999999998</v>
      </c>
      <c r="E829" s="34">
        <v>528051.20560300001</v>
      </c>
      <c r="F829" s="34">
        <v>2137354.6639399999</v>
      </c>
      <c r="G829" s="29" t="s">
        <v>49</v>
      </c>
      <c r="H829" s="29" t="s">
        <v>124</v>
      </c>
      <c r="I829" s="29" t="s">
        <v>117</v>
      </c>
      <c r="J829" s="29" t="s">
        <v>52</v>
      </c>
      <c r="K829" s="29" t="s">
        <v>53</v>
      </c>
      <c r="L829" s="29" t="s">
        <v>118</v>
      </c>
      <c r="M829" s="29" t="s">
        <v>70</v>
      </c>
      <c r="N829" s="29" t="s">
        <v>55</v>
      </c>
      <c r="O829" s="29" t="s">
        <v>56</v>
      </c>
      <c r="P829" s="29" t="s">
        <v>58</v>
      </c>
      <c r="Q829" s="29" t="s">
        <v>433</v>
      </c>
      <c r="R829" s="30" t="str">
        <f t="shared" si="13"/>
        <v>http://maps.google.com/maps?q=19.32992,99.26705</v>
      </c>
    </row>
    <row r="830" spans="1:18" s="28" customFormat="1">
      <c r="A830" s="31">
        <v>45362</v>
      </c>
      <c r="B830" s="32">
        <v>13.5</v>
      </c>
      <c r="C830" s="33">
        <v>19.333749999999998</v>
      </c>
      <c r="D830" s="33">
        <v>99.269570000000002</v>
      </c>
      <c r="E830" s="34">
        <v>528315.25043999997</v>
      </c>
      <c r="F830" s="34">
        <v>2137778.8742900002</v>
      </c>
      <c r="G830" s="29" t="s">
        <v>49</v>
      </c>
      <c r="H830" s="29" t="s">
        <v>124</v>
      </c>
      <c r="I830" s="29" t="s">
        <v>117</v>
      </c>
      <c r="J830" s="29" t="s">
        <v>52</v>
      </c>
      <c r="K830" s="29" t="s">
        <v>53</v>
      </c>
      <c r="L830" s="29" t="s">
        <v>118</v>
      </c>
      <c r="M830" s="29" t="s">
        <v>70</v>
      </c>
      <c r="N830" s="29" t="s">
        <v>55</v>
      </c>
      <c r="O830" s="29" t="s">
        <v>56</v>
      </c>
      <c r="P830" s="29" t="s">
        <v>65</v>
      </c>
      <c r="Q830" s="29" t="s">
        <v>433</v>
      </c>
      <c r="R830" s="30" t="str">
        <f t="shared" si="13"/>
        <v>http://maps.google.com/maps?q=19.33375,99.26957</v>
      </c>
    </row>
    <row r="831" spans="1:18" s="28" customFormat="1">
      <c r="A831" s="31">
        <v>45362</v>
      </c>
      <c r="B831" s="32">
        <v>13.5</v>
      </c>
      <c r="C831" s="33">
        <v>19.334119999999999</v>
      </c>
      <c r="D831" s="33">
        <v>99.270799999999994</v>
      </c>
      <c r="E831" s="34">
        <v>528444.384586</v>
      </c>
      <c r="F831" s="34">
        <v>2137820.0175200002</v>
      </c>
      <c r="G831" s="29" t="s">
        <v>49</v>
      </c>
      <c r="H831" s="29" t="s">
        <v>124</v>
      </c>
      <c r="I831" s="29" t="s">
        <v>117</v>
      </c>
      <c r="J831" s="29" t="s">
        <v>52</v>
      </c>
      <c r="K831" s="29" t="s">
        <v>53</v>
      </c>
      <c r="L831" s="29" t="s">
        <v>118</v>
      </c>
      <c r="M831" s="29" t="s">
        <v>70</v>
      </c>
      <c r="N831" s="29" t="s">
        <v>55</v>
      </c>
      <c r="O831" s="29" t="s">
        <v>56</v>
      </c>
      <c r="P831" s="29" t="s">
        <v>65</v>
      </c>
      <c r="Q831" s="29" t="s">
        <v>433</v>
      </c>
      <c r="R831" s="30" t="str">
        <f t="shared" si="13"/>
        <v>http://maps.google.com/maps?q=19.33412,99.2708</v>
      </c>
    </row>
    <row r="832" spans="1:18" s="28" customFormat="1">
      <c r="A832" s="31">
        <v>45362</v>
      </c>
      <c r="B832" s="32">
        <v>13.5</v>
      </c>
      <c r="C832" s="33">
        <v>19.35286</v>
      </c>
      <c r="D832" s="33">
        <v>99.272069999999999</v>
      </c>
      <c r="E832" s="34">
        <v>528574.52252100001</v>
      </c>
      <c r="F832" s="34">
        <v>2139893.8622699999</v>
      </c>
      <c r="G832" s="29" t="s">
        <v>49</v>
      </c>
      <c r="H832" s="29" t="s">
        <v>125</v>
      </c>
      <c r="I832" s="29" t="s">
        <v>117</v>
      </c>
      <c r="J832" s="29" t="s">
        <v>52</v>
      </c>
      <c r="K832" s="29" t="s">
        <v>53</v>
      </c>
      <c r="L832" s="29" t="s">
        <v>118</v>
      </c>
      <c r="M832" s="29" t="s">
        <v>70</v>
      </c>
      <c r="N832" s="29" t="s">
        <v>55</v>
      </c>
      <c r="O832" s="29" t="s">
        <v>56</v>
      </c>
      <c r="P832" s="29" t="s">
        <v>58</v>
      </c>
      <c r="Q832" s="29" t="s">
        <v>433</v>
      </c>
      <c r="R832" s="30" t="str">
        <f t="shared" si="13"/>
        <v>http://maps.google.com/maps?q=19.35286,99.27207</v>
      </c>
    </row>
    <row r="833" spans="1:18" s="28" customFormat="1">
      <c r="A833" s="31">
        <v>45362</v>
      </c>
      <c r="B833" s="32">
        <v>13.5</v>
      </c>
      <c r="C833" s="33">
        <v>19.375109999999999</v>
      </c>
      <c r="D833" s="33">
        <v>99.299819999999997</v>
      </c>
      <c r="E833" s="34">
        <v>531484.75223700004</v>
      </c>
      <c r="F833" s="34">
        <v>2142360.71985</v>
      </c>
      <c r="G833" s="29" t="s">
        <v>49</v>
      </c>
      <c r="H833" s="29" t="s">
        <v>125</v>
      </c>
      <c r="I833" s="29" t="s">
        <v>117</v>
      </c>
      <c r="J833" s="29" t="s">
        <v>52</v>
      </c>
      <c r="K833" s="29" t="s">
        <v>53</v>
      </c>
      <c r="L833" s="29" t="s">
        <v>118</v>
      </c>
      <c r="M833" s="29" t="s">
        <v>70</v>
      </c>
      <c r="N833" s="29" t="s">
        <v>55</v>
      </c>
      <c r="O833" s="29" t="s">
        <v>56</v>
      </c>
      <c r="P833" s="29" t="s">
        <v>65</v>
      </c>
      <c r="Q833" s="29" t="s">
        <v>433</v>
      </c>
      <c r="R833" s="30" t="str">
        <f t="shared" si="13"/>
        <v>http://maps.google.com/maps?q=19.37511,99.29982</v>
      </c>
    </row>
    <row r="834" spans="1:18" s="28" customFormat="1">
      <c r="A834" s="31">
        <v>45362</v>
      </c>
      <c r="B834" s="32">
        <v>13.5</v>
      </c>
      <c r="C834" s="33">
        <v>19.391159999999999</v>
      </c>
      <c r="D834" s="33">
        <v>99.280659999999997</v>
      </c>
      <c r="E834" s="34">
        <v>529469.81850499997</v>
      </c>
      <c r="F834" s="34">
        <v>2144133.3264199998</v>
      </c>
      <c r="G834" s="29" t="s">
        <v>49</v>
      </c>
      <c r="H834" s="29" t="s">
        <v>125</v>
      </c>
      <c r="I834" s="29" t="s">
        <v>117</v>
      </c>
      <c r="J834" s="29" t="s">
        <v>52</v>
      </c>
      <c r="K834" s="29" t="s">
        <v>53</v>
      </c>
      <c r="L834" s="29" t="s">
        <v>118</v>
      </c>
      <c r="M834" s="29" t="s">
        <v>70</v>
      </c>
      <c r="N834" s="29" t="s">
        <v>55</v>
      </c>
      <c r="O834" s="29" t="s">
        <v>56</v>
      </c>
      <c r="P834" s="29" t="s">
        <v>65</v>
      </c>
      <c r="Q834" s="29" t="s">
        <v>433</v>
      </c>
      <c r="R834" s="30" t="str">
        <f t="shared" si="13"/>
        <v>http://maps.google.com/maps?q=19.39116,99.28066</v>
      </c>
    </row>
    <row r="835" spans="1:18" s="28" customFormat="1">
      <c r="A835" s="31">
        <v>45362</v>
      </c>
      <c r="B835" s="32">
        <v>13.5</v>
      </c>
      <c r="C835" s="33">
        <v>19.01361</v>
      </c>
      <c r="D835" s="33">
        <v>99.178290000000004</v>
      </c>
      <c r="E835" s="34">
        <v>518763.50113400002</v>
      </c>
      <c r="F835" s="34">
        <v>2102342.8804700002</v>
      </c>
      <c r="G835" s="29" t="s">
        <v>49</v>
      </c>
      <c r="H835" s="29" t="s">
        <v>116</v>
      </c>
      <c r="I835" s="29" t="s">
        <v>117</v>
      </c>
      <c r="J835" s="29" t="s">
        <v>52</v>
      </c>
      <c r="K835" s="29" t="s">
        <v>53</v>
      </c>
      <c r="L835" s="29" t="s">
        <v>118</v>
      </c>
      <c r="M835" s="29" t="s">
        <v>70</v>
      </c>
      <c r="N835" s="29" t="s">
        <v>119</v>
      </c>
      <c r="O835" s="29" t="s">
        <v>56</v>
      </c>
      <c r="P835" s="29" t="s">
        <v>58</v>
      </c>
      <c r="Q835" s="29" t="s">
        <v>433</v>
      </c>
      <c r="R835" s="30" t="str">
        <f t="shared" si="13"/>
        <v>http://maps.google.com/maps?q=19.01361,99.17829</v>
      </c>
    </row>
    <row r="836" spans="1:18" s="28" customFormat="1">
      <c r="A836" s="31">
        <v>45362</v>
      </c>
      <c r="B836" s="32">
        <v>13.5</v>
      </c>
      <c r="C836" s="33">
        <v>19.020299999999999</v>
      </c>
      <c r="D836" s="33">
        <v>99.173169999999999</v>
      </c>
      <c r="E836" s="34">
        <v>518223.93448599998</v>
      </c>
      <c r="F836" s="34">
        <v>2103082.5798300002</v>
      </c>
      <c r="G836" s="29" t="s">
        <v>49</v>
      </c>
      <c r="H836" s="29" t="s">
        <v>116</v>
      </c>
      <c r="I836" s="29" t="s">
        <v>117</v>
      </c>
      <c r="J836" s="29" t="s">
        <v>52</v>
      </c>
      <c r="K836" s="29" t="s">
        <v>53</v>
      </c>
      <c r="L836" s="29" t="s">
        <v>118</v>
      </c>
      <c r="M836" s="29" t="s">
        <v>70</v>
      </c>
      <c r="N836" s="29" t="s">
        <v>119</v>
      </c>
      <c r="O836" s="29" t="s">
        <v>56</v>
      </c>
      <c r="P836" s="29" t="s">
        <v>58</v>
      </c>
      <c r="Q836" s="29" t="s">
        <v>433</v>
      </c>
      <c r="R836" s="30" t="str">
        <f t="shared" si="13"/>
        <v>http://maps.google.com/maps?q=19.0203,99.17317</v>
      </c>
    </row>
    <row r="837" spans="1:18" s="28" customFormat="1">
      <c r="A837" s="31">
        <v>45362</v>
      </c>
      <c r="B837" s="32">
        <v>13.5</v>
      </c>
      <c r="C837" s="33">
        <v>19.021540000000002</v>
      </c>
      <c r="D837" s="33">
        <v>99.154730000000001</v>
      </c>
      <c r="E837" s="34">
        <v>516283.23488300003</v>
      </c>
      <c r="F837" s="34">
        <v>2103217.9740800001</v>
      </c>
      <c r="G837" s="29" t="s">
        <v>49</v>
      </c>
      <c r="H837" s="29" t="s">
        <v>116</v>
      </c>
      <c r="I837" s="29" t="s">
        <v>117</v>
      </c>
      <c r="J837" s="29" t="s">
        <v>52</v>
      </c>
      <c r="K837" s="29" t="s">
        <v>53</v>
      </c>
      <c r="L837" s="29" t="s">
        <v>118</v>
      </c>
      <c r="M837" s="29" t="s">
        <v>70</v>
      </c>
      <c r="N837" s="29" t="s">
        <v>119</v>
      </c>
      <c r="O837" s="29" t="s">
        <v>56</v>
      </c>
      <c r="P837" s="29" t="s">
        <v>65</v>
      </c>
      <c r="Q837" s="29" t="s">
        <v>433</v>
      </c>
      <c r="R837" s="30" t="str">
        <f t="shared" si="13"/>
        <v>http://maps.google.com/maps?q=19.02154,99.15473</v>
      </c>
    </row>
    <row r="838" spans="1:18" s="28" customFormat="1">
      <c r="A838" s="31">
        <v>45362</v>
      </c>
      <c r="B838" s="32">
        <v>13.5</v>
      </c>
      <c r="C838" s="33">
        <v>19.041519999999998</v>
      </c>
      <c r="D838" s="33">
        <v>99.13897</v>
      </c>
      <c r="E838" s="34">
        <v>514622.95727100002</v>
      </c>
      <c r="F838" s="34">
        <v>2105427.3442299999</v>
      </c>
      <c r="G838" s="29" t="s">
        <v>49</v>
      </c>
      <c r="H838" s="29" t="s">
        <v>116</v>
      </c>
      <c r="I838" s="29" t="s">
        <v>117</v>
      </c>
      <c r="J838" s="29" t="s">
        <v>52</v>
      </c>
      <c r="K838" s="29" t="s">
        <v>53</v>
      </c>
      <c r="L838" s="29" t="s">
        <v>118</v>
      </c>
      <c r="M838" s="29" t="s">
        <v>70</v>
      </c>
      <c r="N838" s="29" t="s">
        <v>119</v>
      </c>
      <c r="O838" s="29" t="s">
        <v>56</v>
      </c>
      <c r="P838" s="29" t="s">
        <v>65</v>
      </c>
      <c r="Q838" s="29" t="s">
        <v>433</v>
      </c>
      <c r="R838" s="30" t="str">
        <f t="shared" si="13"/>
        <v>http://maps.google.com/maps?q=19.04152,99.13897</v>
      </c>
    </row>
    <row r="839" spans="1:18" s="28" customFormat="1">
      <c r="A839" s="31">
        <v>45362</v>
      </c>
      <c r="B839" s="32">
        <v>13.5</v>
      </c>
      <c r="C839" s="33">
        <v>19.045729999999999</v>
      </c>
      <c r="D839" s="33">
        <v>99.142910000000001</v>
      </c>
      <c r="E839" s="34">
        <v>515037.16076499998</v>
      </c>
      <c r="F839" s="34">
        <v>2105893.5075099999</v>
      </c>
      <c r="G839" s="29" t="s">
        <v>49</v>
      </c>
      <c r="H839" s="29" t="s">
        <v>116</v>
      </c>
      <c r="I839" s="29" t="s">
        <v>117</v>
      </c>
      <c r="J839" s="29" t="s">
        <v>52</v>
      </c>
      <c r="K839" s="29" t="s">
        <v>53</v>
      </c>
      <c r="L839" s="29" t="s">
        <v>118</v>
      </c>
      <c r="M839" s="29" t="s">
        <v>70</v>
      </c>
      <c r="N839" s="29" t="s">
        <v>119</v>
      </c>
      <c r="O839" s="29" t="s">
        <v>56</v>
      </c>
      <c r="P839" s="29" t="s">
        <v>65</v>
      </c>
      <c r="Q839" s="29" t="s">
        <v>433</v>
      </c>
      <c r="R839" s="30" t="str">
        <f t="shared" si="13"/>
        <v>http://maps.google.com/maps?q=19.04573,99.14291</v>
      </c>
    </row>
    <row r="840" spans="1:18" s="28" customFormat="1">
      <c r="A840" s="31">
        <v>45362</v>
      </c>
      <c r="B840" s="32">
        <v>13.5</v>
      </c>
      <c r="C840" s="33">
        <v>19.049340000000001</v>
      </c>
      <c r="D840" s="33">
        <v>99.142420000000001</v>
      </c>
      <c r="E840" s="34">
        <v>514985.27826300001</v>
      </c>
      <c r="F840" s="34">
        <v>2106292.9071800001</v>
      </c>
      <c r="G840" s="29" t="s">
        <v>49</v>
      </c>
      <c r="H840" s="29" t="s">
        <v>116</v>
      </c>
      <c r="I840" s="29" t="s">
        <v>117</v>
      </c>
      <c r="J840" s="29" t="s">
        <v>52</v>
      </c>
      <c r="K840" s="29" t="s">
        <v>53</v>
      </c>
      <c r="L840" s="29" t="s">
        <v>118</v>
      </c>
      <c r="M840" s="29" t="s">
        <v>70</v>
      </c>
      <c r="N840" s="29" t="s">
        <v>119</v>
      </c>
      <c r="O840" s="29" t="s">
        <v>56</v>
      </c>
      <c r="P840" s="29" t="s">
        <v>65</v>
      </c>
      <c r="Q840" s="29" t="s">
        <v>433</v>
      </c>
      <c r="R840" s="30" t="str">
        <f t="shared" si="13"/>
        <v>http://maps.google.com/maps?q=19.04934,99.14242</v>
      </c>
    </row>
    <row r="841" spans="1:18" s="28" customFormat="1">
      <c r="A841" s="31">
        <v>45362</v>
      </c>
      <c r="B841" s="32">
        <v>13.5</v>
      </c>
      <c r="C841" s="33">
        <v>19.051179999999999</v>
      </c>
      <c r="D841" s="33">
        <v>99.128709999999998</v>
      </c>
      <c r="E841" s="34">
        <v>513542.57559600001</v>
      </c>
      <c r="F841" s="34">
        <v>2106495.3866300001</v>
      </c>
      <c r="G841" s="29" t="s">
        <v>49</v>
      </c>
      <c r="H841" s="29" t="s">
        <v>116</v>
      </c>
      <c r="I841" s="29" t="s">
        <v>117</v>
      </c>
      <c r="J841" s="29" t="s">
        <v>52</v>
      </c>
      <c r="K841" s="29" t="s">
        <v>53</v>
      </c>
      <c r="L841" s="29" t="s">
        <v>118</v>
      </c>
      <c r="M841" s="29" t="s">
        <v>70</v>
      </c>
      <c r="N841" s="29" t="s">
        <v>119</v>
      </c>
      <c r="O841" s="29" t="s">
        <v>56</v>
      </c>
      <c r="P841" s="29" t="s">
        <v>65</v>
      </c>
      <c r="Q841" s="29" t="s">
        <v>433</v>
      </c>
      <c r="R841" s="30" t="str">
        <f t="shared" si="13"/>
        <v>http://maps.google.com/maps?q=19.05118,99.12871</v>
      </c>
    </row>
    <row r="842" spans="1:18" s="28" customFormat="1">
      <c r="A842" s="31">
        <v>45362</v>
      </c>
      <c r="B842" s="32">
        <v>13.5</v>
      </c>
      <c r="C842" s="33">
        <v>19.05414</v>
      </c>
      <c r="D842" s="33">
        <v>99.150739999999999</v>
      </c>
      <c r="E842" s="34">
        <v>515860.2451</v>
      </c>
      <c r="F842" s="34">
        <v>2106824.7519800002</v>
      </c>
      <c r="G842" s="29" t="s">
        <v>49</v>
      </c>
      <c r="H842" s="29" t="s">
        <v>116</v>
      </c>
      <c r="I842" s="29" t="s">
        <v>117</v>
      </c>
      <c r="J842" s="29" t="s">
        <v>52</v>
      </c>
      <c r="K842" s="29" t="s">
        <v>53</v>
      </c>
      <c r="L842" s="29" t="s">
        <v>118</v>
      </c>
      <c r="M842" s="29" t="s">
        <v>70</v>
      </c>
      <c r="N842" s="29" t="s">
        <v>119</v>
      </c>
      <c r="O842" s="29" t="s">
        <v>56</v>
      </c>
      <c r="P842" s="29" t="s">
        <v>65</v>
      </c>
      <c r="Q842" s="29" t="s">
        <v>433</v>
      </c>
      <c r="R842" s="30" t="str">
        <f t="shared" si="13"/>
        <v>http://maps.google.com/maps?q=19.05414,99.15074</v>
      </c>
    </row>
    <row r="843" spans="1:18" s="28" customFormat="1">
      <c r="A843" s="31">
        <v>45362</v>
      </c>
      <c r="B843" s="32">
        <v>13.5</v>
      </c>
      <c r="C843" s="33">
        <v>19.054780000000001</v>
      </c>
      <c r="D843" s="33">
        <v>99.12818</v>
      </c>
      <c r="E843" s="34">
        <v>513486.51921200001</v>
      </c>
      <c r="F843" s="34">
        <v>2106893.68096</v>
      </c>
      <c r="G843" s="29" t="s">
        <v>49</v>
      </c>
      <c r="H843" s="29" t="s">
        <v>116</v>
      </c>
      <c r="I843" s="29" t="s">
        <v>117</v>
      </c>
      <c r="J843" s="29" t="s">
        <v>52</v>
      </c>
      <c r="K843" s="29" t="s">
        <v>53</v>
      </c>
      <c r="L843" s="29" t="s">
        <v>118</v>
      </c>
      <c r="M843" s="29" t="s">
        <v>70</v>
      </c>
      <c r="N843" s="29" t="s">
        <v>119</v>
      </c>
      <c r="O843" s="29" t="s">
        <v>56</v>
      </c>
      <c r="P843" s="29" t="s">
        <v>65</v>
      </c>
      <c r="Q843" s="29" t="s">
        <v>433</v>
      </c>
      <c r="R843" s="30" t="str">
        <f t="shared" si="13"/>
        <v>http://maps.google.com/maps?q=19.05478,99.12818</v>
      </c>
    </row>
    <row r="844" spans="1:18" s="28" customFormat="1">
      <c r="A844" s="31">
        <v>45362</v>
      </c>
      <c r="B844" s="32">
        <v>13.5</v>
      </c>
      <c r="C844" s="33">
        <v>19.12642</v>
      </c>
      <c r="D844" s="33">
        <v>99.132390000000001</v>
      </c>
      <c r="E844" s="34">
        <v>513923.48639500001</v>
      </c>
      <c r="F844" s="34">
        <v>2114820.91218</v>
      </c>
      <c r="G844" s="29" t="s">
        <v>49</v>
      </c>
      <c r="H844" s="29" t="s">
        <v>116</v>
      </c>
      <c r="I844" s="29" t="s">
        <v>117</v>
      </c>
      <c r="J844" s="29" t="s">
        <v>52</v>
      </c>
      <c r="K844" s="29" t="s">
        <v>53</v>
      </c>
      <c r="L844" s="29" t="s">
        <v>118</v>
      </c>
      <c r="M844" s="29" t="s">
        <v>70</v>
      </c>
      <c r="N844" s="29" t="s">
        <v>119</v>
      </c>
      <c r="O844" s="29" t="s">
        <v>56</v>
      </c>
      <c r="P844" s="29" t="s">
        <v>65</v>
      </c>
      <c r="Q844" s="29" t="s">
        <v>433</v>
      </c>
      <c r="R844" s="30" t="str">
        <f t="shared" si="13"/>
        <v>http://maps.google.com/maps?q=19.12642,99.13239</v>
      </c>
    </row>
    <row r="845" spans="1:18" s="28" customFormat="1">
      <c r="A845" s="31">
        <v>45362</v>
      </c>
      <c r="B845" s="32">
        <v>13.5</v>
      </c>
      <c r="C845" s="33">
        <v>19.140789999999999</v>
      </c>
      <c r="D845" s="33">
        <v>99.1297</v>
      </c>
      <c r="E845" s="34">
        <v>513639.39833</v>
      </c>
      <c r="F845" s="34">
        <v>2116410.7351799998</v>
      </c>
      <c r="G845" s="29" t="s">
        <v>49</v>
      </c>
      <c r="H845" s="29" t="s">
        <v>116</v>
      </c>
      <c r="I845" s="29" t="s">
        <v>117</v>
      </c>
      <c r="J845" s="29" t="s">
        <v>52</v>
      </c>
      <c r="K845" s="29" t="s">
        <v>53</v>
      </c>
      <c r="L845" s="29" t="s">
        <v>118</v>
      </c>
      <c r="M845" s="29" t="s">
        <v>70</v>
      </c>
      <c r="N845" s="29" t="s">
        <v>119</v>
      </c>
      <c r="O845" s="29" t="s">
        <v>56</v>
      </c>
      <c r="P845" s="29" t="s">
        <v>58</v>
      </c>
      <c r="Q845" s="29" t="s">
        <v>433</v>
      </c>
      <c r="R845" s="30" t="str">
        <f t="shared" si="13"/>
        <v>http://maps.google.com/maps?q=19.14079,99.1297</v>
      </c>
    </row>
    <row r="846" spans="1:18" s="28" customFormat="1">
      <c r="A846" s="31">
        <v>45362</v>
      </c>
      <c r="B846" s="32">
        <v>13.5</v>
      </c>
      <c r="C846" s="33">
        <v>19.163530000000002</v>
      </c>
      <c r="D846" s="33">
        <v>99.216980000000007</v>
      </c>
      <c r="E846" s="34">
        <v>522814.763087</v>
      </c>
      <c r="F846" s="34">
        <v>2118936.0266999998</v>
      </c>
      <c r="G846" s="29" t="s">
        <v>49</v>
      </c>
      <c r="H846" s="29" t="s">
        <v>122</v>
      </c>
      <c r="I846" s="29" t="s">
        <v>117</v>
      </c>
      <c r="J846" s="29" t="s">
        <v>52</v>
      </c>
      <c r="K846" s="29" t="s">
        <v>53</v>
      </c>
      <c r="L846" s="29" t="s">
        <v>118</v>
      </c>
      <c r="M846" s="29" t="s">
        <v>70</v>
      </c>
      <c r="N846" s="29" t="s">
        <v>119</v>
      </c>
      <c r="O846" s="29" t="s">
        <v>56</v>
      </c>
      <c r="P846" s="29" t="s">
        <v>65</v>
      </c>
      <c r="Q846" s="29" t="s">
        <v>433</v>
      </c>
      <c r="R846" s="30" t="str">
        <f t="shared" si="13"/>
        <v>http://maps.google.com/maps?q=19.16353,99.21698</v>
      </c>
    </row>
    <row r="847" spans="1:18" s="28" customFormat="1">
      <c r="A847" s="31">
        <v>45362</v>
      </c>
      <c r="B847" s="32">
        <v>13.5</v>
      </c>
      <c r="C847" s="33">
        <v>14.75187</v>
      </c>
      <c r="D847" s="33">
        <v>99.115610000000004</v>
      </c>
      <c r="E847" s="34">
        <v>512443.16227600002</v>
      </c>
      <c r="F847" s="34">
        <v>1630885.2083000001</v>
      </c>
      <c r="G847" s="29" t="s">
        <v>49</v>
      </c>
      <c r="H847" s="29" t="s">
        <v>115</v>
      </c>
      <c r="I847" s="29" t="s">
        <v>110</v>
      </c>
      <c r="J847" s="29" t="s">
        <v>111</v>
      </c>
      <c r="K847" s="29" t="s">
        <v>112</v>
      </c>
      <c r="L847" s="29" t="s">
        <v>110</v>
      </c>
      <c r="M847" s="29" t="s">
        <v>54</v>
      </c>
      <c r="N847" s="29" t="s">
        <v>55</v>
      </c>
      <c r="O847" s="29" t="s">
        <v>114</v>
      </c>
      <c r="P847" s="29" t="s">
        <v>65</v>
      </c>
      <c r="Q847" s="29" t="s">
        <v>433</v>
      </c>
      <c r="R847" s="30" t="str">
        <f t="shared" si="13"/>
        <v>http://maps.google.com/maps?q=14.75187,99.11561</v>
      </c>
    </row>
    <row r="848" spans="1:18" s="28" customFormat="1">
      <c r="A848" s="31">
        <v>45362</v>
      </c>
      <c r="B848" s="32">
        <v>13.5</v>
      </c>
      <c r="C848" s="33">
        <v>14.758240000000001</v>
      </c>
      <c r="D848" s="33">
        <v>99.110730000000004</v>
      </c>
      <c r="E848" s="34">
        <v>511917.57806299999</v>
      </c>
      <c r="F848" s="34">
        <v>1631589.4805300001</v>
      </c>
      <c r="G848" s="29" t="s">
        <v>49</v>
      </c>
      <c r="H848" s="29" t="s">
        <v>115</v>
      </c>
      <c r="I848" s="29" t="s">
        <v>110</v>
      </c>
      <c r="J848" s="29" t="s">
        <v>111</v>
      </c>
      <c r="K848" s="29" t="s">
        <v>112</v>
      </c>
      <c r="L848" s="29" t="s">
        <v>110</v>
      </c>
      <c r="M848" s="29" t="s">
        <v>54</v>
      </c>
      <c r="N848" s="29" t="s">
        <v>55</v>
      </c>
      <c r="O848" s="29" t="s">
        <v>114</v>
      </c>
      <c r="P848" s="29" t="s">
        <v>65</v>
      </c>
      <c r="Q848" s="29" t="s">
        <v>433</v>
      </c>
      <c r="R848" s="30" t="str">
        <f t="shared" si="13"/>
        <v>http://maps.google.com/maps?q=14.75824,99.11073</v>
      </c>
    </row>
    <row r="849" spans="1:18" s="28" customFormat="1">
      <c r="A849" s="31">
        <v>45362</v>
      </c>
      <c r="B849" s="32">
        <v>13.5</v>
      </c>
      <c r="C849" s="33">
        <v>14.54622</v>
      </c>
      <c r="D849" s="33">
        <v>99.261290000000002</v>
      </c>
      <c r="E849" s="34">
        <v>528149.07492699998</v>
      </c>
      <c r="F849" s="34">
        <v>1608153.02232</v>
      </c>
      <c r="G849" s="29" t="s">
        <v>49</v>
      </c>
      <c r="H849" s="29" t="s">
        <v>109</v>
      </c>
      <c r="I849" s="29" t="s">
        <v>110</v>
      </c>
      <c r="J849" s="29" t="s">
        <v>111</v>
      </c>
      <c r="K849" s="29" t="s">
        <v>112</v>
      </c>
      <c r="L849" s="29" t="s">
        <v>113</v>
      </c>
      <c r="M849" s="29" t="s">
        <v>62</v>
      </c>
      <c r="N849" s="29" t="s">
        <v>55</v>
      </c>
      <c r="O849" s="29" t="s">
        <v>114</v>
      </c>
      <c r="P849" s="29" t="s">
        <v>65</v>
      </c>
      <c r="Q849" s="29" t="s">
        <v>433</v>
      </c>
      <c r="R849" s="30" t="str">
        <f t="shared" si="13"/>
        <v>http://maps.google.com/maps?q=14.54622,99.26129</v>
      </c>
    </row>
    <row r="850" spans="1:18" s="28" customFormat="1">
      <c r="A850" s="31">
        <v>45362</v>
      </c>
      <c r="B850" s="32">
        <v>13.5</v>
      </c>
      <c r="C850" s="33">
        <v>19.631329999999998</v>
      </c>
      <c r="D850" s="33">
        <v>98.112350000000006</v>
      </c>
      <c r="E850" s="34">
        <v>406930.01229799999</v>
      </c>
      <c r="F850" s="34">
        <v>2170927.3518300001</v>
      </c>
      <c r="G850" s="29" t="s">
        <v>49</v>
      </c>
      <c r="H850" s="29" t="s">
        <v>106</v>
      </c>
      <c r="I850" s="29" t="s">
        <v>107</v>
      </c>
      <c r="J850" s="29" t="s">
        <v>92</v>
      </c>
      <c r="K850" s="29" t="s">
        <v>53</v>
      </c>
      <c r="L850" s="29" t="s">
        <v>108</v>
      </c>
      <c r="M850" s="29" t="s">
        <v>62</v>
      </c>
      <c r="N850" s="29" t="s">
        <v>55</v>
      </c>
      <c r="O850" s="29" t="s">
        <v>104</v>
      </c>
      <c r="P850" s="29" t="s">
        <v>58</v>
      </c>
      <c r="Q850" s="29" t="s">
        <v>433</v>
      </c>
      <c r="R850" s="30" t="str">
        <f t="shared" si="13"/>
        <v>http://maps.google.com/maps?q=19.63133,98.11235</v>
      </c>
    </row>
    <row r="851" spans="1:18" s="28" customFormat="1">
      <c r="A851" s="31">
        <v>45362</v>
      </c>
      <c r="B851" s="32">
        <v>13.5</v>
      </c>
      <c r="C851" s="33">
        <v>19.6388</v>
      </c>
      <c r="D851" s="33">
        <v>98.115099999999998</v>
      </c>
      <c r="E851" s="34">
        <v>407222.65792299999</v>
      </c>
      <c r="F851" s="34">
        <v>2171752.5265100002</v>
      </c>
      <c r="G851" s="29" t="s">
        <v>49</v>
      </c>
      <c r="H851" s="29" t="s">
        <v>106</v>
      </c>
      <c r="I851" s="29" t="s">
        <v>107</v>
      </c>
      <c r="J851" s="29" t="s">
        <v>92</v>
      </c>
      <c r="K851" s="29" t="s">
        <v>53</v>
      </c>
      <c r="L851" s="29" t="s">
        <v>108</v>
      </c>
      <c r="M851" s="29" t="s">
        <v>62</v>
      </c>
      <c r="N851" s="29" t="s">
        <v>55</v>
      </c>
      <c r="O851" s="29" t="s">
        <v>104</v>
      </c>
      <c r="P851" s="29" t="s">
        <v>65</v>
      </c>
      <c r="Q851" s="29" t="s">
        <v>433</v>
      </c>
      <c r="R851" s="30" t="str">
        <f t="shared" si="13"/>
        <v>http://maps.google.com/maps?q=19.6388,98.1151</v>
      </c>
    </row>
    <row r="852" spans="1:18" s="28" customFormat="1">
      <c r="A852" s="31">
        <v>45362</v>
      </c>
      <c r="B852" s="32">
        <v>13.5</v>
      </c>
      <c r="C852" s="33">
        <v>18.345839999999999</v>
      </c>
      <c r="D852" s="33">
        <v>97.706010000000006</v>
      </c>
      <c r="E852" s="34">
        <v>363274.95899000001</v>
      </c>
      <c r="F852" s="34">
        <v>2028934.63466</v>
      </c>
      <c r="G852" s="29" t="s">
        <v>49</v>
      </c>
      <c r="H852" s="29" t="s">
        <v>101</v>
      </c>
      <c r="I852" s="29" t="s">
        <v>102</v>
      </c>
      <c r="J852" s="29" t="s">
        <v>92</v>
      </c>
      <c r="K852" s="29" t="s">
        <v>53</v>
      </c>
      <c r="L852" s="29" t="s">
        <v>103</v>
      </c>
      <c r="M852" s="29" t="s">
        <v>70</v>
      </c>
      <c r="N852" s="29" t="s">
        <v>55</v>
      </c>
      <c r="O852" s="29" t="s">
        <v>104</v>
      </c>
      <c r="P852" s="29" t="s">
        <v>58</v>
      </c>
      <c r="Q852" s="29" t="s">
        <v>105</v>
      </c>
      <c r="R852" s="30" t="str">
        <f t="shared" si="13"/>
        <v>http://maps.google.com/maps?q=18.34584,97.70601</v>
      </c>
    </row>
    <row r="853" spans="1:18" s="28" customFormat="1">
      <c r="A853" s="31">
        <v>45362</v>
      </c>
      <c r="B853" s="32">
        <v>13.5</v>
      </c>
      <c r="C853" s="33">
        <v>18.335920000000002</v>
      </c>
      <c r="D853" s="33">
        <v>97.757810000000006</v>
      </c>
      <c r="E853" s="34">
        <v>368741.44593099999</v>
      </c>
      <c r="F853" s="34">
        <v>2027798.7380599999</v>
      </c>
      <c r="G853" s="29" t="s">
        <v>49</v>
      </c>
      <c r="H853" s="29" t="s">
        <v>101</v>
      </c>
      <c r="I853" s="29" t="s">
        <v>102</v>
      </c>
      <c r="J853" s="29" t="s">
        <v>92</v>
      </c>
      <c r="K853" s="29" t="s">
        <v>53</v>
      </c>
      <c r="L853" s="29" t="s">
        <v>103</v>
      </c>
      <c r="M853" s="29" t="s">
        <v>70</v>
      </c>
      <c r="N853" s="29" t="s">
        <v>55</v>
      </c>
      <c r="O853" s="29" t="s">
        <v>104</v>
      </c>
      <c r="P853" s="29" t="s">
        <v>65</v>
      </c>
      <c r="Q853" s="29" t="s">
        <v>433</v>
      </c>
      <c r="R853" s="30" t="str">
        <f t="shared" si="13"/>
        <v>http://maps.google.com/maps?q=18.33592,97.75781</v>
      </c>
    </row>
    <row r="854" spans="1:18" s="28" customFormat="1">
      <c r="A854" s="31">
        <v>45362</v>
      </c>
      <c r="B854" s="32">
        <v>13.5</v>
      </c>
      <c r="C854" s="33">
        <v>18.337009999999999</v>
      </c>
      <c r="D854" s="33">
        <v>97.765389999999996</v>
      </c>
      <c r="E854" s="34">
        <v>369543.32040600001</v>
      </c>
      <c r="F854" s="34">
        <v>2027913.9105700001</v>
      </c>
      <c r="G854" s="29" t="s">
        <v>49</v>
      </c>
      <c r="H854" s="29" t="s">
        <v>101</v>
      </c>
      <c r="I854" s="29" t="s">
        <v>102</v>
      </c>
      <c r="J854" s="29" t="s">
        <v>92</v>
      </c>
      <c r="K854" s="29" t="s">
        <v>53</v>
      </c>
      <c r="L854" s="29" t="s">
        <v>103</v>
      </c>
      <c r="M854" s="29" t="s">
        <v>70</v>
      </c>
      <c r="N854" s="29" t="s">
        <v>55</v>
      </c>
      <c r="O854" s="29" t="s">
        <v>104</v>
      </c>
      <c r="P854" s="29" t="s">
        <v>65</v>
      </c>
      <c r="Q854" s="29" t="s">
        <v>433</v>
      </c>
      <c r="R854" s="30" t="str">
        <f t="shared" si="13"/>
        <v>http://maps.google.com/maps?q=18.33701,97.76539</v>
      </c>
    </row>
    <row r="855" spans="1:18" s="28" customFormat="1">
      <c r="A855" s="31">
        <v>45362</v>
      </c>
      <c r="B855" s="32">
        <v>13.5</v>
      </c>
      <c r="C855" s="33">
        <v>18.33755</v>
      </c>
      <c r="D855" s="33">
        <v>97.769170000000003</v>
      </c>
      <c r="E855" s="34">
        <v>369943.19266900001</v>
      </c>
      <c r="F855" s="34">
        <v>2027970.96297</v>
      </c>
      <c r="G855" s="29" t="s">
        <v>49</v>
      </c>
      <c r="H855" s="29" t="s">
        <v>101</v>
      </c>
      <c r="I855" s="29" t="s">
        <v>102</v>
      </c>
      <c r="J855" s="29" t="s">
        <v>92</v>
      </c>
      <c r="K855" s="29" t="s">
        <v>53</v>
      </c>
      <c r="L855" s="29" t="s">
        <v>103</v>
      </c>
      <c r="M855" s="29" t="s">
        <v>70</v>
      </c>
      <c r="N855" s="29" t="s">
        <v>55</v>
      </c>
      <c r="O855" s="29" t="s">
        <v>104</v>
      </c>
      <c r="P855" s="29" t="s">
        <v>65</v>
      </c>
      <c r="Q855" s="29" t="s">
        <v>433</v>
      </c>
      <c r="R855" s="30" t="str">
        <f t="shared" si="13"/>
        <v>http://maps.google.com/maps?q=18.33755,97.76917</v>
      </c>
    </row>
    <row r="856" spans="1:18" s="28" customFormat="1">
      <c r="A856" s="31">
        <v>45362</v>
      </c>
      <c r="B856" s="32">
        <v>13.5</v>
      </c>
      <c r="C856" s="33">
        <v>18.33822</v>
      </c>
      <c r="D856" s="33">
        <v>97.749650000000003</v>
      </c>
      <c r="E856" s="34">
        <v>367880.84032800002</v>
      </c>
      <c r="F856" s="34">
        <v>2028059.1608</v>
      </c>
      <c r="G856" s="29" t="s">
        <v>49</v>
      </c>
      <c r="H856" s="29" t="s">
        <v>101</v>
      </c>
      <c r="I856" s="29" t="s">
        <v>102</v>
      </c>
      <c r="J856" s="29" t="s">
        <v>92</v>
      </c>
      <c r="K856" s="29" t="s">
        <v>53</v>
      </c>
      <c r="L856" s="29" t="s">
        <v>103</v>
      </c>
      <c r="M856" s="29" t="s">
        <v>70</v>
      </c>
      <c r="N856" s="29" t="s">
        <v>55</v>
      </c>
      <c r="O856" s="29" t="s">
        <v>104</v>
      </c>
      <c r="P856" s="29" t="s">
        <v>65</v>
      </c>
      <c r="Q856" s="29" t="s">
        <v>433</v>
      </c>
      <c r="R856" s="30" t="str">
        <f t="shared" si="13"/>
        <v>http://maps.google.com/maps?q=18.33822,97.74965</v>
      </c>
    </row>
    <row r="857" spans="1:18" s="28" customFormat="1">
      <c r="A857" s="31">
        <v>45362</v>
      </c>
      <c r="B857" s="32">
        <v>13.5</v>
      </c>
      <c r="C857" s="33">
        <v>18.340540000000001</v>
      </c>
      <c r="D857" s="33">
        <v>97.741590000000002</v>
      </c>
      <c r="E857" s="34">
        <v>367030.83871600003</v>
      </c>
      <c r="F857" s="34">
        <v>2028321.7637199999</v>
      </c>
      <c r="G857" s="29" t="s">
        <v>49</v>
      </c>
      <c r="H857" s="29" t="s">
        <v>101</v>
      </c>
      <c r="I857" s="29" t="s">
        <v>102</v>
      </c>
      <c r="J857" s="29" t="s">
        <v>92</v>
      </c>
      <c r="K857" s="29" t="s">
        <v>53</v>
      </c>
      <c r="L857" s="29" t="s">
        <v>103</v>
      </c>
      <c r="M857" s="29" t="s">
        <v>70</v>
      </c>
      <c r="N857" s="29" t="s">
        <v>55</v>
      </c>
      <c r="O857" s="29" t="s">
        <v>104</v>
      </c>
      <c r="P857" s="29" t="s">
        <v>65</v>
      </c>
      <c r="Q857" s="29" t="s">
        <v>433</v>
      </c>
      <c r="R857" s="30" t="str">
        <f t="shared" si="13"/>
        <v>http://maps.google.com/maps?q=18.34054,97.74159</v>
      </c>
    </row>
    <row r="858" spans="1:18" s="28" customFormat="1">
      <c r="A858" s="31">
        <v>45362</v>
      </c>
      <c r="B858" s="32">
        <v>13.5</v>
      </c>
      <c r="C858" s="33">
        <v>18.341069999999998</v>
      </c>
      <c r="D858" s="33">
        <v>97.745289999999997</v>
      </c>
      <c r="E858" s="34">
        <v>367422.25182499998</v>
      </c>
      <c r="F858" s="34">
        <v>2028377.7155299999</v>
      </c>
      <c r="G858" s="29" t="s">
        <v>49</v>
      </c>
      <c r="H858" s="29" t="s">
        <v>101</v>
      </c>
      <c r="I858" s="29" t="s">
        <v>102</v>
      </c>
      <c r="J858" s="29" t="s">
        <v>92</v>
      </c>
      <c r="K858" s="29" t="s">
        <v>53</v>
      </c>
      <c r="L858" s="29" t="s">
        <v>103</v>
      </c>
      <c r="M858" s="29" t="s">
        <v>70</v>
      </c>
      <c r="N858" s="29" t="s">
        <v>55</v>
      </c>
      <c r="O858" s="29" t="s">
        <v>104</v>
      </c>
      <c r="P858" s="29" t="s">
        <v>65</v>
      </c>
      <c r="Q858" s="29" t="s">
        <v>433</v>
      </c>
      <c r="R858" s="30" t="str">
        <f t="shared" si="13"/>
        <v>http://maps.google.com/maps?q=18.34107,97.74529</v>
      </c>
    </row>
    <row r="859" spans="1:18" s="28" customFormat="1">
      <c r="A859" s="31">
        <v>45362</v>
      </c>
      <c r="B859" s="32">
        <v>13.5</v>
      </c>
      <c r="C859" s="33">
        <v>18.342860000000002</v>
      </c>
      <c r="D859" s="33">
        <v>97.733559999999997</v>
      </c>
      <c r="E859" s="34">
        <v>366184.028254</v>
      </c>
      <c r="F859" s="34">
        <v>2028584.3836699999</v>
      </c>
      <c r="G859" s="29" t="s">
        <v>49</v>
      </c>
      <c r="H859" s="29" t="s">
        <v>101</v>
      </c>
      <c r="I859" s="29" t="s">
        <v>102</v>
      </c>
      <c r="J859" s="29" t="s">
        <v>92</v>
      </c>
      <c r="K859" s="29" t="s">
        <v>53</v>
      </c>
      <c r="L859" s="29" t="s">
        <v>103</v>
      </c>
      <c r="M859" s="29" t="s">
        <v>70</v>
      </c>
      <c r="N859" s="29" t="s">
        <v>55</v>
      </c>
      <c r="O859" s="29" t="s">
        <v>104</v>
      </c>
      <c r="P859" s="29" t="s">
        <v>65</v>
      </c>
      <c r="Q859" s="29" t="s">
        <v>433</v>
      </c>
      <c r="R859" s="30" t="str">
        <f t="shared" si="13"/>
        <v>http://maps.google.com/maps?q=18.34286,97.73356</v>
      </c>
    </row>
    <row r="860" spans="1:18" s="28" customFormat="1">
      <c r="A860" s="31">
        <v>45362</v>
      </c>
      <c r="B860" s="32">
        <v>13.5</v>
      </c>
      <c r="C860" s="33">
        <v>18.343399999999999</v>
      </c>
      <c r="D860" s="33">
        <v>97.737350000000006</v>
      </c>
      <c r="E860" s="34">
        <v>366584.95831900003</v>
      </c>
      <c r="F860" s="34">
        <v>2028641.35873</v>
      </c>
      <c r="G860" s="29" t="s">
        <v>49</v>
      </c>
      <c r="H860" s="29" t="s">
        <v>101</v>
      </c>
      <c r="I860" s="29" t="s">
        <v>102</v>
      </c>
      <c r="J860" s="29" t="s">
        <v>92</v>
      </c>
      <c r="K860" s="29" t="s">
        <v>53</v>
      </c>
      <c r="L860" s="29" t="s">
        <v>103</v>
      </c>
      <c r="M860" s="29" t="s">
        <v>70</v>
      </c>
      <c r="N860" s="29" t="s">
        <v>55</v>
      </c>
      <c r="O860" s="29" t="s">
        <v>104</v>
      </c>
      <c r="P860" s="29" t="s">
        <v>65</v>
      </c>
      <c r="Q860" s="29" t="s">
        <v>433</v>
      </c>
      <c r="R860" s="30" t="str">
        <f t="shared" si="13"/>
        <v>http://maps.google.com/maps?q=18.3434,97.73735</v>
      </c>
    </row>
    <row r="861" spans="1:18" s="28" customFormat="1">
      <c r="A861" s="31">
        <v>45362</v>
      </c>
      <c r="B861" s="32">
        <v>13.5</v>
      </c>
      <c r="C861" s="33">
        <v>18.34516</v>
      </c>
      <c r="D861" s="33">
        <v>97.725430000000003</v>
      </c>
      <c r="E861" s="34">
        <v>365326.65547200001</v>
      </c>
      <c r="F861" s="34">
        <v>2028844.9031799999</v>
      </c>
      <c r="G861" s="29" t="s">
        <v>49</v>
      </c>
      <c r="H861" s="29" t="s">
        <v>101</v>
      </c>
      <c r="I861" s="29" t="s">
        <v>102</v>
      </c>
      <c r="J861" s="29" t="s">
        <v>92</v>
      </c>
      <c r="K861" s="29" t="s">
        <v>53</v>
      </c>
      <c r="L861" s="29" t="s">
        <v>103</v>
      </c>
      <c r="M861" s="29" t="s">
        <v>70</v>
      </c>
      <c r="N861" s="29" t="s">
        <v>55</v>
      </c>
      <c r="O861" s="29" t="s">
        <v>104</v>
      </c>
      <c r="P861" s="29" t="s">
        <v>65</v>
      </c>
      <c r="Q861" s="29" t="s">
        <v>433</v>
      </c>
      <c r="R861" s="30" t="str">
        <f t="shared" si="13"/>
        <v>http://maps.google.com/maps?q=18.34516,97.72543</v>
      </c>
    </row>
    <row r="862" spans="1:18" s="28" customFormat="1">
      <c r="A862" s="31">
        <v>45362</v>
      </c>
      <c r="B862" s="32">
        <v>13.5</v>
      </c>
      <c r="C862" s="33">
        <v>18.345700000000001</v>
      </c>
      <c r="D862" s="33">
        <v>97.729179999999999</v>
      </c>
      <c r="E862" s="34">
        <v>365723.35695500002</v>
      </c>
      <c r="F862" s="34">
        <v>2028901.88971</v>
      </c>
      <c r="G862" s="29" t="s">
        <v>49</v>
      </c>
      <c r="H862" s="29" t="s">
        <v>101</v>
      </c>
      <c r="I862" s="29" t="s">
        <v>102</v>
      </c>
      <c r="J862" s="29" t="s">
        <v>92</v>
      </c>
      <c r="K862" s="29" t="s">
        <v>53</v>
      </c>
      <c r="L862" s="29" t="s">
        <v>103</v>
      </c>
      <c r="M862" s="29" t="s">
        <v>70</v>
      </c>
      <c r="N862" s="29" t="s">
        <v>55</v>
      </c>
      <c r="O862" s="29" t="s">
        <v>104</v>
      </c>
      <c r="P862" s="29" t="s">
        <v>65</v>
      </c>
      <c r="Q862" s="29" t="s">
        <v>433</v>
      </c>
      <c r="R862" s="30" t="str">
        <f t="shared" si="13"/>
        <v>http://maps.google.com/maps?q=18.3457,97.72918</v>
      </c>
    </row>
    <row r="863" spans="1:18" s="28" customFormat="1">
      <c r="A863" s="31">
        <v>45362</v>
      </c>
      <c r="B863" s="32">
        <v>13.5</v>
      </c>
      <c r="C863" s="33">
        <v>18.34638</v>
      </c>
      <c r="D863" s="33">
        <v>97.709789999999998</v>
      </c>
      <c r="E863" s="34">
        <v>363674.83801399998</v>
      </c>
      <c r="F863" s="34">
        <v>2028991.5566799999</v>
      </c>
      <c r="G863" s="29" t="s">
        <v>49</v>
      </c>
      <c r="H863" s="29" t="s">
        <v>101</v>
      </c>
      <c r="I863" s="29" t="s">
        <v>102</v>
      </c>
      <c r="J863" s="29" t="s">
        <v>92</v>
      </c>
      <c r="K863" s="29" t="s">
        <v>53</v>
      </c>
      <c r="L863" s="29" t="s">
        <v>103</v>
      </c>
      <c r="M863" s="29" t="s">
        <v>70</v>
      </c>
      <c r="N863" s="29" t="s">
        <v>55</v>
      </c>
      <c r="O863" s="29" t="s">
        <v>104</v>
      </c>
      <c r="P863" s="29" t="s">
        <v>65</v>
      </c>
      <c r="Q863" s="29" t="s">
        <v>433</v>
      </c>
      <c r="R863" s="30" t="str">
        <f t="shared" si="13"/>
        <v>http://maps.google.com/maps?q=18.34638,97.70979</v>
      </c>
    </row>
    <row r="864" spans="1:18" s="28" customFormat="1">
      <c r="A864" s="31">
        <v>45362</v>
      </c>
      <c r="B864" s="32">
        <v>13.5</v>
      </c>
      <c r="C864" s="33">
        <v>18.34732</v>
      </c>
      <c r="D864" s="33">
        <v>97.740480000000005</v>
      </c>
      <c r="E864" s="34">
        <v>366918.72760899999</v>
      </c>
      <c r="F864" s="34">
        <v>2029072.86094</v>
      </c>
      <c r="G864" s="29" t="s">
        <v>49</v>
      </c>
      <c r="H864" s="29" t="s">
        <v>101</v>
      </c>
      <c r="I864" s="29" t="s">
        <v>102</v>
      </c>
      <c r="J864" s="29" t="s">
        <v>92</v>
      </c>
      <c r="K864" s="29" t="s">
        <v>53</v>
      </c>
      <c r="L864" s="29" t="s">
        <v>103</v>
      </c>
      <c r="M864" s="29" t="s">
        <v>70</v>
      </c>
      <c r="N864" s="29" t="s">
        <v>55</v>
      </c>
      <c r="O864" s="29" t="s">
        <v>104</v>
      </c>
      <c r="P864" s="29" t="s">
        <v>58</v>
      </c>
      <c r="Q864" s="29" t="s">
        <v>433</v>
      </c>
      <c r="R864" s="30" t="str">
        <f t="shared" si="13"/>
        <v>http://maps.google.com/maps?q=18.34732,97.74048</v>
      </c>
    </row>
    <row r="865" spans="1:18" s="28" customFormat="1">
      <c r="A865" s="31">
        <v>45362</v>
      </c>
      <c r="B865" s="32">
        <v>13.5</v>
      </c>
      <c r="C865" s="33">
        <v>18.348009999999999</v>
      </c>
      <c r="D865" s="33">
        <v>97.721069999999997</v>
      </c>
      <c r="E865" s="34">
        <v>364868.124702</v>
      </c>
      <c r="F865" s="34">
        <v>2029163.5229</v>
      </c>
      <c r="G865" s="29" t="s">
        <v>49</v>
      </c>
      <c r="H865" s="29" t="s">
        <v>101</v>
      </c>
      <c r="I865" s="29" t="s">
        <v>102</v>
      </c>
      <c r="J865" s="29" t="s">
        <v>92</v>
      </c>
      <c r="K865" s="29" t="s">
        <v>53</v>
      </c>
      <c r="L865" s="29" t="s">
        <v>103</v>
      </c>
      <c r="M865" s="29" t="s">
        <v>70</v>
      </c>
      <c r="N865" s="29" t="s">
        <v>55</v>
      </c>
      <c r="O865" s="29" t="s">
        <v>104</v>
      </c>
      <c r="P865" s="29" t="s">
        <v>58</v>
      </c>
      <c r="Q865" s="29" t="s">
        <v>433</v>
      </c>
      <c r="R865" s="30" t="str">
        <f t="shared" si="13"/>
        <v>http://maps.google.com/maps?q=18.34801,97.72107</v>
      </c>
    </row>
    <row r="866" spans="1:18" s="28" customFormat="1">
      <c r="A866" s="31">
        <v>45362</v>
      </c>
      <c r="B866" s="32">
        <v>13.5</v>
      </c>
      <c r="C866" s="33">
        <v>18.348780000000001</v>
      </c>
      <c r="D866" s="33">
        <v>97.774889999999999</v>
      </c>
      <c r="E866" s="34">
        <v>370556.04011599999</v>
      </c>
      <c r="F866" s="34">
        <v>2029209.6036400001</v>
      </c>
      <c r="G866" s="29" t="s">
        <v>49</v>
      </c>
      <c r="H866" s="29" t="s">
        <v>101</v>
      </c>
      <c r="I866" s="29" t="s">
        <v>102</v>
      </c>
      <c r="J866" s="29" t="s">
        <v>92</v>
      </c>
      <c r="K866" s="29" t="s">
        <v>53</v>
      </c>
      <c r="L866" s="29" t="s">
        <v>103</v>
      </c>
      <c r="M866" s="29" t="s">
        <v>70</v>
      </c>
      <c r="N866" s="29" t="s">
        <v>55</v>
      </c>
      <c r="O866" s="29" t="s">
        <v>104</v>
      </c>
      <c r="P866" s="29" t="s">
        <v>65</v>
      </c>
      <c r="Q866" s="29" t="s">
        <v>433</v>
      </c>
      <c r="R866" s="30" t="str">
        <f t="shared" si="13"/>
        <v>http://maps.google.com/maps?q=18.34878,97.77489</v>
      </c>
    </row>
    <row r="867" spans="1:18" s="28" customFormat="1">
      <c r="A867" s="31">
        <v>45362</v>
      </c>
      <c r="B867" s="32">
        <v>13.5</v>
      </c>
      <c r="C867" s="33">
        <v>18.349219999999999</v>
      </c>
      <c r="D867" s="33">
        <v>97.705420000000004</v>
      </c>
      <c r="E867" s="34">
        <v>363215.27085799997</v>
      </c>
      <c r="F867" s="34">
        <v>2029309.1187</v>
      </c>
      <c r="G867" s="29" t="s">
        <v>49</v>
      </c>
      <c r="H867" s="29" t="s">
        <v>101</v>
      </c>
      <c r="I867" s="29" t="s">
        <v>102</v>
      </c>
      <c r="J867" s="29" t="s">
        <v>92</v>
      </c>
      <c r="K867" s="29" t="s">
        <v>53</v>
      </c>
      <c r="L867" s="29" t="s">
        <v>103</v>
      </c>
      <c r="M867" s="29" t="s">
        <v>70</v>
      </c>
      <c r="N867" s="29" t="s">
        <v>55</v>
      </c>
      <c r="O867" s="29" t="s">
        <v>104</v>
      </c>
      <c r="P867" s="29" t="s">
        <v>58</v>
      </c>
      <c r="Q867" s="29" t="s">
        <v>433</v>
      </c>
      <c r="R867" s="30" t="str">
        <f t="shared" si="13"/>
        <v>http://maps.google.com/maps?q=18.34922,97.70542</v>
      </c>
    </row>
    <row r="868" spans="1:18" s="28" customFormat="1">
      <c r="A868" s="31">
        <v>45362</v>
      </c>
      <c r="B868" s="32">
        <v>13.5</v>
      </c>
      <c r="C868" s="33">
        <v>18.352170000000001</v>
      </c>
      <c r="D868" s="33">
        <v>97.774259999999998</v>
      </c>
      <c r="E868" s="34">
        <v>370491.99374599999</v>
      </c>
      <c r="F868" s="34">
        <v>2029585.1913300001</v>
      </c>
      <c r="G868" s="29" t="s">
        <v>49</v>
      </c>
      <c r="H868" s="29" t="s">
        <v>101</v>
      </c>
      <c r="I868" s="29" t="s">
        <v>102</v>
      </c>
      <c r="J868" s="29" t="s">
        <v>92</v>
      </c>
      <c r="K868" s="29" t="s">
        <v>53</v>
      </c>
      <c r="L868" s="29" t="s">
        <v>103</v>
      </c>
      <c r="M868" s="29" t="s">
        <v>70</v>
      </c>
      <c r="N868" s="29" t="s">
        <v>55</v>
      </c>
      <c r="O868" s="29" t="s">
        <v>104</v>
      </c>
      <c r="P868" s="29" t="s">
        <v>65</v>
      </c>
      <c r="Q868" s="29" t="s">
        <v>433</v>
      </c>
      <c r="R868" s="30" t="str">
        <f t="shared" si="13"/>
        <v>http://maps.google.com/maps?q=18.35217,97.77426</v>
      </c>
    </row>
    <row r="869" spans="1:18" s="28" customFormat="1">
      <c r="A869" s="31">
        <v>45362</v>
      </c>
      <c r="B869" s="32">
        <v>13.5</v>
      </c>
      <c r="C869" s="33">
        <v>18.352709999999998</v>
      </c>
      <c r="D869" s="33">
        <v>97.77807</v>
      </c>
      <c r="E869" s="34">
        <v>370894.99757000001</v>
      </c>
      <c r="F869" s="34">
        <v>2029642.23994</v>
      </c>
      <c r="G869" s="29" t="s">
        <v>49</v>
      </c>
      <c r="H869" s="29" t="s">
        <v>101</v>
      </c>
      <c r="I869" s="29" t="s">
        <v>102</v>
      </c>
      <c r="J869" s="29" t="s">
        <v>92</v>
      </c>
      <c r="K869" s="29" t="s">
        <v>53</v>
      </c>
      <c r="L869" s="29" t="s">
        <v>103</v>
      </c>
      <c r="M869" s="29" t="s">
        <v>70</v>
      </c>
      <c r="N869" s="29" t="s">
        <v>55</v>
      </c>
      <c r="O869" s="29" t="s">
        <v>104</v>
      </c>
      <c r="P869" s="29" t="s">
        <v>65</v>
      </c>
      <c r="Q869" s="29" t="s">
        <v>433</v>
      </c>
      <c r="R869" s="30" t="str">
        <f t="shared" si="13"/>
        <v>http://maps.google.com/maps?q=18.35271,97.77807</v>
      </c>
    </row>
    <row r="870" spans="1:18" s="28" customFormat="1">
      <c r="A870" s="31">
        <v>45362</v>
      </c>
      <c r="B870" s="32">
        <v>13.5</v>
      </c>
      <c r="C870" s="33">
        <v>18.360040000000001</v>
      </c>
      <c r="D870" s="33">
        <v>97.684240000000003</v>
      </c>
      <c r="E870" s="34">
        <v>360985.74704300001</v>
      </c>
      <c r="F870" s="34">
        <v>2030522.55366</v>
      </c>
      <c r="G870" s="29" t="s">
        <v>49</v>
      </c>
      <c r="H870" s="29" t="s">
        <v>101</v>
      </c>
      <c r="I870" s="29" t="s">
        <v>102</v>
      </c>
      <c r="J870" s="29" t="s">
        <v>92</v>
      </c>
      <c r="K870" s="29" t="s">
        <v>53</v>
      </c>
      <c r="L870" s="29" t="s">
        <v>103</v>
      </c>
      <c r="M870" s="29" t="s">
        <v>70</v>
      </c>
      <c r="N870" s="29" t="s">
        <v>55</v>
      </c>
      <c r="O870" s="29" t="s">
        <v>104</v>
      </c>
      <c r="P870" s="29" t="s">
        <v>65</v>
      </c>
      <c r="Q870" s="29" t="s">
        <v>433</v>
      </c>
      <c r="R870" s="30" t="str">
        <f t="shared" si="13"/>
        <v>http://maps.google.com/maps?q=18.36004,97.68424</v>
      </c>
    </row>
    <row r="871" spans="1:18" s="28" customFormat="1">
      <c r="A871" s="31">
        <v>45362</v>
      </c>
      <c r="B871" s="32">
        <v>13.5</v>
      </c>
      <c r="C871" s="33">
        <v>18.360299999999999</v>
      </c>
      <c r="D871" s="33">
        <v>97.68459</v>
      </c>
      <c r="E871" s="34">
        <v>361022.93901600002</v>
      </c>
      <c r="F871" s="34">
        <v>2030551.05871</v>
      </c>
      <c r="G871" s="29" t="s">
        <v>49</v>
      </c>
      <c r="H871" s="29" t="s">
        <v>101</v>
      </c>
      <c r="I871" s="29" t="s">
        <v>102</v>
      </c>
      <c r="J871" s="29" t="s">
        <v>92</v>
      </c>
      <c r="K871" s="29" t="s">
        <v>53</v>
      </c>
      <c r="L871" s="29" t="s">
        <v>103</v>
      </c>
      <c r="M871" s="29" t="s">
        <v>70</v>
      </c>
      <c r="N871" s="29" t="s">
        <v>55</v>
      </c>
      <c r="O871" s="29" t="s">
        <v>104</v>
      </c>
      <c r="P871" s="29" t="s">
        <v>65</v>
      </c>
      <c r="Q871" s="29" t="s">
        <v>433</v>
      </c>
      <c r="R871" s="30" t="str">
        <f t="shared" si="13"/>
        <v>http://maps.google.com/maps?q=18.3603,97.68459</v>
      </c>
    </row>
    <row r="872" spans="1:18" s="28" customFormat="1">
      <c r="A872" s="31">
        <v>45362</v>
      </c>
      <c r="B872" s="32">
        <v>13.5</v>
      </c>
      <c r="C872" s="33">
        <v>18.363689999999998</v>
      </c>
      <c r="D872" s="33">
        <v>97.684039999999996</v>
      </c>
      <c r="E872" s="34">
        <v>360967.536418</v>
      </c>
      <c r="F872" s="34">
        <v>2030926.62955</v>
      </c>
      <c r="G872" s="29" t="s">
        <v>49</v>
      </c>
      <c r="H872" s="29" t="s">
        <v>101</v>
      </c>
      <c r="I872" s="29" t="s">
        <v>102</v>
      </c>
      <c r="J872" s="29" t="s">
        <v>92</v>
      </c>
      <c r="K872" s="29" t="s">
        <v>53</v>
      </c>
      <c r="L872" s="29" t="s">
        <v>103</v>
      </c>
      <c r="M872" s="29" t="s">
        <v>70</v>
      </c>
      <c r="N872" s="29" t="s">
        <v>55</v>
      </c>
      <c r="O872" s="29" t="s">
        <v>104</v>
      </c>
      <c r="P872" s="29" t="s">
        <v>65</v>
      </c>
      <c r="Q872" s="29" t="s">
        <v>433</v>
      </c>
      <c r="R872" s="30" t="str">
        <f t="shared" si="13"/>
        <v>http://maps.google.com/maps?q=18.36369,97.68404</v>
      </c>
    </row>
    <row r="873" spans="1:18" s="28" customFormat="1">
      <c r="A873" s="31">
        <v>45362</v>
      </c>
      <c r="B873" s="32">
        <v>13.5</v>
      </c>
      <c r="C873" s="33">
        <v>18.366910000000001</v>
      </c>
      <c r="D873" s="33">
        <v>97.706770000000006</v>
      </c>
      <c r="E873" s="34">
        <v>363371.849743</v>
      </c>
      <c r="F873" s="34">
        <v>2031265.7324999999</v>
      </c>
      <c r="G873" s="29" t="s">
        <v>49</v>
      </c>
      <c r="H873" s="29" t="s">
        <v>101</v>
      </c>
      <c r="I873" s="29" t="s">
        <v>102</v>
      </c>
      <c r="J873" s="29" t="s">
        <v>92</v>
      </c>
      <c r="K873" s="29" t="s">
        <v>53</v>
      </c>
      <c r="L873" s="29" t="s">
        <v>103</v>
      </c>
      <c r="M873" s="29" t="s">
        <v>62</v>
      </c>
      <c r="N873" s="29" t="s">
        <v>55</v>
      </c>
      <c r="O873" s="29" t="s">
        <v>104</v>
      </c>
      <c r="P873" s="29" t="s">
        <v>65</v>
      </c>
      <c r="Q873" s="29" t="s">
        <v>433</v>
      </c>
      <c r="R873" s="30" t="str">
        <f t="shared" si="13"/>
        <v>http://maps.google.com/maps?q=18.36691,97.70677</v>
      </c>
    </row>
    <row r="874" spans="1:18" s="28" customFormat="1">
      <c r="A874" s="31">
        <v>45362</v>
      </c>
      <c r="B874" s="32">
        <v>13.5</v>
      </c>
      <c r="C874" s="33">
        <v>18.36852</v>
      </c>
      <c r="D874" s="33">
        <v>97.718119999999999</v>
      </c>
      <c r="E874" s="34">
        <v>364572.381674</v>
      </c>
      <c r="F874" s="34">
        <v>2031435.40595</v>
      </c>
      <c r="G874" s="29" t="s">
        <v>49</v>
      </c>
      <c r="H874" s="29" t="s">
        <v>101</v>
      </c>
      <c r="I874" s="29" t="s">
        <v>102</v>
      </c>
      <c r="J874" s="29" t="s">
        <v>92</v>
      </c>
      <c r="K874" s="29" t="s">
        <v>53</v>
      </c>
      <c r="L874" s="29" t="s">
        <v>103</v>
      </c>
      <c r="M874" s="29" t="s">
        <v>62</v>
      </c>
      <c r="N874" s="29" t="s">
        <v>55</v>
      </c>
      <c r="O874" s="29" t="s">
        <v>104</v>
      </c>
      <c r="P874" s="29" t="s">
        <v>65</v>
      </c>
      <c r="Q874" s="29" t="s">
        <v>433</v>
      </c>
      <c r="R874" s="30" t="str">
        <f t="shared" si="13"/>
        <v>http://maps.google.com/maps?q=18.36852,97.71812</v>
      </c>
    </row>
    <row r="875" spans="1:18" s="28" customFormat="1">
      <c r="A875" s="31">
        <v>45362</v>
      </c>
      <c r="B875" s="32">
        <v>13.5</v>
      </c>
      <c r="C875" s="33">
        <v>18.369050000000001</v>
      </c>
      <c r="D875" s="33">
        <v>97.721890000000002</v>
      </c>
      <c r="E875" s="34">
        <v>364971.13909900002</v>
      </c>
      <c r="F875" s="34">
        <v>2031491.25229</v>
      </c>
      <c r="G875" s="29" t="s">
        <v>49</v>
      </c>
      <c r="H875" s="29" t="s">
        <v>101</v>
      </c>
      <c r="I875" s="29" t="s">
        <v>102</v>
      </c>
      <c r="J875" s="29" t="s">
        <v>92</v>
      </c>
      <c r="K875" s="29" t="s">
        <v>53</v>
      </c>
      <c r="L875" s="29" t="s">
        <v>103</v>
      </c>
      <c r="M875" s="29" t="s">
        <v>62</v>
      </c>
      <c r="N875" s="29" t="s">
        <v>55</v>
      </c>
      <c r="O875" s="29" t="s">
        <v>104</v>
      </c>
      <c r="P875" s="29" t="s">
        <v>65</v>
      </c>
      <c r="Q875" s="29" t="s">
        <v>433</v>
      </c>
      <c r="R875" s="30" t="str">
        <f t="shared" si="13"/>
        <v>http://maps.google.com/maps?q=18.36905,97.72189</v>
      </c>
    </row>
    <row r="876" spans="1:18" s="28" customFormat="1">
      <c r="A876" s="31">
        <v>45362</v>
      </c>
      <c r="B876" s="32">
        <v>13.5</v>
      </c>
      <c r="C876" s="33">
        <v>18.37941</v>
      </c>
      <c r="D876" s="33">
        <v>97.697130000000001</v>
      </c>
      <c r="E876" s="34">
        <v>362363.17109999998</v>
      </c>
      <c r="F876" s="34">
        <v>2032656.2988400001</v>
      </c>
      <c r="G876" s="29" t="s">
        <v>49</v>
      </c>
      <c r="H876" s="29" t="s">
        <v>101</v>
      </c>
      <c r="I876" s="29" t="s">
        <v>102</v>
      </c>
      <c r="J876" s="29" t="s">
        <v>92</v>
      </c>
      <c r="K876" s="29" t="s">
        <v>53</v>
      </c>
      <c r="L876" s="29" t="s">
        <v>103</v>
      </c>
      <c r="M876" s="29" t="s">
        <v>62</v>
      </c>
      <c r="N876" s="29" t="s">
        <v>55</v>
      </c>
      <c r="O876" s="29" t="s">
        <v>104</v>
      </c>
      <c r="P876" s="29" t="s">
        <v>58</v>
      </c>
      <c r="Q876" s="29" t="s">
        <v>433</v>
      </c>
      <c r="R876" s="30" t="str">
        <f t="shared" si="13"/>
        <v>http://maps.google.com/maps?q=18.37941,97.69713</v>
      </c>
    </row>
    <row r="877" spans="1:18" s="28" customFormat="1">
      <c r="A877" s="31">
        <v>45362</v>
      </c>
      <c r="B877" s="32">
        <v>13.5</v>
      </c>
      <c r="C877" s="33">
        <v>18.37978</v>
      </c>
      <c r="D877" s="33">
        <v>97.724140000000006</v>
      </c>
      <c r="E877" s="34">
        <v>365217.21356800001</v>
      </c>
      <c r="F877" s="34">
        <v>2032676.9914599999</v>
      </c>
      <c r="G877" s="29" t="s">
        <v>49</v>
      </c>
      <c r="H877" s="29" t="s">
        <v>101</v>
      </c>
      <c r="I877" s="29" t="s">
        <v>102</v>
      </c>
      <c r="J877" s="29" t="s">
        <v>92</v>
      </c>
      <c r="K877" s="29" t="s">
        <v>53</v>
      </c>
      <c r="L877" s="29" t="s">
        <v>103</v>
      </c>
      <c r="M877" s="29" t="s">
        <v>62</v>
      </c>
      <c r="N877" s="29" t="s">
        <v>55</v>
      </c>
      <c r="O877" s="29" t="s">
        <v>104</v>
      </c>
      <c r="P877" s="29" t="s">
        <v>65</v>
      </c>
      <c r="Q877" s="29" t="s">
        <v>433</v>
      </c>
      <c r="R877" s="30" t="str">
        <f t="shared" si="13"/>
        <v>http://maps.google.com/maps?q=18.37978,97.72414</v>
      </c>
    </row>
    <row r="878" spans="1:18" s="28" customFormat="1">
      <c r="A878" s="31">
        <v>45362</v>
      </c>
      <c r="B878" s="32">
        <v>13.5</v>
      </c>
      <c r="C878" s="33">
        <v>18.3828</v>
      </c>
      <c r="D878" s="33">
        <v>97.696550000000002</v>
      </c>
      <c r="E878" s="34">
        <v>362304.58234099997</v>
      </c>
      <c r="F878" s="34">
        <v>2033031.8879800001</v>
      </c>
      <c r="G878" s="29" t="s">
        <v>49</v>
      </c>
      <c r="H878" s="29" t="s">
        <v>101</v>
      </c>
      <c r="I878" s="29" t="s">
        <v>102</v>
      </c>
      <c r="J878" s="29" t="s">
        <v>92</v>
      </c>
      <c r="K878" s="29" t="s">
        <v>53</v>
      </c>
      <c r="L878" s="29" t="s">
        <v>103</v>
      </c>
      <c r="M878" s="29" t="s">
        <v>62</v>
      </c>
      <c r="N878" s="29" t="s">
        <v>55</v>
      </c>
      <c r="O878" s="29" t="s">
        <v>104</v>
      </c>
      <c r="P878" s="29" t="s">
        <v>65</v>
      </c>
      <c r="Q878" s="29" t="s">
        <v>433</v>
      </c>
      <c r="R878" s="30" t="str">
        <f t="shared" si="13"/>
        <v>http://maps.google.com/maps?q=18.3828,97.69655</v>
      </c>
    </row>
    <row r="879" spans="1:18" s="28" customFormat="1">
      <c r="A879" s="31">
        <v>45362</v>
      </c>
      <c r="B879" s="32">
        <v>13.5</v>
      </c>
      <c r="C879" s="33">
        <v>18.386019999999998</v>
      </c>
      <c r="D879" s="33">
        <v>97.719179999999994</v>
      </c>
      <c r="E879" s="34">
        <v>364698.03425800003</v>
      </c>
      <c r="F879" s="34">
        <v>2033371.21481</v>
      </c>
      <c r="G879" s="29" t="s">
        <v>49</v>
      </c>
      <c r="H879" s="29" t="s">
        <v>101</v>
      </c>
      <c r="I879" s="29" t="s">
        <v>102</v>
      </c>
      <c r="J879" s="29" t="s">
        <v>92</v>
      </c>
      <c r="K879" s="29" t="s">
        <v>53</v>
      </c>
      <c r="L879" s="29" t="s">
        <v>103</v>
      </c>
      <c r="M879" s="29" t="s">
        <v>62</v>
      </c>
      <c r="N879" s="29" t="s">
        <v>55</v>
      </c>
      <c r="O879" s="29" t="s">
        <v>104</v>
      </c>
      <c r="P879" s="29" t="s">
        <v>65</v>
      </c>
      <c r="Q879" s="29" t="s">
        <v>433</v>
      </c>
      <c r="R879" s="30" t="str">
        <f t="shared" si="13"/>
        <v>http://maps.google.com/maps?q=18.38602,97.71918</v>
      </c>
    </row>
    <row r="880" spans="1:18" s="28" customFormat="1">
      <c r="A880" s="31">
        <v>45362</v>
      </c>
      <c r="B880" s="32">
        <v>13.5</v>
      </c>
      <c r="C880" s="33">
        <v>18.386189999999999</v>
      </c>
      <c r="D880" s="33">
        <v>97.695949999999996</v>
      </c>
      <c r="E880" s="34">
        <v>362243.88341000001</v>
      </c>
      <c r="F880" s="34">
        <v>2033407.4927699999</v>
      </c>
      <c r="G880" s="29" t="s">
        <v>49</v>
      </c>
      <c r="H880" s="29" t="s">
        <v>101</v>
      </c>
      <c r="I880" s="29" t="s">
        <v>102</v>
      </c>
      <c r="J880" s="29" t="s">
        <v>92</v>
      </c>
      <c r="K880" s="29" t="s">
        <v>53</v>
      </c>
      <c r="L880" s="29" t="s">
        <v>103</v>
      </c>
      <c r="M880" s="29" t="s">
        <v>62</v>
      </c>
      <c r="N880" s="29" t="s">
        <v>55</v>
      </c>
      <c r="O880" s="29" t="s">
        <v>104</v>
      </c>
      <c r="P880" s="29" t="s">
        <v>58</v>
      </c>
      <c r="Q880" s="29" t="s">
        <v>433</v>
      </c>
      <c r="R880" s="30" t="str">
        <f t="shared" si="13"/>
        <v>http://maps.google.com/maps?q=18.38619,97.69595</v>
      </c>
    </row>
    <row r="881" spans="1:18" s="28" customFormat="1">
      <c r="A881" s="31">
        <v>45362</v>
      </c>
      <c r="B881" s="32">
        <v>13.5</v>
      </c>
      <c r="C881" s="33">
        <v>18.389949999999999</v>
      </c>
      <c r="D881" s="33">
        <v>97.722399999999993</v>
      </c>
      <c r="E881" s="34">
        <v>365041.290523</v>
      </c>
      <c r="F881" s="34">
        <v>2033803.72337</v>
      </c>
      <c r="G881" s="29" t="s">
        <v>49</v>
      </c>
      <c r="H881" s="29" t="s">
        <v>101</v>
      </c>
      <c r="I881" s="29" t="s">
        <v>102</v>
      </c>
      <c r="J881" s="29" t="s">
        <v>92</v>
      </c>
      <c r="K881" s="29" t="s">
        <v>53</v>
      </c>
      <c r="L881" s="29" t="s">
        <v>103</v>
      </c>
      <c r="M881" s="29" t="s">
        <v>62</v>
      </c>
      <c r="N881" s="29" t="s">
        <v>55</v>
      </c>
      <c r="O881" s="29" t="s">
        <v>104</v>
      </c>
      <c r="P881" s="29" t="s">
        <v>65</v>
      </c>
      <c r="Q881" s="29" t="s">
        <v>433</v>
      </c>
      <c r="R881" s="30" t="str">
        <f t="shared" si="13"/>
        <v>http://maps.google.com/maps?q=18.38995,97.7224</v>
      </c>
    </row>
    <row r="882" spans="1:18" s="28" customFormat="1">
      <c r="A882" s="31">
        <v>45362</v>
      </c>
      <c r="B882" s="32">
        <v>13.5</v>
      </c>
      <c r="C882" s="33">
        <v>18.39012</v>
      </c>
      <c r="D882" s="33">
        <v>97.69923</v>
      </c>
      <c r="E882" s="34">
        <v>362593.53651000001</v>
      </c>
      <c r="F882" s="34">
        <v>2033839.9155600001</v>
      </c>
      <c r="G882" s="29" t="s">
        <v>49</v>
      </c>
      <c r="H882" s="29" t="s">
        <v>101</v>
      </c>
      <c r="I882" s="29" t="s">
        <v>102</v>
      </c>
      <c r="J882" s="29" t="s">
        <v>92</v>
      </c>
      <c r="K882" s="29" t="s">
        <v>53</v>
      </c>
      <c r="L882" s="29" t="s">
        <v>103</v>
      </c>
      <c r="M882" s="29" t="s">
        <v>62</v>
      </c>
      <c r="N882" s="29" t="s">
        <v>55</v>
      </c>
      <c r="O882" s="29" t="s">
        <v>104</v>
      </c>
      <c r="P882" s="29" t="s">
        <v>65</v>
      </c>
      <c r="Q882" s="29" t="s">
        <v>433</v>
      </c>
      <c r="R882" s="30" t="str">
        <f t="shared" si="13"/>
        <v>http://maps.google.com/maps?q=18.39012,97.69923</v>
      </c>
    </row>
    <row r="883" spans="1:18" s="28" customFormat="1">
      <c r="A883" s="31">
        <v>45362</v>
      </c>
      <c r="B883" s="32">
        <v>13.5</v>
      </c>
      <c r="C883" s="33">
        <v>18.395659999999999</v>
      </c>
      <c r="D883" s="33">
        <v>97.71378</v>
      </c>
      <c r="E883" s="34">
        <v>364135.07428</v>
      </c>
      <c r="F883" s="34">
        <v>2034442.0389700001</v>
      </c>
      <c r="G883" s="29" t="s">
        <v>49</v>
      </c>
      <c r="H883" s="29" t="s">
        <v>101</v>
      </c>
      <c r="I883" s="29" t="s">
        <v>102</v>
      </c>
      <c r="J883" s="29" t="s">
        <v>92</v>
      </c>
      <c r="K883" s="29" t="s">
        <v>53</v>
      </c>
      <c r="L883" s="29" t="s">
        <v>103</v>
      </c>
      <c r="M883" s="29" t="s">
        <v>62</v>
      </c>
      <c r="N883" s="29" t="s">
        <v>55</v>
      </c>
      <c r="O883" s="29" t="s">
        <v>104</v>
      </c>
      <c r="P883" s="29" t="s">
        <v>58</v>
      </c>
      <c r="Q883" s="29" t="s">
        <v>433</v>
      </c>
      <c r="R883" s="30" t="str">
        <f t="shared" si="13"/>
        <v>http://maps.google.com/maps?q=18.39566,97.71378</v>
      </c>
    </row>
    <row r="884" spans="1:18" s="28" customFormat="1">
      <c r="A884" s="31">
        <v>45362</v>
      </c>
      <c r="B884" s="32">
        <v>13.5</v>
      </c>
      <c r="C884" s="33">
        <v>18.47418</v>
      </c>
      <c r="D884" s="33">
        <v>97.728759999999994</v>
      </c>
      <c r="E884" s="34">
        <v>365778.615941</v>
      </c>
      <c r="F884" s="34">
        <v>2043120.15494</v>
      </c>
      <c r="G884" s="29" t="s">
        <v>49</v>
      </c>
      <c r="H884" s="29" t="s">
        <v>101</v>
      </c>
      <c r="I884" s="29" t="s">
        <v>102</v>
      </c>
      <c r="J884" s="29" t="s">
        <v>92</v>
      </c>
      <c r="K884" s="29" t="s">
        <v>53</v>
      </c>
      <c r="L884" s="29" t="s">
        <v>103</v>
      </c>
      <c r="M884" s="29" t="s">
        <v>62</v>
      </c>
      <c r="N884" s="29" t="s">
        <v>55</v>
      </c>
      <c r="O884" s="29" t="s">
        <v>104</v>
      </c>
      <c r="P884" s="29" t="s">
        <v>65</v>
      </c>
      <c r="Q884" s="29" t="s">
        <v>433</v>
      </c>
      <c r="R884" s="30" t="str">
        <f t="shared" si="13"/>
        <v>http://maps.google.com/maps?q=18.47418,97.72876</v>
      </c>
    </row>
    <row r="885" spans="1:18" s="28" customFormat="1">
      <c r="A885" s="31">
        <v>45362</v>
      </c>
      <c r="B885" s="32">
        <v>13.5</v>
      </c>
      <c r="C885" s="33">
        <v>18.474589999999999</v>
      </c>
      <c r="D885" s="33">
        <v>97.728610000000003</v>
      </c>
      <c r="E885" s="34">
        <v>365763.09548299998</v>
      </c>
      <c r="F885" s="34">
        <v>2043165.6383700001</v>
      </c>
      <c r="G885" s="29" t="s">
        <v>49</v>
      </c>
      <c r="H885" s="29" t="s">
        <v>101</v>
      </c>
      <c r="I885" s="29" t="s">
        <v>102</v>
      </c>
      <c r="J885" s="29" t="s">
        <v>92</v>
      </c>
      <c r="K885" s="29" t="s">
        <v>53</v>
      </c>
      <c r="L885" s="29" t="s">
        <v>103</v>
      </c>
      <c r="M885" s="29" t="s">
        <v>62</v>
      </c>
      <c r="N885" s="29" t="s">
        <v>55</v>
      </c>
      <c r="O885" s="29" t="s">
        <v>104</v>
      </c>
      <c r="P885" s="29" t="s">
        <v>65</v>
      </c>
      <c r="Q885" s="29" t="s">
        <v>433</v>
      </c>
      <c r="R885" s="30" t="str">
        <f t="shared" ref="R885:R948" si="14">HYPERLINK(CONCATENATE("http://maps.google.com/maps?q=",C885,",",D885))</f>
        <v>http://maps.google.com/maps?q=18.47459,97.72861</v>
      </c>
    </row>
    <row r="886" spans="1:18" s="28" customFormat="1">
      <c r="A886" s="31">
        <v>45362</v>
      </c>
      <c r="B886" s="32">
        <v>13.5</v>
      </c>
      <c r="C886" s="33">
        <v>18.475819999999999</v>
      </c>
      <c r="D886" s="33">
        <v>97.740160000000003</v>
      </c>
      <c r="E886" s="34">
        <v>366983.68419900001</v>
      </c>
      <c r="F886" s="34">
        <v>2043293.21548</v>
      </c>
      <c r="G886" s="29" t="s">
        <v>49</v>
      </c>
      <c r="H886" s="29" t="s">
        <v>101</v>
      </c>
      <c r="I886" s="29" t="s">
        <v>102</v>
      </c>
      <c r="J886" s="29" t="s">
        <v>92</v>
      </c>
      <c r="K886" s="29" t="s">
        <v>53</v>
      </c>
      <c r="L886" s="29" t="s">
        <v>103</v>
      </c>
      <c r="M886" s="29" t="s">
        <v>62</v>
      </c>
      <c r="N886" s="29" t="s">
        <v>55</v>
      </c>
      <c r="O886" s="29" t="s">
        <v>104</v>
      </c>
      <c r="P886" s="29" t="s">
        <v>58</v>
      </c>
      <c r="Q886" s="29" t="s">
        <v>433</v>
      </c>
      <c r="R886" s="30" t="str">
        <f t="shared" si="14"/>
        <v>http://maps.google.com/maps?q=18.47582,97.74016</v>
      </c>
    </row>
    <row r="887" spans="1:18" s="28" customFormat="1">
      <c r="A887" s="31">
        <v>45362</v>
      </c>
      <c r="B887" s="32">
        <v>13.5</v>
      </c>
      <c r="C887" s="33">
        <v>18.476199999999999</v>
      </c>
      <c r="D887" s="33">
        <v>97.740020000000001</v>
      </c>
      <c r="E887" s="34">
        <v>366969.19392500003</v>
      </c>
      <c r="F887" s="34">
        <v>2043335.37051</v>
      </c>
      <c r="G887" s="29" t="s">
        <v>49</v>
      </c>
      <c r="H887" s="29" t="s">
        <v>101</v>
      </c>
      <c r="I887" s="29" t="s">
        <v>102</v>
      </c>
      <c r="J887" s="29" t="s">
        <v>92</v>
      </c>
      <c r="K887" s="29" t="s">
        <v>53</v>
      </c>
      <c r="L887" s="29" t="s">
        <v>103</v>
      </c>
      <c r="M887" s="29" t="s">
        <v>62</v>
      </c>
      <c r="N887" s="29" t="s">
        <v>55</v>
      </c>
      <c r="O887" s="29" t="s">
        <v>104</v>
      </c>
      <c r="P887" s="29" t="s">
        <v>58</v>
      </c>
      <c r="Q887" s="29" t="s">
        <v>433</v>
      </c>
      <c r="R887" s="30" t="str">
        <f t="shared" si="14"/>
        <v>http://maps.google.com/maps?q=18.4762,97.74002</v>
      </c>
    </row>
    <row r="888" spans="1:18" s="28" customFormat="1">
      <c r="A888" s="31">
        <v>45362</v>
      </c>
      <c r="B888" s="32">
        <v>13.5</v>
      </c>
      <c r="C888" s="33">
        <v>18.476890000000001</v>
      </c>
      <c r="D888" s="33">
        <v>97.747600000000006</v>
      </c>
      <c r="E888" s="34">
        <v>367770.13497499999</v>
      </c>
      <c r="F888" s="34">
        <v>2043406.1655999999</v>
      </c>
      <c r="G888" s="29" t="s">
        <v>49</v>
      </c>
      <c r="H888" s="29" t="s">
        <v>101</v>
      </c>
      <c r="I888" s="29" t="s">
        <v>102</v>
      </c>
      <c r="J888" s="29" t="s">
        <v>92</v>
      </c>
      <c r="K888" s="29" t="s">
        <v>53</v>
      </c>
      <c r="L888" s="29" t="s">
        <v>103</v>
      </c>
      <c r="M888" s="29" t="s">
        <v>62</v>
      </c>
      <c r="N888" s="29" t="s">
        <v>55</v>
      </c>
      <c r="O888" s="29" t="s">
        <v>104</v>
      </c>
      <c r="P888" s="29" t="s">
        <v>65</v>
      </c>
      <c r="Q888" s="29" t="s">
        <v>433</v>
      </c>
      <c r="R888" s="30" t="str">
        <f t="shared" si="14"/>
        <v>http://maps.google.com/maps?q=18.47689,97.7476</v>
      </c>
    </row>
    <row r="889" spans="1:18" s="28" customFormat="1">
      <c r="A889" s="31">
        <v>45362</v>
      </c>
      <c r="B889" s="32">
        <v>13.5</v>
      </c>
      <c r="C889" s="33">
        <v>18.477260000000001</v>
      </c>
      <c r="D889" s="33">
        <v>97.747470000000007</v>
      </c>
      <c r="E889" s="34">
        <v>367756.69138700003</v>
      </c>
      <c r="F889" s="34">
        <v>2043447.2059899999</v>
      </c>
      <c r="G889" s="29" t="s">
        <v>49</v>
      </c>
      <c r="H889" s="29" t="s">
        <v>101</v>
      </c>
      <c r="I889" s="29" t="s">
        <v>102</v>
      </c>
      <c r="J889" s="29" t="s">
        <v>92</v>
      </c>
      <c r="K889" s="29" t="s">
        <v>53</v>
      </c>
      <c r="L889" s="29" t="s">
        <v>103</v>
      </c>
      <c r="M889" s="29" t="s">
        <v>62</v>
      </c>
      <c r="N889" s="29" t="s">
        <v>55</v>
      </c>
      <c r="O889" s="29" t="s">
        <v>104</v>
      </c>
      <c r="P889" s="29" t="s">
        <v>65</v>
      </c>
      <c r="Q889" s="29" t="s">
        <v>433</v>
      </c>
      <c r="R889" s="30" t="str">
        <f t="shared" si="14"/>
        <v>http://maps.google.com/maps?q=18.47726,97.74747</v>
      </c>
    </row>
    <row r="890" spans="1:18" s="28" customFormat="1">
      <c r="A890" s="31">
        <v>45362</v>
      </c>
      <c r="B890" s="32">
        <v>13.5</v>
      </c>
      <c r="C890" s="33">
        <v>18.477409999999999</v>
      </c>
      <c r="D890" s="33">
        <v>97.751270000000005</v>
      </c>
      <c r="E890" s="34">
        <v>368158.06486799999</v>
      </c>
      <c r="F890" s="34">
        <v>2043461.0291299999</v>
      </c>
      <c r="G890" s="29" t="s">
        <v>49</v>
      </c>
      <c r="H890" s="29" t="s">
        <v>101</v>
      </c>
      <c r="I890" s="29" t="s">
        <v>102</v>
      </c>
      <c r="J890" s="29" t="s">
        <v>92</v>
      </c>
      <c r="K890" s="29" t="s">
        <v>53</v>
      </c>
      <c r="L890" s="29" t="s">
        <v>103</v>
      </c>
      <c r="M890" s="29" t="s">
        <v>62</v>
      </c>
      <c r="N890" s="29" t="s">
        <v>55</v>
      </c>
      <c r="O890" s="29" t="s">
        <v>104</v>
      </c>
      <c r="P890" s="29" t="s">
        <v>58</v>
      </c>
      <c r="Q890" s="29" t="s">
        <v>433</v>
      </c>
      <c r="R890" s="30" t="str">
        <f t="shared" si="14"/>
        <v>http://maps.google.com/maps?q=18.47741,97.75127</v>
      </c>
    </row>
    <row r="891" spans="1:18" s="28" customFormat="1">
      <c r="A891" s="31">
        <v>45362</v>
      </c>
      <c r="B891" s="32">
        <v>13.5</v>
      </c>
      <c r="C891" s="33">
        <v>18.477450000000001</v>
      </c>
      <c r="D891" s="33">
        <v>97.724270000000004</v>
      </c>
      <c r="E891" s="34">
        <v>365307.038979</v>
      </c>
      <c r="F891" s="34">
        <v>2043485.3650499999</v>
      </c>
      <c r="G891" s="29" t="s">
        <v>49</v>
      </c>
      <c r="H891" s="29" t="s">
        <v>101</v>
      </c>
      <c r="I891" s="29" t="s">
        <v>102</v>
      </c>
      <c r="J891" s="29" t="s">
        <v>92</v>
      </c>
      <c r="K891" s="29" t="s">
        <v>53</v>
      </c>
      <c r="L891" s="29" t="s">
        <v>103</v>
      </c>
      <c r="M891" s="29" t="s">
        <v>62</v>
      </c>
      <c r="N891" s="29" t="s">
        <v>55</v>
      </c>
      <c r="O891" s="29" t="s">
        <v>104</v>
      </c>
      <c r="P891" s="29" t="s">
        <v>65</v>
      </c>
      <c r="Q891" s="29" t="s">
        <v>433</v>
      </c>
      <c r="R891" s="30" t="str">
        <f t="shared" si="14"/>
        <v>http://maps.google.com/maps?q=18.47745,97.72427</v>
      </c>
    </row>
    <row r="892" spans="1:18" s="28" customFormat="1">
      <c r="A892" s="31">
        <v>45362</v>
      </c>
      <c r="B892" s="32">
        <v>13.5</v>
      </c>
      <c r="C892" s="33">
        <v>18.477779999999999</v>
      </c>
      <c r="D892" s="33">
        <v>97.751159999999999</v>
      </c>
      <c r="E892" s="34">
        <v>368146.73239399999</v>
      </c>
      <c r="F892" s="34">
        <v>2043502.05461</v>
      </c>
      <c r="G892" s="29" t="s">
        <v>49</v>
      </c>
      <c r="H892" s="29" t="s">
        <v>101</v>
      </c>
      <c r="I892" s="29" t="s">
        <v>102</v>
      </c>
      <c r="J892" s="29" t="s">
        <v>92</v>
      </c>
      <c r="K892" s="29" t="s">
        <v>53</v>
      </c>
      <c r="L892" s="29" t="s">
        <v>103</v>
      </c>
      <c r="M892" s="29" t="s">
        <v>62</v>
      </c>
      <c r="N892" s="29" t="s">
        <v>55</v>
      </c>
      <c r="O892" s="29" t="s">
        <v>104</v>
      </c>
      <c r="P892" s="29" t="s">
        <v>65</v>
      </c>
      <c r="Q892" s="29" t="s">
        <v>433</v>
      </c>
      <c r="R892" s="30" t="str">
        <f t="shared" si="14"/>
        <v>http://maps.google.com/maps?q=18.47778,97.75116</v>
      </c>
    </row>
    <row r="893" spans="1:18" s="28" customFormat="1">
      <c r="A893" s="31">
        <v>45362</v>
      </c>
      <c r="B893" s="32">
        <v>13.5</v>
      </c>
      <c r="C893" s="33">
        <v>15.17193</v>
      </c>
      <c r="D893" s="33">
        <v>99.234889999999993</v>
      </c>
      <c r="E893" s="34">
        <v>525232.20031800005</v>
      </c>
      <c r="F893" s="34">
        <v>1677355.8944699999</v>
      </c>
      <c r="G893" s="29" t="s">
        <v>49</v>
      </c>
      <c r="H893" s="29" t="s">
        <v>95</v>
      </c>
      <c r="I893" s="29" t="s">
        <v>96</v>
      </c>
      <c r="J893" s="29" t="s">
        <v>97</v>
      </c>
      <c r="K893" s="29" t="s">
        <v>53</v>
      </c>
      <c r="L893" s="29" t="s">
        <v>98</v>
      </c>
      <c r="M893" s="29" t="s">
        <v>62</v>
      </c>
      <c r="N893" s="29" t="s">
        <v>99</v>
      </c>
      <c r="O893" s="29" t="s">
        <v>100</v>
      </c>
      <c r="P893" s="29" t="s">
        <v>58</v>
      </c>
      <c r="Q893" s="29" t="s">
        <v>433</v>
      </c>
      <c r="R893" s="30" t="str">
        <f t="shared" si="14"/>
        <v>http://maps.google.com/maps?q=15.17193,99.23489</v>
      </c>
    </row>
    <row r="894" spans="1:18" s="28" customFormat="1">
      <c r="A894" s="31">
        <v>45362</v>
      </c>
      <c r="B894" s="32">
        <v>13.5</v>
      </c>
      <c r="C894" s="33">
        <v>19.344919999999998</v>
      </c>
      <c r="D894" s="33">
        <v>98.461709999999997</v>
      </c>
      <c r="E894" s="34">
        <v>443462.13771099999</v>
      </c>
      <c r="F894" s="34">
        <v>2139080.78095</v>
      </c>
      <c r="G894" s="29" t="s">
        <v>49</v>
      </c>
      <c r="H894" s="29" t="s">
        <v>90</v>
      </c>
      <c r="I894" s="29" t="s">
        <v>91</v>
      </c>
      <c r="J894" s="29" t="s">
        <v>92</v>
      </c>
      <c r="K894" s="29" t="s">
        <v>53</v>
      </c>
      <c r="L894" s="29" t="s">
        <v>93</v>
      </c>
      <c r="M894" s="29" t="s">
        <v>70</v>
      </c>
      <c r="N894" s="29" t="s">
        <v>55</v>
      </c>
      <c r="O894" s="29" t="s">
        <v>56</v>
      </c>
      <c r="P894" s="29" t="s">
        <v>65</v>
      </c>
      <c r="Q894" s="29" t="s">
        <v>433</v>
      </c>
      <c r="R894" s="30" t="str">
        <f t="shared" si="14"/>
        <v>http://maps.google.com/maps?q=19.34492,98.46171</v>
      </c>
    </row>
    <row r="895" spans="1:18" s="28" customFormat="1">
      <c r="A895" s="31">
        <v>45362</v>
      </c>
      <c r="B895" s="32">
        <v>13.5</v>
      </c>
      <c r="C895" s="33">
        <v>19.348269999999999</v>
      </c>
      <c r="D895" s="33">
        <v>98.48648</v>
      </c>
      <c r="E895" s="34">
        <v>446064.94570500002</v>
      </c>
      <c r="F895" s="34">
        <v>2139443.5660000001</v>
      </c>
      <c r="G895" s="29" t="s">
        <v>49</v>
      </c>
      <c r="H895" s="29" t="s">
        <v>90</v>
      </c>
      <c r="I895" s="29" t="s">
        <v>91</v>
      </c>
      <c r="J895" s="29" t="s">
        <v>92</v>
      </c>
      <c r="K895" s="29" t="s">
        <v>53</v>
      </c>
      <c r="L895" s="29" t="s">
        <v>93</v>
      </c>
      <c r="M895" s="29" t="s">
        <v>70</v>
      </c>
      <c r="N895" s="29" t="s">
        <v>55</v>
      </c>
      <c r="O895" s="29" t="s">
        <v>56</v>
      </c>
      <c r="P895" s="29" t="s">
        <v>58</v>
      </c>
      <c r="Q895" s="29" t="s">
        <v>433</v>
      </c>
      <c r="R895" s="30" t="str">
        <f t="shared" si="14"/>
        <v>http://maps.google.com/maps?q=19.34827,98.48648</v>
      </c>
    </row>
    <row r="896" spans="1:18" s="28" customFormat="1">
      <c r="A896" s="31">
        <v>45362</v>
      </c>
      <c r="B896" s="32">
        <v>13.5</v>
      </c>
      <c r="C896" s="33">
        <v>19.352329999999998</v>
      </c>
      <c r="D896" s="33">
        <v>98.489919999999998</v>
      </c>
      <c r="E896" s="34">
        <v>446427.58202600002</v>
      </c>
      <c r="F896" s="34">
        <v>2139891.7578400001</v>
      </c>
      <c r="G896" s="29" t="s">
        <v>49</v>
      </c>
      <c r="H896" s="29" t="s">
        <v>90</v>
      </c>
      <c r="I896" s="29" t="s">
        <v>91</v>
      </c>
      <c r="J896" s="29" t="s">
        <v>92</v>
      </c>
      <c r="K896" s="29" t="s">
        <v>53</v>
      </c>
      <c r="L896" s="29" t="s">
        <v>93</v>
      </c>
      <c r="M896" s="29" t="s">
        <v>70</v>
      </c>
      <c r="N896" s="29" t="s">
        <v>55</v>
      </c>
      <c r="O896" s="29" t="s">
        <v>56</v>
      </c>
      <c r="P896" s="29" t="s">
        <v>58</v>
      </c>
      <c r="Q896" s="29" t="s">
        <v>433</v>
      </c>
      <c r="R896" s="30" t="str">
        <f t="shared" si="14"/>
        <v>http://maps.google.com/maps?q=19.35233,98.48992</v>
      </c>
    </row>
    <row r="897" spans="1:18" s="28" customFormat="1">
      <c r="A897" s="31">
        <v>45362</v>
      </c>
      <c r="B897" s="32">
        <v>13.5</v>
      </c>
      <c r="C897" s="33">
        <v>19.352879999999999</v>
      </c>
      <c r="D897" s="33">
        <v>98.494</v>
      </c>
      <c r="E897" s="34">
        <v>446856.28105599998</v>
      </c>
      <c r="F897" s="34">
        <v>2139951.3591700001</v>
      </c>
      <c r="G897" s="29" t="s">
        <v>49</v>
      </c>
      <c r="H897" s="29" t="s">
        <v>90</v>
      </c>
      <c r="I897" s="29" t="s">
        <v>91</v>
      </c>
      <c r="J897" s="29" t="s">
        <v>92</v>
      </c>
      <c r="K897" s="29" t="s">
        <v>53</v>
      </c>
      <c r="L897" s="29" t="s">
        <v>93</v>
      </c>
      <c r="M897" s="29" t="s">
        <v>70</v>
      </c>
      <c r="N897" s="29" t="s">
        <v>55</v>
      </c>
      <c r="O897" s="29" t="s">
        <v>56</v>
      </c>
      <c r="P897" s="29" t="s">
        <v>65</v>
      </c>
      <c r="Q897" s="29" t="s">
        <v>433</v>
      </c>
      <c r="R897" s="30" t="str">
        <f t="shared" si="14"/>
        <v>http://maps.google.com/maps?q=19.35288,98.494</v>
      </c>
    </row>
    <row r="898" spans="1:18" s="28" customFormat="1">
      <c r="A898" s="31">
        <v>45362</v>
      </c>
      <c r="B898" s="32">
        <v>13.5</v>
      </c>
      <c r="C898" s="33">
        <v>19.415489999999998</v>
      </c>
      <c r="D898" s="33">
        <v>98.505579999999995</v>
      </c>
      <c r="E898" s="34">
        <v>448092.362134</v>
      </c>
      <c r="F898" s="34">
        <v>2146875.9910800001</v>
      </c>
      <c r="G898" s="29" t="s">
        <v>49</v>
      </c>
      <c r="H898" s="29" t="s">
        <v>94</v>
      </c>
      <c r="I898" s="29" t="s">
        <v>91</v>
      </c>
      <c r="J898" s="29" t="s">
        <v>92</v>
      </c>
      <c r="K898" s="29" t="s">
        <v>53</v>
      </c>
      <c r="L898" s="29" t="s">
        <v>93</v>
      </c>
      <c r="M898" s="29" t="s">
        <v>70</v>
      </c>
      <c r="N898" s="29" t="s">
        <v>55</v>
      </c>
      <c r="O898" s="29" t="s">
        <v>56</v>
      </c>
      <c r="P898" s="29" t="s">
        <v>65</v>
      </c>
      <c r="Q898" s="29" t="s">
        <v>433</v>
      </c>
      <c r="R898" s="30" t="str">
        <f t="shared" si="14"/>
        <v>http://maps.google.com/maps?q=19.41549,98.50558</v>
      </c>
    </row>
    <row r="899" spans="1:18" s="28" customFormat="1">
      <c r="A899" s="31">
        <v>45362</v>
      </c>
      <c r="B899" s="32">
        <v>13.5</v>
      </c>
      <c r="C899" s="33">
        <v>19.419540000000001</v>
      </c>
      <c r="D899" s="33">
        <v>98.508899999999997</v>
      </c>
      <c r="E899" s="34">
        <v>448442.20252599998</v>
      </c>
      <c r="F899" s="34">
        <v>2147323.15142</v>
      </c>
      <c r="G899" s="29" t="s">
        <v>49</v>
      </c>
      <c r="H899" s="29" t="s">
        <v>94</v>
      </c>
      <c r="I899" s="29" t="s">
        <v>91</v>
      </c>
      <c r="J899" s="29" t="s">
        <v>92</v>
      </c>
      <c r="K899" s="29" t="s">
        <v>53</v>
      </c>
      <c r="L899" s="29" t="s">
        <v>93</v>
      </c>
      <c r="M899" s="29" t="s">
        <v>70</v>
      </c>
      <c r="N899" s="29" t="s">
        <v>55</v>
      </c>
      <c r="O899" s="29" t="s">
        <v>56</v>
      </c>
      <c r="P899" s="29" t="s">
        <v>65</v>
      </c>
      <c r="Q899" s="29" t="s">
        <v>433</v>
      </c>
      <c r="R899" s="30" t="str">
        <f t="shared" si="14"/>
        <v>http://maps.google.com/maps?q=19.41954,98.5089</v>
      </c>
    </row>
    <row r="900" spans="1:18" s="28" customFormat="1">
      <c r="A900" s="31">
        <v>45362</v>
      </c>
      <c r="B900" s="32">
        <v>13.5</v>
      </c>
      <c r="C900" s="33">
        <v>19.425450000000001</v>
      </c>
      <c r="D900" s="33">
        <v>98.499669999999995</v>
      </c>
      <c r="E900" s="34">
        <v>447475.07722400001</v>
      </c>
      <c r="F900" s="34">
        <v>2147979.9171099998</v>
      </c>
      <c r="G900" s="29" t="s">
        <v>49</v>
      </c>
      <c r="H900" s="29" t="s">
        <v>94</v>
      </c>
      <c r="I900" s="29" t="s">
        <v>91</v>
      </c>
      <c r="J900" s="29" t="s">
        <v>92</v>
      </c>
      <c r="K900" s="29" t="s">
        <v>53</v>
      </c>
      <c r="L900" s="29" t="s">
        <v>93</v>
      </c>
      <c r="M900" s="29" t="s">
        <v>70</v>
      </c>
      <c r="N900" s="29" t="s">
        <v>55</v>
      </c>
      <c r="O900" s="29" t="s">
        <v>56</v>
      </c>
      <c r="P900" s="29" t="s">
        <v>65</v>
      </c>
      <c r="Q900" s="29" t="s">
        <v>433</v>
      </c>
      <c r="R900" s="30" t="str">
        <f t="shared" si="14"/>
        <v>http://maps.google.com/maps?q=19.42545,98.49967</v>
      </c>
    </row>
    <row r="901" spans="1:18" s="28" customFormat="1">
      <c r="A901" s="31">
        <v>45362</v>
      </c>
      <c r="B901" s="32">
        <v>13.5</v>
      </c>
      <c r="C901" s="33">
        <v>19.425999999999998</v>
      </c>
      <c r="D901" s="33">
        <v>98.503709999999998</v>
      </c>
      <c r="E901" s="34">
        <v>447899.38236400002</v>
      </c>
      <c r="F901" s="34">
        <v>2148039.55118</v>
      </c>
      <c r="G901" s="29" t="s">
        <v>49</v>
      </c>
      <c r="H901" s="29" t="s">
        <v>94</v>
      </c>
      <c r="I901" s="29" t="s">
        <v>91</v>
      </c>
      <c r="J901" s="29" t="s">
        <v>92</v>
      </c>
      <c r="K901" s="29" t="s">
        <v>53</v>
      </c>
      <c r="L901" s="29" t="s">
        <v>93</v>
      </c>
      <c r="M901" s="29" t="s">
        <v>70</v>
      </c>
      <c r="N901" s="29" t="s">
        <v>55</v>
      </c>
      <c r="O901" s="29" t="s">
        <v>56</v>
      </c>
      <c r="P901" s="29" t="s">
        <v>65</v>
      </c>
      <c r="Q901" s="29" t="s">
        <v>433</v>
      </c>
      <c r="R901" s="30" t="str">
        <f t="shared" si="14"/>
        <v>http://maps.google.com/maps?q=19.426,98.50371</v>
      </c>
    </row>
    <row r="902" spans="1:18" s="28" customFormat="1">
      <c r="A902" s="31">
        <v>45362</v>
      </c>
      <c r="B902" s="32">
        <v>13.5</v>
      </c>
      <c r="C902" s="33">
        <v>19.505659999999999</v>
      </c>
      <c r="D902" s="33">
        <v>98.454480000000004</v>
      </c>
      <c r="E902" s="34">
        <v>442759.06028999999</v>
      </c>
      <c r="F902" s="34">
        <v>2156870.1433000001</v>
      </c>
      <c r="G902" s="29" t="s">
        <v>49</v>
      </c>
      <c r="H902" s="29" t="s">
        <v>94</v>
      </c>
      <c r="I902" s="29" t="s">
        <v>91</v>
      </c>
      <c r="J902" s="29" t="s">
        <v>92</v>
      </c>
      <c r="K902" s="29" t="s">
        <v>53</v>
      </c>
      <c r="L902" s="29" t="s">
        <v>93</v>
      </c>
      <c r="M902" s="29" t="s">
        <v>70</v>
      </c>
      <c r="N902" s="29" t="s">
        <v>55</v>
      </c>
      <c r="O902" s="29" t="s">
        <v>56</v>
      </c>
      <c r="P902" s="29" t="s">
        <v>65</v>
      </c>
      <c r="Q902" s="29" t="s">
        <v>433</v>
      </c>
      <c r="R902" s="30" t="str">
        <f t="shared" si="14"/>
        <v>http://maps.google.com/maps?q=19.50566,98.45448</v>
      </c>
    </row>
    <row r="903" spans="1:18" s="28" customFormat="1">
      <c r="A903" s="31">
        <v>45362</v>
      </c>
      <c r="B903" s="32">
        <v>13.5</v>
      </c>
      <c r="C903" s="33">
        <v>19.509180000000001</v>
      </c>
      <c r="D903" s="33">
        <v>98.453959999999995</v>
      </c>
      <c r="E903" s="34">
        <v>442705.73548600002</v>
      </c>
      <c r="F903" s="34">
        <v>2157259.8325</v>
      </c>
      <c r="G903" s="29" t="s">
        <v>49</v>
      </c>
      <c r="H903" s="29" t="s">
        <v>94</v>
      </c>
      <c r="I903" s="29" t="s">
        <v>91</v>
      </c>
      <c r="J903" s="29" t="s">
        <v>92</v>
      </c>
      <c r="K903" s="29" t="s">
        <v>53</v>
      </c>
      <c r="L903" s="29" t="s">
        <v>93</v>
      </c>
      <c r="M903" s="29" t="s">
        <v>70</v>
      </c>
      <c r="N903" s="29" t="s">
        <v>55</v>
      </c>
      <c r="O903" s="29" t="s">
        <v>56</v>
      </c>
      <c r="P903" s="29" t="s">
        <v>58</v>
      </c>
      <c r="Q903" s="29" t="s">
        <v>433</v>
      </c>
      <c r="R903" s="30" t="str">
        <f t="shared" si="14"/>
        <v>http://maps.google.com/maps?q=19.50918,98.45396</v>
      </c>
    </row>
    <row r="904" spans="1:18" s="28" customFormat="1">
      <c r="A904" s="31">
        <v>45362</v>
      </c>
      <c r="B904" s="32">
        <v>13.5</v>
      </c>
      <c r="C904" s="33">
        <v>17.80686</v>
      </c>
      <c r="D904" s="33">
        <v>100.68736</v>
      </c>
      <c r="E904" s="34">
        <v>678842.963689</v>
      </c>
      <c r="F904" s="34">
        <v>1969622.9976999999</v>
      </c>
      <c r="G904" s="29" t="s">
        <v>49</v>
      </c>
      <c r="H904" s="29" t="s">
        <v>83</v>
      </c>
      <c r="I904" s="29" t="s">
        <v>84</v>
      </c>
      <c r="J904" s="29" t="s">
        <v>85</v>
      </c>
      <c r="K904" s="29" t="s">
        <v>53</v>
      </c>
      <c r="L904" s="29" t="s">
        <v>86</v>
      </c>
      <c r="M904" s="29" t="s">
        <v>87</v>
      </c>
      <c r="N904" s="29" t="s">
        <v>55</v>
      </c>
      <c r="O904" s="29" t="s">
        <v>88</v>
      </c>
      <c r="P904" s="29" t="s">
        <v>65</v>
      </c>
      <c r="Q904" s="29" t="s">
        <v>433</v>
      </c>
      <c r="R904" s="30" t="str">
        <f t="shared" si="14"/>
        <v>http://maps.google.com/maps?q=17.80686,100.68736</v>
      </c>
    </row>
    <row r="905" spans="1:18" s="28" customFormat="1">
      <c r="A905" s="31">
        <v>45362</v>
      </c>
      <c r="B905" s="32">
        <v>13.5</v>
      </c>
      <c r="C905" s="33">
        <v>17.8078</v>
      </c>
      <c r="D905" s="33">
        <v>100.68503</v>
      </c>
      <c r="E905" s="34">
        <v>678595.01317799999</v>
      </c>
      <c r="F905" s="34">
        <v>1969724.80666</v>
      </c>
      <c r="G905" s="29" t="s">
        <v>49</v>
      </c>
      <c r="H905" s="29" t="s">
        <v>83</v>
      </c>
      <c r="I905" s="29" t="s">
        <v>84</v>
      </c>
      <c r="J905" s="29" t="s">
        <v>85</v>
      </c>
      <c r="K905" s="29" t="s">
        <v>53</v>
      </c>
      <c r="L905" s="29" t="s">
        <v>86</v>
      </c>
      <c r="M905" s="29" t="s">
        <v>87</v>
      </c>
      <c r="N905" s="29" t="s">
        <v>55</v>
      </c>
      <c r="O905" s="29" t="s">
        <v>88</v>
      </c>
      <c r="P905" s="29" t="s">
        <v>65</v>
      </c>
      <c r="Q905" s="29" t="s">
        <v>433</v>
      </c>
      <c r="R905" s="30" t="str">
        <f t="shared" si="14"/>
        <v>http://maps.google.com/maps?q=17.8078,100.68503</v>
      </c>
    </row>
    <row r="906" spans="1:18" s="28" customFormat="1">
      <c r="A906" s="31">
        <v>45362</v>
      </c>
      <c r="B906" s="32">
        <v>13.5</v>
      </c>
      <c r="C906" s="33">
        <v>17.812339999999999</v>
      </c>
      <c r="D906" s="33">
        <v>100.68974</v>
      </c>
      <c r="E906" s="34">
        <v>679089.80703300005</v>
      </c>
      <c r="F906" s="34">
        <v>1970231.7622499999</v>
      </c>
      <c r="G906" s="29" t="s">
        <v>49</v>
      </c>
      <c r="H906" s="29" t="s">
        <v>83</v>
      </c>
      <c r="I906" s="29" t="s">
        <v>84</v>
      </c>
      <c r="J906" s="29" t="s">
        <v>85</v>
      </c>
      <c r="K906" s="29" t="s">
        <v>53</v>
      </c>
      <c r="L906" s="29" t="s">
        <v>86</v>
      </c>
      <c r="M906" s="29" t="s">
        <v>87</v>
      </c>
      <c r="N906" s="29" t="s">
        <v>55</v>
      </c>
      <c r="O906" s="29" t="s">
        <v>88</v>
      </c>
      <c r="P906" s="29" t="s">
        <v>65</v>
      </c>
      <c r="Q906" s="29" t="s">
        <v>433</v>
      </c>
      <c r="R906" s="30" t="str">
        <f t="shared" si="14"/>
        <v>http://maps.google.com/maps?q=17.81234,100.68974</v>
      </c>
    </row>
    <row r="907" spans="1:18" s="28" customFormat="1">
      <c r="A907" s="31">
        <v>45362</v>
      </c>
      <c r="B907" s="32">
        <v>13.5</v>
      </c>
      <c r="C907" s="33">
        <v>17.392150000000001</v>
      </c>
      <c r="D907" s="33">
        <v>98.637039999999999</v>
      </c>
      <c r="E907" s="34">
        <v>461446.39834199997</v>
      </c>
      <c r="F907" s="34">
        <v>1922973.96686</v>
      </c>
      <c r="G907" s="29" t="s">
        <v>49</v>
      </c>
      <c r="H907" s="29" t="s">
        <v>80</v>
      </c>
      <c r="I907" s="29" t="s">
        <v>81</v>
      </c>
      <c r="J907" s="29" t="s">
        <v>61</v>
      </c>
      <c r="K907" s="29" t="s">
        <v>53</v>
      </c>
      <c r="L907" s="29" t="s">
        <v>82</v>
      </c>
      <c r="M907" s="29" t="s">
        <v>62</v>
      </c>
      <c r="N907" s="29" t="s">
        <v>55</v>
      </c>
      <c r="O907" s="29" t="s">
        <v>56</v>
      </c>
      <c r="P907" s="29" t="s">
        <v>65</v>
      </c>
      <c r="Q907" s="29" t="s">
        <v>433</v>
      </c>
      <c r="R907" s="30" t="str">
        <f t="shared" si="14"/>
        <v>http://maps.google.com/maps?q=17.39215,98.63704</v>
      </c>
    </row>
    <row r="908" spans="1:18" s="28" customFormat="1">
      <c r="A908" s="31">
        <v>45362</v>
      </c>
      <c r="B908" s="32">
        <v>13.5</v>
      </c>
      <c r="C908" s="33">
        <v>17.392720000000001</v>
      </c>
      <c r="D908" s="33">
        <v>98.641139999999993</v>
      </c>
      <c r="E908" s="34">
        <v>461882.023032</v>
      </c>
      <c r="F908" s="34">
        <v>1923036.2065699999</v>
      </c>
      <c r="G908" s="29" t="s">
        <v>49</v>
      </c>
      <c r="H908" s="29" t="s">
        <v>80</v>
      </c>
      <c r="I908" s="29" t="s">
        <v>81</v>
      </c>
      <c r="J908" s="29" t="s">
        <v>61</v>
      </c>
      <c r="K908" s="29" t="s">
        <v>53</v>
      </c>
      <c r="L908" s="29" t="s">
        <v>82</v>
      </c>
      <c r="M908" s="29" t="s">
        <v>62</v>
      </c>
      <c r="N908" s="29" t="s">
        <v>55</v>
      </c>
      <c r="O908" s="29" t="s">
        <v>56</v>
      </c>
      <c r="P908" s="29" t="s">
        <v>65</v>
      </c>
      <c r="Q908" s="29" t="s">
        <v>433</v>
      </c>
      <c r="R908" s="30" t="str">
        <f t="shared" si="14"/>
        <v>http://maps.google.com/maps?q=17.39272,98.64114</v>
      </c>
    </row>
    <row r="909" spans="1:18" s="28" customFormat="1">
      <c r="A909" s="31">
        <v>45362</v>
      </c>
      <c r="B909" s="32">
        <v>13.5</v>
      </c>
      <c r="C909" s="33">
        <v>17.3933</v>
      </c>
      <c r="D909" s="33">
        <v>98.645179999999996</v>
      </c>
      <c r="E909" s="34">
        <v>462311.27368899999</v>
      </c>
      <c r="F909" s="34">
        <v>1923099.57366</v>
      </c>
      <c r="G909" s="29" t="s">
        <v>49</v>
      </c>
      <c r="H909" s="29" t="s">
        <v>80</v>
      </c>
      <c r="I909" s="29" t="s">
        <v>81</v>
      </c>
      <c r="J909" s="29" t="s">
        <v>61</v>
      </c>
      <c r="K909" s="29" t="s">
        <v>53</v>
      </c>
      <c r="L909" s="29" t="s">
        <v>82</v>
      </c>
      <c r="M909" s="29" t="s">
        <v>62</v>
      </c>
      <c r="N909" s="29" t="s">
        <v>55</v>
      </c>
      <c r="O909" s="29" t="s">
        <v>56</v>
      </c>
      <c r="P909" s="29" t="s">
        <v>65</v>
      </c>
      <c r="Q909" s="29" t="s">
        <v>433</v>
      </c>
      <c r="R909" s="30" t="str">
        <f t="shared" si="14"/>
        <v>http://maps.google.com/maps?q=17.3933,98.64518</v>
      </c>
    </row>
    <row r="910" spans="1:18" s="28" customFormat="1">
      <c r="A910" s="31">
        <v>45362</v>
      </c>
      <c r="B910" s="32">
        <v>13.5</v>
      </c>
      <c r="C910" s="33">
        <v>17.397870000000001</v>
      </c>
      <c r="D910" s="33">
        <v>98.652429999999995</v>
      </c>
      <c r="E910" s="34">
        <v>463082.28833100002</v>
      </c>
      <c r="F910" s="34">
        <v>1923603.7463100001</v>
      </c>
      <c r="G910" s="29" t="s">
        <v>49</v>
      </c>
      <c r="H910" s="29" t="s">
        <v>80</v>
      </c>
      <c r="I910" s="29" t="s">
        <v>81</v>
      </c>
      <c r="J910" s="29" t="s">
        <v>61</v>
      </c>
      <c r="K910" s="29" t="s">
        <v>53</v>
      </c>
      <c r="L910" s="29" t="s">
        <v>82</v>
      </c>
      <c r="M910" s="29" t="s">
        <v>62</v>
      </c>
      <c r="N910" s="29" t="s">
        <v>55</v>
      </c>
      <c r="O910" s="29" t="s">
        <v>56</v>
      </c>
      <c r="P910" s="29" t="s">
        <v>65</v>
      </c>
      <c r="Q910" s="29" t="s">
        <v>433</v>
      </c>
      <c r="R910" s="30" t="str">
        <f t="shared" si="14"/>
        <v>http://maps.google.com/maps?q=17.39787,98.65243</v>
      </c>
    </row>
    <row r="911" spans="1:18" s="28" customFormat="1">
      <c r="A911" s="31">
        <v>45362</v>
      </c>
      <c r="B911" s="32">
        <v>13.5</v>
      </c>
      <c r="C911" s="33">
        <v>17.39847</v>
      </c>
      <c r="D911" s="33">
        <v>98.656679999999994</v>
      </c>
      <c r="E911" s="34">
        <v>463533.83240499999</v>
      </c>
      <c r="F911" s="34">
        <v>1923669.31109</v>
      </c>
      <c r="G911" s="29" t="s">
        <v>49</v>
      </c>
      <c r="H911" s="29" t="s">
        <v>80</v>
      </c>
      <c r="I911" s="29" t="s">
        <v>81</v>
      </c>
      <c r="J911" s="29" t="s">
        <v>61</v>
      </c>
      <c r="K911" s="29" t="s">
        <v>53</v>
      </c>
      <c r="L911" s="29" t="s">
        <v>82</v>
      </c>
      <c r="M911" s="29" t="s">
        <v>62</v>
      </c>
      <c r="N911" s="29" t="s">
        <v>55</v>
      </c>
      <c r="O911" s="29" t="s">
        <v>56</v>
      </c>
      <c r="P911" s="29" t="s">
        <v>65</v>
      </c>
      <c r="Q911" s="29" t="s">
        <v>433</v>
      </c>
      <c r="R911" s="30" t="str">
        <f t="shared" si="14"/>
        <v>http://maps.google.com/maps?q=17.39847,98.65668</v>
      </c>
    </row>
    <row r="912" spans="1:18" s="28" customFormat="1">
      <c r="A912" s="31">
        <v>45362</v>
      </c>
      <c r="B912" s="32">
        <v>13.5</v>
      </c>
      <c r="C912" s="33">
        <v>17.40804</v>
      </c>
      <c r="D912" s="33">
        <v>98.589389999999995</v>
      </c>
      <c r="E912" s="34">
        <v>456388.71658100002</v>
      </c>
      <c r="F912" s="34">
        <v>1924742.11831</v>
      </c>
      <c r="G912" s="29" t="s">
        <v>49</v>
      </c>
      <c r="H912" s="29" t="s">
        <v>80</v>
      </c>
      <c r="I912" s="29" t="s">
        <v>81</v>
      </c>
      <c r="J912" s="29" t="s">
        <v>61</v>
      </c>
      <c r="K912" s="29" t="s">
        <v>53</v>
      </c>
      <c r="L912" s="29" t="s">
        <v>82</v>
      </c>
      <c r="M912" s="29" t="s">
        <v>62</v>
      </c>
      <c r="N912" s="29" t="s">
        <v>55</v>
      </c>
      <c r="O912" s="29" t="s">
        <v>56</v>
      </c>
      <c r="P912" s="29" t="s">
        <v>65</v>
      </c>
      <c r="Q912" s="29" t="s">
        <v>433</v>
      </c>
      <c r="R912" s="30" t="str">
        <f t="shared" si="14"/>
        <v>http://maps.google.com/maps?q=17.40804,98.58939</v>
      </c>
    </row>
    <row r="913" spans="1:18" s="28" customFormat="1">
      <c r="A913" s="31">
        <v>45362</v>
      </c>
      <c r="B913" s="32">
        <v>13.5</v>
      </c>
      <c r="C913" s="33">
        <v>17.410150000000002</v>
      </c>
      <c r="D913" s="33">
        <v>98.589129999999997</v>
      </c>
      <c r="E913" s="34">
        <v>456361.60218300001</v>
      </c>
      <c r="F913" s="34">
        <v>1924975.61069</v>
      </c>
      <c r="G913" s="29" t="s">
        <v>49</v>
      </c>
      <c r="H913" s="29" t="s">
        <v>80</v>
      </c>
      <c r="I913" s="29" t="s">
        <v>81</v>
      </c>
      <c r="J913" s="29" t="s">
        <v>61</v>
      </c>
      <c r="K913" s="29" t="s">
        <v>53</v>
      </c>
      <c r="L913" s="29" t="s">
        <v>82</v>
      </c>
      <c r="M913" s="29" t="s">
        <v>62</v>
      </c>
      <c r="N913" s="29" t="s">
        <v>55</v>
      </c>
      <c r="O913" s="29" t="s">
        <v>56</v>
      </c>
      <c r="P913" s="29" t="s">
        <v>58</v>
      </c>
      <c r="Q913" s="29" t="s">
        <v>433</v>
      </c>
      <c r="R913" s="30" t="str">
        <f t="shared" si="14"/>
        <v>http://maps.google.com/maps?q=17.41015,98.58913</v>
      </c>
    </row>
    <row r="914" spans="1:18" s="28" customFormat="1">
      <c r="A914" s="31">
        <v>45362</v>
      </c>
      <c r="B914" s="32">
        <v>13.5</v>
      </c>
      <c r="C914" s="33">
        <v>17.41075</v>
      </c>
      <c r="D914" s="33">
        <v>98.593270000000004</v>
      </c>
      <c r="E914" s="34">
        <v>456801.45765699999</v>
      </c>
      <c r="F914" s="34">
        <v>1925041.05103</v>
      </c>
      <c r="G914" s="29" t="s">
        <v>49</v>
      </c>
      <c r="H914" s="29" t="s">
        <v>80</v>
      </c>
      <c r="I914" s="29" t="s">
        <v>81</v>
      </c>
      <c r="J914" s="29" t="s">
        <v>61</v>
      </c>
      <c r="K914" s="29" t="s">
        <v>53</v>
      </c>
      <c r="L914" s="29" t="s">
        <v>82</v>
      </c>
      <c r="M914" s="29" t="s">
        <v>62</v>
      </c>
      <c r="N914" s="29" t="s">
        <v>55</v>
      </c>
      <c r="O914" s="29" t="s">
        <v>56</v>
      </c>
      <c r="P914" s="29" t="s">
        <v>65</v>
      </c>
      <c r="Q914" s="29" t="s">
        <v>433</v>
      </c>
      <c r="R914" s="30" t="str">
        <f t="shared" si="14"/>
        <v>http://maps.google.com/maps?q=17.41075,98.59327</v>
      </c>
    </row>
    <row r="915" spans="1:18" s="28" customFormat="1">
      <c r="A915" s="31">
        <v>45362</v>
      </c>
      <c r="B915" s="32">
        <v>13.5</v>
      </c>
      <c r="C915" s="33">
        <v>17.412120000000002</v>
      </c>
      <c r="D915" s="33">
        <v>98.593299999999999</v>
      </c>
      <c r="E915" s="34">
        <v>456804.96591700002</v>
      </c>
      <c r="F915" s="34">
        <v>1925192.60983</v>
      </c>
      <c r="G915" s="29" t="s">
        <v>49</v>
      </c>
      <c r="H915" s="29" t="s">
        <v>80</v>
      </c>
      <c r="I915" s="29" t="s">
        <v>81</v>
      </c>
      <c r="J915" s="29" t="s">
        <v>61</v>
      </c>
      <c r="K915" s="29" t="s">
        <v>53</v>
      </c>
      <c r="L915" s="29" t="s">
        <v>82</v>
      </c>
      <c r="M915" s="29" t="s">
        <v>62</v>
      </c>
      <c r="N915" s="29" t="s">
        <v>55</v>
      </c>
      <c r="O915" s="29" t="s">
        <v>56</v>
      </c>
      <c r="P915" s="29" t="s">
        <v>65</v>
      </c>
      <c r="Q915" s="29" t="s">
        <v>433</v>
      </c>
      <c r="R915" s="30" t="str">
        <f t="shared" si="14"/>
        <v>http://maps.google.com/maps?q=17.41212,98.5933</v>
      </c>
    </row>
    <row r="916" spans="1:18" s="28" customFormat="1">
      <c r="A916" s="31">
        <v>45362</v>
      </c>
      <c r="B916" s="32">
        <v>13.5</v>
      </c>
      <c r="C916" s="33">
        <v>17.41696</v>
      </c>
      <c r="D916" s="33">
        <v>98.654259999999994</v>
      </c>
      <c r="E916" s="34">
        <v>463280.47934299998</v>
      </c>
      <c r="F916" s="34">
        <v>1925715.34274</v>
      </c>
      <c r="G916" s="29" t="s">
        <v>49</v>
      </c>
      <c r="H916" s="29" t="s">
        <v>80</v>
      </c>
      <c r="I916" s="29" t="s">
        <v>81</v>
      </c>
      <c r="J916" s="29" t="s">
        <v>61</v>
      </c>
      <c r="K916" s="29" t="s">
        <v>53</v>
      </c>
      <c r="L916" s="29" t="s">
        <v>82</v>
      </c>
      <c r="M916" s="29" t="s">
        <v>62</v>
      </c>
      <c r="N916" s="29" t="s">
        <v>55</v>
      </c>
      <c r="O916" s="29" t="s">
        <v>56</v>
      </c>
      <c r="P916" s="29" t="s">
        <v>58</v>
      </c>
      <c r="Q916" s="29" t="s">
        <v>433</v>
      </c>
      <c r="R916" s="30" t="str">
        <f t="shared" si="14"/>
        <v>http://maps.google.com/maps?q=17.41696,98.65426</v>
      </c>
    </row>
    <row r="917" spans="1:18" s="28" customFormat="1">
      <c r="A917" s="31">
        <v>45362</v>
      </c>
      <c r="B917" s="32">
        <v>13.5</v>
      </c>
      <c r="C917" s="33">
        <v>17.419339999999998</v>
      </c>
      <c r="D917" s="33">
        <v>98.653599999999997</v>
      </c>
      <c r="E917" s="34">
        <v>463210.85947199998</v>
      </c>
      <c r="F917" s="34">
        <v>1925978.7718400001</v>
      </c>
      <c r="G917" s="29" t="s">
        <v>49</v>
      </c>
      <c r="H917" s="29" t="s">
        <v>80</v>
      </c>
      <c r="I917" s="29" t="s">
        <v>81</v>
      </c>
      <c r="J917" s="29" t="s">
        <v>61</v>
      </c>
      <c r="K917" s="29" t="s">
        <v>53</v>
      </c>
      <c r="L917" s="29" t="s">
        <v>82</v>
      </c>
      <c r="M917" s="29" t="s">
        <v>62</v>
      </c>
      <c r="N917" s="29" t="s">
        <v>55</v>
      </c>
      <c r="O917" s="29" t="s">
        <v>56</v>
      </c>
      <c r="P917" s="29" t="s">
        <v>65</v>
      </c>
      <c r="Q917" s="29" t="s">
        <v>433</v>
      </c>
      <c r="R917" s="30" t="str">
        <f t="shared" si="14"/>
        <v>http://maps.google.com/maps?q=17.41934,98.6536</v>
      </c>
    </row>
    <row r="918" spans="1:18" s="28" customFormat="1">
      <c r="A918" s="31">
        <v>45362</v>
      </c>
      <c r="B918" s="32">
        <v>13.5</v>
      </c>
      <c r="C918" s="33">
        <v>17.419889999999999</v>
      </c>
      <c r="D918" s="33">
        <v>98.65746</v>
      </c>
      <c r="E918" s="34">
        <v>463620.92070900003</v>
      </c>
      <c r="F918" s="34">
        <v>1926038.8811699999</v>
      </c>
      <c r="G918" s="29" t="s">
        <v>49</v>
      </c>
      <c r="H918" s="29" t="s">
        <v>80</v>
      </c>
      <c r="I918" s="29" t="s">
        <v>81</v>
      </c>
      <c r="J918" s="29" t="s">
        <v>61</v>
      </c>
      <c r="K918" s="29" t="s">
        <v>53</v>
      </c>
      <c r="L918" s="29" t="s">
        <v>82</v>
      </c>
      <c r="M918" s="29" t="s">
        <v>62</v>
      </c>
      <c r="N918" s="29" t="s">
        <v>55</v>
      </c>
      <c r="O918" s="29" t="s">
        <v>56</v>
      </c>
      <c r="P918" s="29" t="s">
        <v>58</v>
      </c>
      <c r="Q918" s="29" t="s">
        <v>433</v>
      </c>
      <c r="R918" s="30" t="str">
        <f t="shared" si="14"/>
        <v>http://maps.google.com/maps?q=17.41989,98.65746</v>
      </c>
    </row>
    <row r="919" spans="1:18" s="28" customFormat="1">
      <c r="A919" s="31">
        <v>45362</v>
      </c>
      <c r="B919" s="32">
        <v>13.5</v>
      </c>
      <c r="C919" s="33">
        <v>17.42041</v>
      </c>
      <c r="D919" s="33">
        <v>98.653499999999994</v>
      </c>
      <c r="E919" s="34">
        <v>463200.453262</v>
      </c>
      <c r="F919" s="34">
        <v>1926097.16652</v>
      </c>
      <c r="G919" s="29" t="s">
        <v>49</v>
      </c>
      <c r="H919" s="29" t="s">
        <v>80</v>
      </c>
      <c r="I919" s="29" t="s">
        <v>81</v>
      </c>
      <c r="J919" s="29" t="s">
        <v>61</v>
      </c>
      <c r="K919" s="29" t="s">
        <v>53</v>
      </c>
      <c r="L919" s="29" t="s">
        <v>82</v>
      </c>
      <c r="M919" s="29" t="s">
        <v>62</v>
      </c>
      <c r="N919" s="29" t="s">
        <v>55</v>
      </c>
      <c r="O919" s="29" t="s">
        <v>56</v>
      </c>
      <c r="P919" s="29" t="s">
        <v>65</v>
      </c>
      <c r="Q919" s="29" t="s">
        <v>433</v>
      </c>
      <c r="R919" s="30" t="str">
        <f t="shared" si="14"/>
        <v>http://maps.google.com/maps?q=17.42041,98.6535</v>
      </c>
    </row>
    <row r="920" spans="1:18" s="28" customFormat="1">
      <c r="A920" s="31">
        <v>45362</v>
      </c>
      <c r="B920" s="32">
        <v>13.5</v>
      </c>
      <c r="C920" s="33">
        <v>17.464469999999999</v>
      </c>
      <c r="D920" s="33">
        <v>98.638390000000001</v>
      </c>
      <c r="E920" s="34">
        <v>461604.92119000002</v>
      </c>
      <c r="F920" s="34">
        <v>1930974.56644</v>
      </c>
      <c r="G920" s="29" t="s">
        <v>49</v>
      </c>
      <c r="H920" s="29" t="s">
        <v>80</v>
      </c>
      <c r="I920" s="29" t="s">
        <v>81</v>
      </c>
      <c r="J920" s="29" t="s">
        <v>61</v>
      </c>
      <c r="K920" s="29" t="s">
        <v>53</v>
      </c>
      <c r="L920" s="29" t="s">
        <v>82</v>
      </c>
      <c r="M920" s="29" t="s">
        <v>62</v>
      </c>
      <c r="N920" s="29" t="s">
        <v>55</v>
      </c>
      <c r="O920" s="29" t="s">
        <v>56</v>
      </c>
      <c r="P920" s="29" t="s">
        <v>65</v>
      </c>
      <c r="Q920" s="29" t="s">
        <v>433</v>
      </c>
      <c r="R920" s="30" t="str">
        <f t="shared" si="14"/>
        <v>http://maps.google.com/maps?q=17.46447,98.63839</v>
      </c>
    </row>
    <row r="921" spans="1:18" s="28" customFormat="1">
      <c r="A921" s="31">
        <v>45362</v>
      </c>
      <c r="B921" s="32">
        <v>13.5</v>
      </c>
      <c r="C921" s="33">
        <v>17.465009999999999</v>
      </c>
      <c r="D921" s="33">
        <v>98.642259999999993</v>
      </c>
      <c r="E921" s="34">
        <v>462015.94698900002</v>
      </c>
      <c r="F921" s="34">
        <v>1931033.5334900001</v>
      </c>
      <c r="G921" s="29" t="s">
        <v>49</v>
      </c>
      <c r="H921" s="29" t="s">
        <v>80</v>
      </c>
      <c r="I921" s="29" t="s">
        <v>81</v>
      </c>
      <c r="J921" s="29" t="s">
        <v>61</v>
      </c>
      <c r="K921" s="29" t="s">
        <v>53</v>
      </c>
      <c r="L921" s="29" t="s">
        <v>82</v>
      </c>
      <c r="M921" s="29" t="s">
        <v>62</v>
      </c>
      <c r="N921" s="29" t="s">
        <v>55</v>
      </c>
      <c r="O921" s="29" t="s">
        <v>56</v>
      </c>
      <c r="P921" s="29" t="s">
        <v>58</v>
      </c>
      <c r="Q921" s="29" t="s">
        <v>433</v>
      </c>
      <c r="R921" s="30" t="str">
        <f t="shared" si="14"/>
        <v>http://maps.google.com/maps?q=17.46501,98.64226</v>
      </c>
    </row>
    <row r="922" spans="1:18" s="28" customFormat="1">
      <c r="A922" s="31">
        <v>45362</v>
      </c>
      <c r="B922" s="32">
        <v>13.5</v>
      </c>
      <c r="C922" s="33">
        <v>17.466840000000001</v>
      </c>
      <c r="D922" s="33">
        <v>98.629940000000005</v>
      </c>
      <c r="E922" s="34">
        <v>460708.21396600001</v>
      </c>
      <c r="F922" s="34">
        <v>1931238.4835999999</v>
      </c>
      <c r="G922" s="29" t="s">
        <v>49</v>
      </c>
      <c r="H922" s="29" t="s">
        <v>80</v>
      </c>
      <c r="I922" s="29" t="s">
        <v>81</v>
      </c>
      <c r="J922" s="29" t="s">
        <v>61</v>
      </c>
      <c r="K922" s="29" t="s">
        <v>53</v>
      </c>
      <c r="L922" s="29" t="s">
        <v>82</v>
      </c>
      <c r="M922" s="29" t="s">
        <v>62</v>
      </c>
      <c r="N922" s="29" t="s">
        <v>55</v>
      </c>
      <c r="O922" s="29" t="s">
        <v>56</v>
      </c>
      <c r="P922" s="29" t="s">
        <v>58</v>
      </c>
      <c r="Q922" s="29" t="s">
        <v>433</v>
      </c>
      <c r="R922" s="30" t="str">
        <f t="shared" si="14"/>
        <v>http://maps.google.com/maps?q=17.46684,98.62994</v>
      </c>
    </row>
    <row r="923" spans="1:18" s="28" customFormat="1">
      <c r="A923" s="31">
        <v>45362</v>
      </c>
      <c r="B923" s="32">
        <v>13.5</v>
      </c>
      <c r="C923" s="33">
        <v>17.46959</v>
      </c>
      <c r="D923" s="33">
        <v>98.649659999999997</v>
      </c>
      <c r="E923" s="34">
        <v>462802.60099800001</v>
      </c>
      <c r="F923" s="34">
        <v>1931538.7701000001</v>
      </c>
      <c r="G923" s="29" t="s">
        <v>49</v>
      </c>
      <c r="H923" s="29" t="s">
        <v>80</v>
      </c>
      <c r="I923" s="29" t="s">
        <v>81</v>
      </c>
      <c r="J923" s="29" t="s">
        <v>61</v>
      </c>
      <c r="K923" s="29" t="s">
        <v>53</v>
      </c>
      <c r="L923" s="29" t="s">
        <v>82</v>
      </c>
      <c r="M923" s="29" t="s">
        <v>62</v>
      </c>
      <c r="N923" s="29" t="s">
        <v>55</v>
      </c>
      <c r="O923" s="29" t="s">
        <v>56</v>
      </c>
      <c r="P923" s="29" t="s">
        <v>65</v>
      </c>
      <c r="Q923" s="29" t="s">
        <v>433</v>
      </c>
      <c r="R923" s="30" t="str">
        <f t="shared" si="14"/>
        <v>http://maps.google.com/maps?q=17.46959,98.64966</v>
      </c>
    </row>
    <row r="924" spans="1:18" s="28" customFormat="1">
      <c r="A924" s="31">
        <v>45362</v>
      </c>
      <c r="B924" s="32">
        <v>13.5</v>
      </c>
      <c r="C924" s="33">
        <v>17.473759999999999</v>
      </c>
      <c r="D924" s="33">
        <v>98.628749999999997</v>
      </c>
      <c r="E924" s="34">
        <v>460583.35135700001</v>
      </c>
      <c r="F924" s="34">
        <v>1932004.30287</v>
      </c>
      <c r="G924" s="29" t="s">
        <v>49</v>
      </c>
      <c r="H924" s="29" t="s">
        <v>80</v>
      </c>
      <c r="I924" s="29" t="s">
        <v>81</v>
      </c>
      <c r="J924" s="29" t="s">
        <v>61</v>
      </c>
      <c r="K924" s="29" t="s">
        <v>53</v>
      </c>
      <c r="L924" s="29" t="s">
        <v>82</v>
      </c>
      <c r="M924" s="29" t="s">
        <v>62</v>
      </c>
      <c r="N924" s="29" t="s">
        <v>55</v>
      </c>
      <c r="O924" s="29" t="s">
        <v>56</v>
      </c>
      <c r="P924" s="29" t="s">
        <v>65</v>
      </c>
      <c r="Q924" s="29" t="s">
        <v>433</v>
      </c>
      <c r="R924" s="30" t="str">
        <f t="shared" si="14"/>
        <v>http://maps.google.com/maps?q=17.47376,98.62875</v>
      </c>
    </row>
    <row r="925" spans="1:18" s="28" customFormat="1">
      <c r="A925" s="31">
        <v>45362</v>
      </c>
      <c r="B925" s="32">
        <v>13.5</v>
      </c>
      <c r="C925" s="33">
        <v>17.476520000000001</v>
      </c>
      <c r="D925" s="33">
        <v>98.648409999999998</v>
      </c>
      <c r="E925" s="34">
        <v>462671.29332300002</v>
      </c>
      <c r="F925" s="34">
        <v>1932305.69325</v>
      </c>
      <c r="G925" s="29" t="s">
        <v>49</v>
      </c>
      <c r="H925" s="29" t="s">
        <v>80</v>
      </c>
      <c r="I925" s="29" t="s">
        <v>81</v>
      </c>
      <c r="J925" s="29" t="s">
        <v>61</v>
      </c>
      <c r="K925" s="29" t="s">
        <v>53</v>
      </c>
      <c r="L925" s="29" t="s">
        <v>82</v>
      </c>
      <c r="M925" s="29" t="s">
        <v>62</v>
      </c>
      <c r="N925" s="29" t="s">
        <v>55</v>
      </c>
      <c r="O925" s="29" t="s">
        <v>56</v>
      </c>
      <c r="P925" s="29" t="s">
        <v>65</v>
      </c>
      <c r="Q925" s="29" t="s">
        <v>433</v>
      </c>
      <c r="R925" s="30" t="str">
        <f t="shared" si="14"/>
        <v>http://maps.google.com/maps?q=17.47652,98.64841</v>
      </c>
    </row>
    <row r="926" spans="1:18" s="28" customFormat="1">
      <c r="A926" s="31">
        <v>45362</v>
      </c>
      <c r="B926" s="32">
        <v>13.5</v>
      </c>
      <c r="C926" s="33">
        <v>17.480139999999999</v>
      </c>
      <c r="D926" s="33">
        <v>98.623599999999996</v>
      </c>
      <c r="E926" s="34">
        <v>460037.94762499997</v>
      </c>
      <c r="F926" s="34">
        <v>1932711.2075199999</v>
      </c>
      <c r="G926" s="29" t="s">
        <v>49</v>
      </c>
      <c r="H926" s="29" t="s">
        <v>80</v>
      </c>
      <c r="I926" s="29" t="s">
        <v>81</v>
      </c>
      <c r="J926" s="29" t="s">
        <v>61</v>
      </c>
      <c r="K926" s="29" t="s">
        <v>53</v>
      </c>
      <c r="L926" s="29" t="s">
        <v>82</v>
      </c>
      <c r="M926" s="29" t="s">
        <v>62</v>
      </c>
      <c r="N926" s="29" t="s">
        <v>55</v>
      </c>
      <c r="O926" s="29" t="s">
        <v>56</v>
      </c>
      <c r="P926" s="29" t="s">
        <v>58</v>
      </c>
      <c r="Q926" s="29" t="s">
        <v>433</v>
      </c>
      <c r="R926" s="30" t="str">
        <f t="shared" si="14"/>
        <v>http://maps.google.com/maps?q=17.48014,98.6236</v>
      </c>
    </row>
    <row r="927" spans="1:18" s="28" customFormat="1">
      <c r="A927" s="31">
        <v>45362</v>
      </c>
      <c r="B927" s="32">
        <v>13.5</v>
      </c>
      <c r="C927" s="33">
        <v>17.480689999999999</v>
      </c>
      <c r="D927" s="33">
        <v>98.627539999999996</v>
      </c>
      <c r="E927" s="34">
        <v>460456.37761700002</v>
      </c>
      <c r="F927" s="34">
        <v>1932771.2340899999</v>
      </c>
      <c r="G927" s="29" t="s">
        <v>49</v>
      </c>
      <c r="H927" s="29" t="s">
        <v>80</v>
      </c>
      <c r="I927" s="29" t="s">
        <v>81</v>
      </c>
      <c r="J927" s="29" t="s">
        <v>61</v>
      </c>
      <c r="K927" s="29" t="s">
        <v>53</v>
      </c>
      <c r="L927" s="29" t="s">
        <v>82</v>
      </c>
      <c r="M927" s="29" t="s">
        <v>62</v>
      </c>
      <c r="N927" s="29" t="s">
        <v>55</v>
      </c>
      <c r="O927" s="29" t="s">
        <v>56</v>
      </c>
      <c r="P927" s="29" t="s">
        <v>65</v>
      </c>
      <c r="Q927" s="29" t="s">
        <v>433</v>
      </c>
      <c r="R927" s="30" t="str">
        <f t="shared" si="14"/>
        <v>http://maps.google.com/maps?q=17.48069,98.62754</v>
      </c>
    </row>
    <row r="928" spans="1:18" s="28" customFormat="1">
      <c r="A928" s="31">
        <v>45362</v>
      </c>
      <c r="B928" s="32">
        <v>13.5</v>
      </c>
      <c r="C928" s="33">
        <v>17.48415</v>
      </c>
      <c r="D928" s="33">
        <v>98.62688</v>
      </c>
      <c r="E928" s="34">
        <v>460387.054282</v>
      </c>
      <c r="F928" s="34">
        <v>1933154.15854</v>
      </c>
      <c r="G928" s="29" t="s">
        <v>49</v>
      </c>
      <c r="H928" s="29" t="s">
        <v>80</v>
      </c>
      <c r="I928" s="29" t="s">
        <v>81</v>
      </c>
      <c r="J928" s="29" t="s">
        <v>61</v>
      </c>
      <c r="K928" s="29" t="s">
        <v>53</v>
      </c>
      <c r="L928" s="29" t="s">
        <v>82</v>
      </c>
      <c r="M928" s="29" t="s">
        <v>62</v>
      </c>
      <c r="N928" s="29" t="s">
        <v>55</v>
      </c>
      <c r="O928" s="29" t="s">
        <v>56</v>
      </c>
      <c r="P928" s="29" t="s">
        <v>65</v>
      </c>
      <c r="Q928" s="29" t="s">
        <v>433</v>
      </c>
      <c r="R928" s="30" t="str">
        <f t="shared" si="14"/>
        <v>http://maps.google.com/maps?q=17.48415,98.62688</v>
      </c>
    </row>
    <row r="929" spans="1:18" s="28" customFormat="1">
      <c r="A929" s="31">
        <v>45362</v>
      </c>
      <c r="B929" s="32">
        <v>13.5</v>
      </c>
      <c r="C929" s="33">
        <v>17.484690000000001</v>
      </c>
      <c r="D929" s="33">
        <v>98.630769999999998</v>
      </c>
      <c r="E929" s="34">
        <v>460800.16343499999</v>
      </c>
      <c r="F929" s="34">
        <v>1933213.0960899999</v>
      </c>
      <c r="G929" s="29" t="s">
        <v>49</v>
      </c>
      <c r="H929" s="29" t="s">
        <v>80</v>
      </c>
      <c r="I929" s="29" t="s">
        <v>81</v>
      </c>
      <c r="J929" s="29" t="s">
        <v>61</v>
      </c>
      <c r="K929" s="29" t="s">
        <v>53</v>
      </c>
      <c r="L929" s="29" t="s">
        <v>82</v>
      </c>
      <c r="M929" s="29" t="s">
        <v>62</v>
      </c>
      <c r="N929" s="29" t="s">
        <v>55</v>
      </c>
      <c r="O929" s="29" t="s">
        <v>56</v>
      </c>
      <c r="P929" s="29" t="s">
        <v>65</v>
      </c>
      <c r="Q929" s="29" t="s">
        <v>433</v>
      </c>
      <c r="R929" s="30" t="str">
        <f t="shared" si="14"/>
        <v>http://maps.google.com/maps?q=17.48469,98.63077</v>
      </c>
    </row>
    <row r="930" spans="1:18" s="28" customFormat="1">
      <c r="A930" s="31">
        <v>45362</v>
      </c>
      <c r="B930" s="32">
        <v>13.5</v>
      </c>
      <c r="C930" s="33">
        <v>17.485230000000001</v>
      </c>
      <c r="D930" s="33">
        <v>98.634609999999995</v>
      </c>
      <c r="E930" s="34">
        <v>461207.96163899999</v>
      </c>
      <c r="F930" s="34">
        <v>1933272.0522100001</v>
      </c>
      <c r="G930" s="29" t="s">
        <v>49</v>
      </c>
      <c r="H930" s="29" t="s">
        <v>80</v>
      </c>
      <c r="I930" s="29" t="s">
        <v>81</v>
      </c>
      <c r="J930" s="29" t="s">
        <v>61</v>
      </c>
      <c r="K930" s="29" t="s">
        <v>53</v>
      </c>
      <c r="L930" s="29" t="s">
        <v>82</v>
      </c>
      <c r="M930" s="29" t="s">
        <v>62</v>
      </c>
      <c r="N930" s="29" t="s">
        <v>55</v>
      </c>
      <c r="O930" s="29" t="s">
        <v>56</v>
      </c>
      <c r="P930" s="29" t="s">
        <v>65</v>
      </c>
      <c r="Q930" s="29" t="s">
        <v>433</v>
      </c>
      <c r="R930" s="30" t="str">
        <f t="shared" si="14"/>
        <v>http://maps.google.com/maps?q=17.48523,98.63461</v>
      </c>
    </row>
    <row r="931" spans="1:18" s="28" customFormat="1">
      <c r="A931" s="31">
        <v>45362</v>
      </c>
      <c r="B931" s="32">
        <v>13.5</v>
      </c>
      <c r="C931" s="33">
        <v>17.488150000000001</v>
      </c>
      <c r="D931" s="33">
        <v>98.630120000000005</v>
      </c>
      <c r="E931" s="34">
        <v>460731.89699099999</v>
      </c>
      <c r="F931" s="34">
        <v>1933596.0173599999</v>
      </c>
      <c r="G931" s="29" t="s">
        <v>49</v>
      </c>
      <c r="H931" s="29" t="s">
        <v>80</v>
      </c>
      <c r="I931" s="29" t="s">
        <v>81</v>
      </c>
      <c r="J931" s="29" t="s">
        <v>61</v>
      </c>
      <c r="K931" s="29" t="s">
        <v>53</v>
      </c>
      <c r="L931" s="29" t="s">
        <v>82</v>
      </c>
      <c r="M931" s="29" t="s">
        <v>62</v>
      </c>
      <c r="N931" s="29" t="s">
        <v>55</v>
      </c>
      <c r="O931" s="29" t="s">
        <v>56</v>
      </c>
      <c r="P931" s="29" t="s">
        <v>65</v>
      </c>
      <c r="Q931" s="29" t="s">
        <v>433</v>
      </c>
      <c r="R931" s="30" t="str">
        <f t="shared" si="14"/>
        <v>http://maps.google.com/maps?q=17.48815,98.63012</v>
      </c>
    </row>
    <row r="932" spans="1:18" s="28" customFormat="1">
      <c r="A932" s="31">
        <v>45362</v>
      </c>
      <c r="B932" s="32">
        <v>13.5</v>
      </c>
      <c r="C932" s="33">
        <v>17.488689999999998</v>
      </c>
      <c r="D932" s="33">
        <v>98.633989999999997</v>
      </c>
      <c r="E932" s="34">
        <v>461142.87269500003</v>
      </c>
      <c r="F932" s="34">
        <v>1933654.96585</v>
      </c>
      <c r="G932" s="29" t="s">
        <v>49</v>
      </c>
      <c r="H932" s="29" t="s">
        <v>80</v>
      </c>
      <c r="I932" s="29" t="s">
        <v>81</v>
      </c>
      <c r="J932" s="29" t="s">
        <v>61</v>
      </c>
      <c r="K932" s="29" t="s">
        <v>53</v>
      </c>
      <c r="L932" s="29" t="s">
        <v>82</v>
      </c>
      <c r="M932" s="29" t="s">
        <v>62</v>
      </c>
      <c r="N932" s="29" t="s">
        <v>55</v>
      </c>
      <c r="O932" s="29" t="s">
        <v>56</v>
      </c>
      <c r="P932" s="29" t="s">
        <v>65</v>
      </c>
      <c r="Q932" s="29" t="s">
        <v>433</v>
      </c>
      <c r="R932" s="30" t="str">
        <f t="shared" si="14"/>
        <v>http://maps.google.com/maps?q=17.48869,98.63399</v>
      </c>
    </row>
    <row r="933" spans="1:18" s="28" customFormat="1">
      <c r="A933" s="31">
        <v>45362</v>
      </c>
      <c r="B933" s="32">
        <v>13.5</v>
      </c>
      <c r="C933" s="33">
        <v>17.519490000000001</v>
      </c>
      <c r="D933" s="33">
        <v>98.614400000000003</v>
      </c>
      <c r="E933" s="34">
        <v>459069.99001200002</v>
      </c>
      <c r="F933" s="34">
        <v>1937066.5493000001</v>
      </c>
      <c r="G933" s="29" t="s">
        <v>49</v>
      </c>
      <c r="H933" s="29" t="s">
        <v>80</v>
      </c>
      <c r="I933" s="29" t="s">
        <v>81</v>
      </c>
      <c r="J933" s="29" t="s">
        <v>61</v>
      </c>
      <c r="K933" s="29" t="s">
        <v>53</v>
      </c>
      <c r="L933" s="29" t="s">
        <v>82</v>
      </c>
      <c r="M933" s="29" t="s">
        <v>62</v>
      </c>
      <c r="N933" s="29" t="s">
        <v>55</v>
      </c>
      <c r="O933" s="29" t="s">
        <v>56</v>
      </c>
      <c r="P933" s="29" t="s">
        <v>65</v>
      </c>
      <c r="Q933" s="29" t="s">
        <v>433</v>
      </c>
      <c r="R933" s="30" t="str">
        <f t="shared" si="14"/>
        <v>http://maps.google.com/maps?q=17.51949,98.6144</v>
      </c>
    </row>
    <row r="934" spans="1:18" s="28" customFormat="1">
      <c r="A934" s="31">
        <v>45362</v>
      </c>
      <c r="B934" s="32">
        <v>13.5</v>
      </c>
      <c r="C934" s="33">
        <v>17.536660000000001</v>
      </c>
      <c r="D934" s="33">
        <v>98.661869999999993</v>
      </c>
      <c r="E934" s="34">
        <v>464112.182325</v>
      </c>
      <c r="F934" s="34">
        <v>1938956.5272599999</v>
      </c>
      <c r="G934" s="29" t="s">
        <v>49</v>
      </c>
      <c r="H934" s="29" t="s">
        <v>80</v>
      </c>
      <c r="I934" s="29" t="s">
        <v>81</v>
      </c>
      <c r="J934" s="29" t="s">
        <v>61</v>
      </c>
      <c r="K934" s="29" t="s">
        <v>53</v>
      </c>
      <c r="L934" s="29" t="s">
        <v>82</v>
      </c>
      <c r="M934" s="29" t="s">
        <v>62</v>
      </c>
      <c r="N934" s="29" t="s">
        <v>55</v>
      </c>
      <c r="O934" s="29" t="s">
        <v>56</v>
      </c>
      <c r="P934" s="29" t="s">
        <v>58</v>
      </c>
      <c r="Q934" s="29" t="s">
        <v>433</v>
      </c>
      <c r="R934" s="30" t="str">
        <f t="shared" si="14"/>
        <v>http://maps.google.com/maps?q=17.53666,98.66187</v>
      </c>
    </row>
    <row r="935" spans="1:18" s="28" customFormat="1">
      <c r="A935" s="31">
        <v>45362</v>
      </c>
      <c r="B935" s="32">
        <v>13.5</v>
      </c>
      <c r="C935" s="33">
        <v>17.590209999999999</v>
      </c>
      <c r="D935" s="33">
        <v>98.587429999999998</v>
      </c>
      <c r="E935" s="34">
        <v>456224.17805799999</v>
      </c>
      <c r="F935" s="34">
        <v>1944896.5501399999</v>
      </c>
      <c r="G935" s="29" t="s">
        <v>49</v>
      </c>
      <c r="H935" s="29" t="s">
        <v>80</v>
      </c>
      <c r="I935" s="29" t="s">
        <v>81</v>
      </c>
      <c r="J935" s="29" t="s">
        <v>61</v>
      </c>
      <c r="K935" s="29" t="s">
        <v>53</v>
      </c>
      <c r="L935" s="29" t="s">
        <v>82</v>
      </c>
      <c r="M935" s="29" t="s">
        <v>62</v>
      </c>
      <c r="N935" s="29" t="s">
        <v>55</v>
      </c>
      <c r="O935" s="29" t="s">
        <v>56</v>
      </c>
      <c r="P935" s="29" t="s">
        <v>58</v>
      </c>
      <c r="Q935" s="29" t="s">
        <v>433</v>
      </c>
      <c r="R935" s="30" t="str">
        <f t="shared" si="14"/>
        <v>http://maps.google.com/maps?q=17.59021,98.58743</v>
      </c>
    </row>
    <row r="936" spans="1:18" s="28" customFormat="1">
      <c r="A936" s="31">
        <v>45362</v>
      </c>
      <c r="B936" s="32">
        <v>13.5</v>
      </c>
      <c r="C936" s="33">
        <v>17.63064</v>
      </c>
      <c r="D936" s="33">
        <v>98.647270000000006</v>
      </c>
      <c r="E936" s="34">
        <v>462581.91588599997</v>
      </c>
      <c r="F936" s="34">
        <v>1949356.64497</v>
      </c>
      <c r="G936" s="29" t="s">
        <v>49</v>
      </c>
      <c r="H936" s="29" t="s">
        <v>80</v>
      </c>
      <c r="I936" s="29" t="s">
        <v>81</v>
      </c>
      <c r="J936" s="29" t="s">
        <v>61</v>
      </c>
      <c r="K936" s="29" t="s">
        <v>53</v>
      </c>
      <c r="L936" s="29" t="s">
        <v>82</v>
      </c>
      <c r="M936" s="29" t="s">
        <v>62</v>
      </c>
      <c r="N936" s="29" t="s">
        <v>55</v>
      </c>
      <c r="O936" s="29" t="s">
        <v>56</v>
      </c>
      <c r="P936" s="29" t="s">
        <v>65</v>
      </c>
      <c r="Q936" s="29" t="s">
        <v>433</v>
      </c>
      <c r="R936" s="30" t="str">
        <f t="shared" si="14"/>
        <v>http://maps.google.com/maps?q=17.63064,98.64727</v>
      </c>
    </row>
    <row r="937" spans="1:18" s="28" customFormat="1">
      <c r="A937" s="31">
        <v>45362</v>
      </c>
      <c r="B937" s="32">
        <v>13.5</v>
      </c>
      <c r="C937" s="33">
        <v>17.631540000000001</v>
      </c>
      <c r="D937" s="33">
        <v>98.647350000000003</v>
      </c>
      <c r="E937" s="34">
        <v>462590.58811000001</v>
      </c>
      <c r="F937" s="34">
        <v>1949456.19945</v>
      </c>
      <c r="G937" s="29" t="s">
        <v>49</v>
      </c>
      <c r="H937" s="29" t="s">
        <v>80</v>
      </c>
      <c r="I937" s="29" t="s">
        <v>81</v>
      </c>
      <c r="J937" s="29" t="s">
        <v>61</v>
      </c>
      <c r="K937" s="29" t="s">
        <v>53</v>
      </c>
      <c r="L937" s="29" t="s">
        <v>82</v>
      </c>
      <c r="M937" s="29" t="s">
        <v>62</v>
      </c>
      <c r="N937" s="29" t="s">
        <v>55</v>
      </c>
      <c r="O937" s="29" t="s">
        <v>56</v>
      </c>
      <c r="P937" s="29" t="s">
        <v>65</v>
      </c>
      <c r="Q937" s="29" t="s">
        <v>433</v>
      </c>
      <c r="R937" s="30" t="str">
        <f t="shared" si="14"/>
        <v>http://maps.google.com/maps?q=17.63154,98.64735</v>
      </c>
    </row>
    <row r="938" spans="1:18" s="28" customFormat="1">
      <c r="A938" s="31">
        <v>45362</v>
      </c>
      <c r="B938" s="32">
        <v>13.5</v>
      </c>
      <c r="C938" s="33">
        <v>17.653929999999999</v>
      </c>
      <c r="D938" s="33">
        <v>98.578059999999994</v>
      </c>
      <c r="E938" s="34">
        <v>455245.67462900002</v>
      </c>
      <c r="F938" s="34">
        <v>1951948.3566699999</v>
      </c>
      <c r="G938" s="29" t="s">
        <v>49</v>
      </c>
      <c r="H938" s="29" t="s">
        <v>80</v>
      </c>
      <c r="I938" s="29" t="s">
        <v>81</v>
      </c>
      <c r="J938" s="29" t="s">
        <v>61</v>
      </c>
      <c r="K938" s="29" t="s">
        <v>53</v>
      </c>
      <c r="L938" s="29" t="s">
        <v>82</v>
      </c>
      <c r="M938" s="29" t="s">
        <v>62</v>
      </c>
      <c r="N938" s="29" t="s">
        <v>55</v>
      </c>
      <c r="O938" s="29" t="s">
        <v>56</v>
      </c>
      <c r="P938" s="29" t="s">
        <v>58</v>
      </c>
      <c r="Q938" s="29" t="s">
        <v>433</v>
      </c>
      <c r="R938" s="30" t="str">
        <f t="shared" si="14"/>
        <v>http://maps.google.com/maps?q=17.65393,98.57806</v>
      </c>
    </row>
    <row r="939" spans="1:18" s="28" customFormat="1">
      <c r="A939" s="31">
        <v>45362</v>
      </c>
      <c r="B939" s="32">
        <v>13.5</v>
      </c>
      <c r="C939" s="33">
        <v>17.65521</v>
      </c>
      <c r="D939" s="33">
        <v>98.664299999999997</v>
      </c>
      <c r="E939" s="34">
        <v>464393.32629300002</v>
      </c>
      <c r="F939" s="34">
        <v>1952071.62619</v>
      </c>
      <c r="G939" s="29" t="s">
        <v>49</v>
      </c>
      <c r="H939" s="29" t="s">
        <v>80</v>
      </c>
      <c r="I939" s="29" t="s">
        <v>81</v>
      </c>
      <c r="J939" s="29" t="s">
        <v>61</v>
      </c>
      <c r="K939" s="29" t="s">
        <v>53</v>
      </c>
      <c r="L939" s="29" t="s">
        <v>82</v>
      </c>
      <c r="M939" s="29" t="s">
        <v>62</v>
      </c>
      <c r="N939" s="29" t="s">
        <v>55</v>
      </c>
      <c r="O939" s="29" t="s">
        <v>56</v>
      </c>
      <c r="P939" s="29" t="s">
        <v>58</v>
      </c>
      <c r="Q939" s="29" t="s">
        <v>433</v>
      </c>
      <c r="R939" s="30" t="str">
        <f t="shared" si="14"/>
        <v>http://maps.google.com/maps?q=17.65521,98.6643</v>
      </c>
    </row>
    <row r="940" spans="1:18" s="28" customFormat="1">
      <c r="A940" s="31">
        <v>45362</v>
      </c>
      <c r="B940" s="32">
        <v>13.5</v>
      </c>
      <c r="C940" s="33">
        <v>18.685279999999999</v>
      </c>
      <c r="D940" s="33">
        <v>98.759950000000003</v>
      </c>
      <c r="E940" s="34">
        <v>474687.58464399999</v>
      </c>
      <c r="F940" s="34">
        <v>2066021.9548800001</v>
      </c>
      <c r="G940" s="29" t="s">
        <v>49</v>
      </c>
      <c r="H940" s="29" t="s">
        <v>75</v>
      </c>
      <c r="I940" s="29" t="s">
        <v>76</v>
      </c>
      <c r="J940" s="29" t="s">
        <v>52</v>
      </c>
      <c r="K940" s="29" t="s">
        <v>53</v>
      </c>
      <c r="L940" s="29" t="s">
        <v>77</v>
      </c>
      <c r="M940" s="29" t="s">
        <v>78</v>
      </c>
      <c r="N940" s="29" t="s">
        <v>79</v>
      </c>
      <c r="O940" s="29" t="s">
        <v>56</v>
      </c>
      <c r="P940" s="29" t="s">
        <v>65</v>
      </c>
      <c r="Q940" s="29" t="s">
        <v>433</v>
      </c>
      <c r="R940" s="30" t="str">
        <f t="shared" si="14"/>
        <v>http://maps.google.com/maps?q=18.68528,98.75995</v>
      </c>
    </row>
    <row r="941" spans="1:18" s="28" customFormat="1">
      <c r="A941" s="31">
        <v>45362</v>
      </c>
      <c r="B941" s="32">
        <v>13.5</v>
      </c>
      <c r="C941" s="33">
        <v>18.691220000000001</v>
      </c>
      <c r="D941" s="33">
        <v>98.776859999999999</v>
      </c>
      <c r="E941" s="34">
        <v>476471.511398</v>
      </c>
      <c r="F941" s="34">
        <v>2066676.8757199999</v>
      </c>
      <c r="G941" s="29" t="s">
        <v>49</v>
      </c>
      <c r="H941" s="29" t="s">
        <v>75</v>
      </c>
      <c r="I941" s="29" t="s">
        <v>76</v>
      </c>
      <c r="J941" s="29" t="s">
        <v>52</v>
      </c>
      <c r="K941" s="29" t="s">
        <v>53</v>
      </c>
      <c r="L941" s="29" t="s">
        <v>77</v>
      </c>
      <c r="M941" s="29" t="s">
        <v>78</v>
      </c>
      <c r="N941" s="29" t="s">
        <v>79</v>
      </c>
      <c r="O941" s="29" t="s">
        <v>56</v>
      </c>
      <c r="P941" s="29" t="s">
        <v>65</v>
      </c>
      <c r="Q941" s="29" t="s">
        <v>433</v>
      </c>
      <c r="R941" s="30" t="str">
        <f t="shared" si="14"/>
        <v>http://maps.google.com/maps?q=18.69122,98.77686</v>
      </c>
    </row>
    <row r="942" spans="1:18" s="28" customFormat="1">
      <c r="A942" s="31">
        <v>45362</v>
      </c>
      <c r="B942" s="32">
        <v>13.5</v>
      </c>
      <c r="C942" s="33">
        <v>18.69181</v>
      </c>
      <c r="D942" s="33">
        <v>98.781120000000001</v>
      </c>
      <c r="E942" s="34">
        <v>476920.77907300001</v>
      </c>
      <c r="F942" s="34">
        <v>2066741.60087</v>
      </c>
      <c r="G942" s="29" t="s">
        <v>49</v>
      </c>
      <c r="H942" s="29" t="s">
        <v>75</v>
      </c>
      <c r="I942" s="29" t="s">
        <v>76</v>
      </c>
      <c r="J942" s="29" t="s">
        <v>52</v>
      </c>
      <c r="K942" s="29" t="s">
        <v>53</v>
      </c>
      <c r="L942" s="29" t="s">
        <v>77</v>
      </c>
      <c r="M942" s="29" t="s">
        <v>78</v>
      </c>
      <c r="N942" s="29" t="s">
        <v>79</v>
      </c>
      <c r="O942" s="29" t="s">
        <v>56</v>
      </c>
      <c r="P942" s="29" t="s">
        <v>65</v>
      </c>
      <c r="Q942" s="29" t="s">
        <v>433</v>
      </c>
      <c r="R942" s="30" t="str">
        <f t="shared" si="14"/>
        <v>http://maps.google.com/maps?q=18.69181,98.78112</v>
      </c>
    </row>
    <row r="943" spans="1:18" s="28" customFormat="1">
      <c r="A943" s="31">
        <v>45362</v>
      </c>
      <c r="B943" s="32">
        <v>13.5</v>
      </c>
      <c r="C943" s="33">
        <v>18.694749999999999</v>
      </c>
      <c r="D943" s="33">
        <v>98.776309999999995</v>
      </c>
      <c r="E943" s="34">
        <v>476414.00638199999</v>
      </c>
      <c r="F943" s="34">
        <v>2067067.52443</v>
      </c>
      <c r="G943" s="29" t="s">
        <v>49</v>
      </c>
      <c r="H943" s="29" t="s">
        <v>75</v>
      </c>
      <c r="I943" s="29" t="s">
        <v>76</v>
      </c>
      <c r="J943" s="29" t="s">
        <v>52</v>
      </c>
      <c r="K943" s="29" t="s">
        <v>53</v>
      </c>
      <c r="L943" s="29" t="s">
        <v>77</v>
      </c>
      <c r="M943" s="29" t="s">
        <v>78</v>
      </c>
      <c r="N943" s="29" t="s">
        <v>79</v>
      </c>
      <c r="O943" s="29" t="s">
        <v>56</v>
      </c>
      <c r="P943" s="29" t="s">
        <v>65</v>
      </c>
      <c r="Q943" s="29" t="s">
        <v>433</v>
      </c>
      <c r="R943" s="30" t="str">
        <f t="shared" si="14"/>
        <v>http://maps.google.com/maps?q=18.69475,98.77631</v>
      </c>
    </row>
    <row r="944" spans="1:18" s="28" customFormat="1">
      <c r="A944" s="31">
        <v>45362</v>
      </c>
      <c r="B944" s="32">
        <v>13.5</v>
      </c>
      <c r="C944" s="33">
        <v>18.700600000000001</v>
      </c>
      <c r="D944" s="33">
        <v>98.792490000000001</v>
      </c>
      <c r="E944" s="34">
        <v>478120.79197199998</v>
      </c>
      <c r="F944" s="34">
        <v>2067712.7387399999</v>
      </c>
      <c r="G944" s="29" t="s">
        <v>49</v>
      </c>
      <c r="H944" s="29" t="s">
        <v>75</v>
      </c>
      <c r="I944" s="29" t="s">
        <v>76</v>
      </c>
      <c r="J944" s="29" t="s">
        <v>52</v>
      </c>
      <c r="K944" s="29" t="s">
        <v>53</v>
      </c>
      <c r="L944" s="29" t="s">
        <v>77</v>
      </c>
      <c r="M944" s="29" t="s">
        <v>78</v>
      </c>
      <c r="N944" s="29" t="s">
        <v>79</v>
      </c>
      <c r="O944" s="29" t="s">
        <v>56</v>
      </c>
      <c r="P944" s="29" t="s">
        <v>65</v>
      </c>
      <c r="Q944" s="29" t="s">
        <v>433</v>
      </c>
      <c r="R944" s="30" t="str">
        <f t="shared" si="14"/>
        <v>http://maps.google.com/maps?q=18.7006,98.79249</v>
      </c>
    </row>
    <row r="945" spans="1:18" s="28" customFormat="1">
      <c r="A945" s="31">
        <v>45362</v>
      </c>
      <c r="B945" s="32">
        <v>13.5</v>
      </c>
      <c r="C945" s="33">
        <v>18.70119</v>
      </c>
      <c r="D945" s="33">
        <v>98.796750000000003</v>
      </c>
      <c r="E945" s="34">
        <v>478570.02887500002</v>
      </c>
      <c r="F945" s="34">
        <v>2067777.5029500001</v>
      </c>
      <c r="G945" s="29" t="s">
        <v>49</v>
      </c>
      <c r="H945" s="29" t="s">
        <v>75</v>
      </c>
      <c r="I945" s="29" t="s">
        <v>76</v>
      </c>
      <c r="J945" s="29" t="s">
        <v>52</v>
      </c>
      <c r="K945" s="29" t="s">
        <v>53</v>
      </c>
      <c r="L945" s="29" t="s">
        <v>77</v>
      </c>
      <c r="M945" s="29" t="s">
        <v>78</v>
      </c>
      <c r="N945" s="29" t="s">
        <v>79</v>
      </c>
      <c r="O945" s="29" t="s">
        <v>56</v>
      </c>
      <c r="P945" s="29" t="s">
        <v>65</v>
      </c>
      <c r="Q945" s="29" t="s">
        <v>433</v>
      </c>
      <c r="R945" s="30" t="str">
        <f t="shared" si="14"/>
        <v>http://maps.google.com/maps?q=18.70119,98.79675</v>
      </c>
    </row>
    <row r="946" spans="1:18" s="28" customFormat="1">
      <c r="A946" s="31">
        <v>45362</v>
      </c>
      <c r="B946" s="32">
        <v>13.5</v>
      </c>
      <c r="C946" s="33">
        <v>18.70412</v>
      </c>
      <c r="D946" s="33">
        <v>98.791849999999997</v>
      </c>
      <c r="E946" s="34">
        <v>478053.76582299999</v>
      </c>
      <c r="F946" s="34">
        <v>2068102.2870799999</v>
      </c>
      <c r="G946" s="29" t="s">
        <v>49</v>
      </c>
      <c r="H946" s="29" t="s">
        <v>75</v>
      </c>
      <c r="I946" s="29" t="s">
        <v>76</v>
      </c>
      <c r="J946" s="29" t="s">
        <v>52</v>
      </c>
      <c r="K946" s="29" t="s">
        <v>53</v>
      </c>
      <c r="L946" s="29" t="s">
        <v>77</v>
      </c>
      <c r="M946" s="29" t="s">
        <v>78</v>
      </c>
      <c r="N946" s="29" t="s">
        <v>79</v>
      </c>
      <c r="O946" s="29" t="s">
        <v>56</v>
      </c>
      <c r="P946" s="29" t="s">
        <v>65</v>
      </c>
      <c r="Q946" s="29" t="s">
        <v>433</v>
      </c>
      <c r="R946" s="30" t="str">
        <f t="shared" si="14"/>
        <v>http://maps.google.com/maps?q=18.70412,98.79185</v>
      </c>
    </row>
    <row r="947" spans="1:18" s="28" customFormat="1">
      <c r="A947" s="31">
        <v>45362</v>
      </c>
      <c r="B947" s="32">
        <v>13.5</v>
      </c>
      <c r="C947" s="33">
        <v>18.149000000000001</v>
      </c>
      <c r="D947" s="33">
        <v>98.574770000000001</v>
      </c>
      <c r="E947" s="34">
        <v>455021.66080100002</v>
      </c>
      <c r="F947" s="34">
        <v>2006722.44077</v>
      </c>
      <c r="G947" s="29" t="s">
        <v>49</v>
      </c>
      <c r="H947" s="29" t="s">
        <v>68</v>
      </c>
      <c r="I947" s="29" t="s">
        <v>51</v>
      </c>
      <c r="J947" s="29" t="s">
        <v>52</v>
      </c>
      <c r="K947" s="29" t="s">
        <v>53</v>
      </c>
      <c r="L947" s="29" t="s">
        <v>69</v>
      </c>
      <c r="M947" s="29" t="s">
        <v>70</v>
      </c>
      <c r="N947" s="29" t="s">
        <v>71</v>
      </c>
      <c r="O947" s="29" t="s">
        <v>56</v>
      </c>
      <c r="P947" s="29" t="s">
        <v>65</v>
      </c>
      <c r="Q947" s="29" t="s">
        <v>433</v>
      </c>
      <c r="R947" s="30" t="str">
        <f t="shared" si="14"/>
        <v>http://maps.google.com/maps?q=18.149,98.57477</v>
      </c>
    </row>
    <row r="948" spans="1:18" s="28" customFormat="1">
      <c r="A948" s="31">
        <v>45362</v>
      </c>
      <c r="B948" s="32">
        <v>13.5</v>
      </c>
      <c r="C948" s="33">
        <v>18.152480000000001</v>
      </c>
      <c r="D948" s="33">
        <v>98.574160000000006</v>
      </c>
      <c r="E948" s="34">
        <v>454958.02908299997</v>
      </c>
      <c r="F948" s="34">
        <v>2007107.61836</v>
      </c>
      <c r="G948" s="29" t="s">
        <v>49</v>
      </c>
      <c r="H948" s="29" t="s">
        <v>68</v>
      </c>
      <c r="I948" s="29" t="s">
        <v>51</v>
      </c>
      <c r="J948" s="29" t="s">
        <v>52</v>
      </c>
      <c r="K948" s="29" t="s">
        <v>53</v>
      </c>
      <c r="L948" s="29" t="s">
        <v>69</v>
      </c>
      <c r="M948" s="29" t="s">
        <v>70</v>
      </c>
      <c r="N948" s="29" t="s">
        <v>71</v>
      </c>
      <c r="O948" s="29" t="s">
        <v>56</v>
      </c>
      <c r="P948" s="29" t="s">
        <v>58</v>
      </c>
      <c r="Q948" s="29" t="s">
        <v>433</v>
      </c>
      <c r="R948" s="30" t="str">
        <f t="shared" si="14"/>
        <v>http://maps.google.com/maps?q=18.15248,98.57416</v>
      </c>
    </row>
    <row r="949" spans="1:18" s="28" customFormat="1">
      <c r="A949" s="31">
        <v>45362</v>
      </c>
      <c r="B949" s="32">
        <v>13.5</v>
      </c>
      <c r="C949" s="33">
        <v>18.15307</v>
      </c>
      <c r="D949" s="33">
        <v>98.578360000000004</v>
      </c>
      <c r="E949" s="34">
        <v>455402.42790900002</v>
      </c>
      <c r="F949" s="34">
        <v>2007171.8725300001</v>
      </c>
      <c r="G949" s="29" t="s">
        <v>49</v>
      </c>
      <c r="H949" s="29" t="s">
        <v>68</v>
      </c>
      <c r="I949" s="29" t="s">
        <v>51</v>
      </c>
      <c r="J949" s="29" t="s">
        <v>52</v>
      </c>
      <c r="K949" s="29" t="s">
        <v>53</v>
      </c>
      <c r="L949" s="29" t="s">
        <v>69</v>
      </c>
      <c r="M949" s="29" t="s">
        <v>70</v>
      </c>
      <c r="N949" s="29" t="s">
        <v>71</v>
      </c>
      <c r="O949" s="29" t="s">
        <v>56</v>
      </c>
      <c r="P949" s="29" t="s">
        <v>58</v>
      </c>
      <c r="Q949" s="29" t="s">
        <v>433</v>
      </c>
      <c r="R949" s="30" t="str">
        <f t="shared" ref="R949:R972" si="15">HYPERLINK(CONCATENATE("http://maps.google.com/maps?q=",C949,",",D949))</f>
        <v>http://maps.google.com/maps?q=18.15307,98.57836</v>
      </c>
    </row>
    <row r="950" spans="1:18" s="28" customFormat="1">
      <c r="A950" s="31">
        <v>45362</v>
      </c>
      <c r="B950" s="32">
        <v>13.5</v>
      </c>
      <c r="C950" s="33">
        <v>18.20487</v>
      </c>
      <c r="D950" s="33">
        <v>98.456119999999999</v>
      </c>
      <c r="E950" s="34">
        <v>442489.59161300003</v>
      </c>
      <c r="F950" s="34">
        <v>2012937.0817799999</v>
      </c>
      <c r="G950" s="29" t="s">
        <v>49</v>
      </c>
      <c r="H950" s="29" t="s">
        <v>68</v>
      </c>
      <c r="I950" s="29" t="s">
        <v>51</v>
      </c>
      <c r="J950" s="29" t="s">
        <v>52</v>
      </c>
      <c r="K950" s="29" t="s">
        <v>53</v>
      </c>
      <c r="L950" s="29" t="s">
        <v>69</v>
      </c>
      <c r="M950" s="29" t="s">
        <v>70</v>
      </c>
      <c r="N950" s="29" t="s">
        <v>71</v>
      </c>
      <c r="O950" s="29" t="s">
        <v>56</v>
      </c>
      <c r="P950" s="29" t="s">
        <v>58</v>
      </c>
      <c r="Q950" s="29" t="s">
        <v>433</v>
      </c>
      <c r="R950" s="30" t="str">
        <f t="shared" si="15"/>
        <v>http://maps.google.com/maps?q=18.20487,98.45612</v>
      </c>
    </row>
    <row r="951" spans="1:18" s="28" customFormat="1">
      <c r="A951" s="31">
        <v>45362</v>
      </c>
      <c r="B951" s="32">
        <v>13.5</v>
      </c>
      <c r="C951" s="33">
        <v>18.20834</v>
      </c>
      <c r="D951" s="33">
        <v>98.455560000000006</v>
      </c>
      <c r="E951" s="34">
        <v>442431.51511199999</v>
      </c>
      <c r="F951" s="34">
        <v>2013321.1870800001</v>
      </c>
      <c r="G951" s="29" t="s">
        <v>49</v>
      </c>
      <c r="H951" s="29" t="s">
        <v>68</v>
      </c>
      <c r="I951" s="29" t="s">
        <v>51</v>
      </c>
      <c r="J951" s="29" t="s">
        <v>52</v>
      </c>
      <c r="K951" s="29" t="s">
        <v>53</v>
      </c>
      <c r="L951" s="29" t="s">
        <v>69</v>
      </c>
      <c r="M951" s="29" t="s">
        <v>70</v>
      </c>
      <c r="N951" s="29" t="s">
        <v>71</v>
      </c>
      <c r="O951" s="29" t="s">
        <v>56</v>
      </c>
      <c r="P951" s="29" t="s">
        <v>58</v>
      </c>
      <c r="Q951" s="29" t="s">
        <v>433</v>
      </c>
      <c r="R951" s="30" t="str">
        <f t="shared" si="15"/>
        <v>http://maps.google.com/maps?q=18.20834,98.45556</v>
      </c>
    </row>
    <row r="952" spans="1:18" s="28" customFormat="1">
      <c r="A952" s="31">
        <v>45362</v>
      </c>
      <c r="B952" s="32">
        <v>13.5</v>
      </c>
      <c r="C952" s="33">
        <v>18.208880000000001</v>
      </c>
      <c r="D952" s="33">
        <v>98.459429999999998</v>
      </c>
      <c r="E952" s="34">
        <v>442840.91066200001</v>
      </c>
      <c r="F952" s="34">
        <v>2013379.72325</v>
      </c>
      <c r="G952" s="29" t="s">
        <v>49</v>
      </c>
      <c r="H952" s="29" t="s">
        <v>68</v>
      </c>
      <c r="I952" s="29" t="s">
        <v>51</v>
      </c>
      <c r="J952" s="29" t="s">
        <v>52</v>
      </c>
      <c r="K952" s="29" t="s">
        <v>53</v>
      </c>
      <c r="L952" s="29" t="s">
        <v>69</v>
      </c>
      <c r="M952" s="29" t="s">
        <v>70</v>
      </c>
      <c r="N952" s="29" t="s">
        <v>71</v>
      </c>
      <c r="O952" s="29" t="s">
        <v>56</v>
      </c>
      <c r="P952" s="29" t="s">
        <v>65</v>
      </c>
      <c r="Q952" s="29" t="s">
        <v>433</v>
      </c>
      <c r="R952" s="30" t="str">
        <f t="shared" si="15"/>
        <v>http://maps.google.com/maps?q=18.20888,98.45943</v>
      </c>
    </row>
    <row r="953" spans="1:18" s="28" customFormat="1">
      <c r="A953" s="31">
        <v>45362</v>
      </c>
      <c r="B953" s="32">
        <v>13.5</v>
      </c>
      <c r="C953" s="33">
        <v>18.233650000000001</v>
      </c>
      <c r="D953" s="33">
        <v>98.484160000000003</v>
      </c>
      <c r="E953" s="34">
        <v>445463.59914300003</v>
      </c>
      <c r="F953" s="34">
        <v>2016112.7993600001</v>
      </c>
      <c r="G953" s="29" t="s">
        <v>49</v>
      </c>
      <c r="H953" s="29" t="s">
        <v>72</v>
      </c>
      <c r="I953" s="29" t="s">
        <v>73</v>
      </c>
      <c r="J953" s="29" t="s">
        <v>52</v>
      </c>
      <c r="K953" s="29" t="s">
        <v>53</v>
      </c>
      <c r="L953" s="29" t="s">
        <v>69</v>
      </c>
      <c r="M953" s="29" t="s">
        <v>70</v>
      </c>
      <c r="N953" s="29" t="s">
        <v>71</v>
      </c>
      <c r="O953" s="29" t="s">
        <v>56</v>
      </c>
      <c r="P953" s="29" t="s">
        <v>65</v>
      </c>
      <c r="Q953" s="29" t="s">
        <v>433</v>
      </c>
      <c r="R953" s="30" t="str">
        <f t="shared" si="15"/>
        <v>http://maps.google.com/maps?q=18.23365,98.48416</v>
      </c>
    </row>
    <row r="954" spans="1:18" s="28" customFormat="1">
      <c r="A954" s="31">
        <v>45362</v>
      </c>
      <c r="B954" s="32">
        <v>13.5</v>
      </c>
      <c r="C954" s="33">
        <v>18.261900000000001</v>
      </c>
      <c r="D954" s="33">
        <v>98.508150000000001</v>
      </c>
      <c r="E954" s="34">
        <v>448008.35911000002</v>
      </c>
      <c r="F954" s="34">
        <v>2019231.46419</v>
      </c>
      <c r="G954" s="29" t="s">
        <v>49</v>
      </c>
      <c r="H954" s="29" t="s">
        <v>72</v>
      </c>
      <c r="I954" s="29" t="s">
        <v>73</v>
      </c>
      <c r="J954" s="29" t="s">
        <v>52</v>
      </c>
      <c r="K954" s="29" t="s">
        <v>53</v>
      </c>
      <c r="L954" s="29" t="s">
        <v>69</v>
      </c>
      <c r="M954" s="29" t="s">
        <v>70</v>
      </c>
      <c r="N954" s="29" t="s">
        <v>74</v>
      </c>
      <c r="O954" s="29" t="s">
        <v>56</v>
      </c>
      <c r="P954" s="29" t="s">
        <v>65</v>
      </c>
      <c r="Q954" s="29" t="s">
        <v>433</v>
      </c>
      <c r="R954" s="30" t="str">
        <f t="shared" si="15"/>
        <v>http://maps.google.com/maps?q=18.2619,98.50815</v>
      </c>
    </row>
    <row r="955" spans="1:18" s="28" customFormat="1">
      <c r="A955" s="31">
        <v>45362</v>
      </c>
      <c r="B955" s="32">
        <v>13.5</v>
      </c>
      <c r="C955" s="33">
        <v>18.26286</v>
      </c>
      <c r="D955" s="33">
        <v>98.508229999999998</v>
      </c>
      <c r="E955" s="34">
        <v>448017.10147499997</v>
      </c>
      <c r="F955" s="34">
        <v>2019337.65817</v>
      </c>
      <c r="G955" s="29" t="s">
        <v>49</v>
      </c>
      <c r="H955" s="29" t="s">
        <v>72</v>
      </c>
      <c r="I955" s="29" t="s">
        <v>73</v>
      </c>
      <c r="J955" s="29" t="s">
        <v>52</v>
      </c>
      <c r="K955" s="29" t="s">
        <v>53</v>
      </c>
      <c r="L955" s="29" t="s">
        <v>69</v>
      </c>
      <c r="M955" s="29" t="s">
        <v>70</v>
      </c>
      <c r="N955" s="29" t="s">
        <v>74</v>
      </c>
      <c r="O955" s="29" t="s">
        <v>56</v>
      </c>
      <c r="P955" s="29" t="s">
        <v>58</v>
      </c>
      <c r="Q955" s="29" t="s">
        <v>433</v>
      </c>
      <c r="R955" s="30" t="str">
        <f t="shared" si="15"/>
        <v>http://maps.google.com/maps?q=18.26286,98.50823</v>
      </c>
    </row>
    <row r="956" spans="1:18" s="28" customFormat="1">
      <c r="A956" s="31">
        <v>45362</v>
      </c>
      <c r="B956" s="32">
        <v>13.5</v>
      </c>
      <c r="C956" s="33">
        <v>15.84374</v>
      </c>
      <c r="D956" s="33">
        <v>98.818899999999999</v>
      </c>
      <c r="E956" s="34">
        <v>480608.81153599999</v>
      </c>
      <c r="F956" s="34">
        <v>1751659.2577899999</v>
      </c>
      <c r="G956" s="29" t="s">
        <v>49</v>
      </c>
      <c r="H956" s="29" t="s">
        <v>59</v>
      </c>
      <c r="I956" s="29" t="s">
        <v>60</v>
      </c>
      <c r="J956" s="29" t="s">
        <v>61</v>
      </c>
      <c r="K956" s="29" t="s">
        <v>53</v>
      </c>
      <c r="L956" s="29" t="s">
        <v>60</v>
      </c>
      <c r="M956" s="29" t="s">
        <v>62</v>
      </c>
      <c r="N956" s="29" t="s">
        <v>55</v>
      </c>
      <c r="O956" s="29" t="s">
        <v>64</v>
      </c>
      <c r="P956" s="29" t="s">
        <v>65</v>
      </c>
      <c r="Q956" s="29" t="s">
        <v>433</v>
      </c>
      <c r="R956" s="30" t="str">
        <f t="shared" si="15"/>
        <v>http://maps.google.com/maps?q=15.84374,98.8189</v>
      </c>
    </row>
    <row r="957" spans="1:18" s="28" customFormat="1">
      <c r="A957" s="31">
        <v>45362</v>
      </c>
      <c r="B957" s="32">
        <v>13.5</v>
      </c>
      <c r="C957" s="33">
        <v>15.876519999999999</v>
      </c>
      <c r="D957" s="33">
        <v>98.801370000000006</v>
      </c>
      <c r="E957" s="34">
        <v>478735.225033</v>
      </c>
      <c r="F957" s="34">
        <v>1755286.8685300001</v>
      </c>
      <c r="G957" s="29" t="s">
        <v>49</v>
      </c>
      <c r="H957" s="29" t="s">
        <v>59</v>
      </c>
      <c r="I957" s="29" t="s">
        <v>60</v>
      </c>
      <c r="J957" s="29" t="s">
        <v>61</v>
      </c>
      <c r="K957" s="29" t="s">
        <v>53</v>
      </c>
      <c r="L957" s="29" t="s">
        <v>60</v>
      </c>
      <c r="M957" s="29" t="s">
        <v>62</v>
      </c>
      <c r="N957" s="29" t="s">
        <v>55</v>
      </c>
      <c r="O957" s="29" t="s">
        <v>64</v>
      </c>
      <c r="P957" s="29" t="s">
        <v>65</v>
      </c>
      <c r="Q957" s="29" t="s">
        <v>433</v>
      </c>
      <c r="R957" s="30" t="str">
        <f t="shared" si="15"/>
        <v>http://maps.google.com/maps?q=15.87652,98.80137</v>
      </c>
    </row>
    <row r="958" spans="1:18" s="28" customFormat="1">
      <c r="A958" s="31">
        <v>45362</v>
      </c>
      <c r="B958" s="32">
        <v>13.5</v>
      </c>
      <c r="C958" s="33">
        <v>15.877050000000001</v>
      </c>
      <c r="D958" s="33">
        <v>98.805120000000002</v>
      </c>
      <c r="E958" s="34">
        <v>479136.74548400001</v>
      </c>
      <c r="F958" s="34">
        <v>1755345.1166399999</v>
      </c>
      <c r="G958" s="29" t="s">
        <v>49</v>
      </c>
      <c r="H958" s="29" t="s">
        <v>59</v>
      </c>
      <c r="I958" s="29" t="s">
        <v>60</v>
      </c>
      <c r="J958" s="29" t="s">
        <v>61</v>
      </c>
      <c r="K958" s="29" t="s">
        <v>53</v>
      </c>
      <c r="L958" s="29" t="s">
        <v>60</v>
      </c>
      <c r="M958" s="29" t="s">
        <v>62</v>
      </c>
      <c r="N958" s="29" t="s">
        <v>55</v>
      </c>
      <c r="O958" s="29" t="s">
        <v>64</v>
      </c>
      <c r="P958" s="29" t="s">
        <v>65</v>
      </c>
      <c r="Q958" s="29" t="s">
        <v>433</v>
      </c>
      <c r="R958" s="30" t="str">
        <f t="shared" si="15"/>
        <v>http://maps.google.com/maps?q=15.87705,98.80512</v>
      </c>
    </row>
    <row r="959" spans="1:18" s="28" customFormat="1">
      <c r="A959" s="31">
        <v>45362</v>
      </c>
      <c r="B959" s="32">
        <v>13.5</v>
      </c>
      <c r="C959" s="33">
        <v>15.878450000000001</v>
      </c>
      <c r="D959" s="33">
        <v>98.765389999999996</v>
      </c>
      <c r="E959" s="34">
        <v>474883.52851199999</v>
      </c>
      <c r="F959" s="34">
        <v>1755504.3374600001</v>
      </c>
      <c r="G959" s="29" t="s">
        <v>49</v>
      </c>
      <c r="H959" s="29" t="s">
        <v>66</v>
      </c>
      <c r="I959" s="29" t="s">
        <v>60</v>
      </c>
      <c r="J959" s="29" t="s">
        <v>61</v>
      </c>
      <c r="K959" s="29" t="s">
        <v>53</v>
      </c>
      <c r="L959" s="29" t="s">
        <v>60</v>
      </c>
      <c r="M959" s="29" t="s">
        <v>62</v>
      </c>
      <c r="N959" s="29" t="s">
        <v>55</v>
      </c>
      <c r="O959" s="29" t="s">
        <v>64</v>
      </c>
      <c r="P959" s="29" t="s">
        <v>65</v>
      </c>
      <c r="Q959" s="29" t="s">
        <v>433</v>
      </c>
      <c r="R959" s="30" t="str">
        <f t="shared" si="15"/>
        <v>http://maps.google.com/maps?q=15.87845,98.76539</v>
      </c>
    </row>
    <row r="960" spans="1:18" s="28" customFormat="1">
      <c r="A960" s="31">
        <v>45362</v>
      </c>
      <c r="B960" s="32">
        <v>13.5</v>
      </c>
      <c r="C960" s="33">
        <v>15.88049</v>
      </c>
      <c r="D960" s="33">
        <v>98.804569999999998</v>
      </c>
      <c r="E960" s="34">
        <v>479078.21908399998</v>
      </c>
      <c r="F960" s="34">
        <v>1755725.68276</v>
      </c>
      <c r="G960" s="29" t="s">
        <v>49</v>
      </c>
      <c r="H960" s="29" t="s">
        <v>59</v>
      </c>
      <c r="I960" s="29" t="s">
        <v>60</v>
      </c>
      <c r="J960" s="29" t="s">
        <v>61</v>
      </c>
      <c r="K960" s="29" t="s">
        <v>53</v>
      </c>
      <c r="L960" s="29" t="s">
        <v>60</v>
      </c>
      <c r="M960" s="29" t="s">
        <v>62</v>
      </c>
      <c r="N960" s="29" t="s">
        <v>55</v>
      </c>
      <c r="O960" s="29" t="s">
        <v>64</v>
      </c>
      <c r="P960" s="29" t="s">
        <v>65</v>
      </c>
      <c r="Q960" s="29" t="s">
        <v>433</v>
      </c>
      <c r="R960" s="30" t="str">
        <f t="shared" si="15"/>
        <v>http://maps.google.com/maps?q=15.88049,98.80457</v>
      </c>
    </row>
    <row r="961" spans="1:18" s="28" customFormat="1">
      <c r="A961" s="31">
        <v>45362</v>
      </c>
      <c r="B961" s="32">
        <v>13.5</v>
      </c>
      <c r="C961" s="33">
        <v>15.884230000000001</v>
      </c>
      <c r="D961" s="33">
        <v>98.880750000000006</v>
      </c>
      <c r="E961" s="34">
        <v>487233.92659400002</v>
      </c>
      <c r="F961" s="34">
        <v>1756133.2487600001</v>
      </c>
      <c r="G961" s="29" t="s">
        <v>49</v>
      </c>
      <c r="H961" s="29" t="s">
        <v>59</v>
      </c>
      <c r="I961" s="29" t="s">
        <v>60</v>
      </c>
      <c r="J961" s="29" t="s">
        <v>61</v>
      </c>
      <c r="K961" s="29" t="s">
        <v>53</v>
      </c>
      <c r="L961" s="29" t="s">
        <v>60</v>
      </c>
      <c r="M961" s="29" t="s">
        <v>62</v>
      </c>
      <c r="N961" s="29" t="s">
        <v>55</v>
      </c>
      <c r="O961" s="29" t="s">
        <v>64</v>
      </c>
      <c r="P961" s="29" t="s">
        <v>58</v>
      </c>
      <c r="Q961" s="29" t="s">
        <v>433</v>
      </c>
      <c r="R961" s="30" t="str">
        <f t="shared" si="15"/>
        <v>http://maps.google.com/maps?q=15.88423,98.88075</v>
      </c>
    </row>
    <row r="962" spans="1:18" s="28" customFormat="1">
      <c r="A962" s="31">
        <v>45362</v>
      </c>
      <c r="B962" s="32">
        <v>13.5</v>
      </c>
      <c r="C962" s="33">
        <v>15.88583</v>
      </c>
      <c r="D962" s="33">
        <v>98.792519999999996</v>
      </c>
      <c r="E962" s="34">
        <v>477788.78566200001</v>
      </c>
      <c r="F962" s="34">
        <v>1756317.60185</v>
      </c>
      <c r="G962" s="29" t="s">
        <v>49</v>
      </c>
      <c r="H962" s="29" t="s">
        <v>59</v>
      </c>
      <c r="I962" s="29" t="s">
        <v>60</v>
      </c>
      <c r="J962" s="29" t="s">
        <v>61</v>
      </c>
      <c r="K962" s="29" t="s">
        <v>53</v>
      </c>
      <c r="L962" s="29" t="s">
        <v>60</v>
      </c>
      <c r="M962" s="29" t="s">
        <v>62</v>
      </c>
      <c r="N962" s="29" t="s">
        <v>55</v>
      </c>
      <c r="O962" s="29" t="s">
        <v>64</v>
      </c>
      <c r="P962" s="29" t="s">
        <v>65</v>
      </c>
      <c r="Q962" s="29" t="s">
        <v>433</v>
      </c>
      <c r="R962" s="30" t="str">
        <f t="shared" si="15"/>
        <v>http://maps.google.com/maps?q=15.88583,98.79252</v>
      </c>
    </row>
    <row r="963" spans="1:18" s="28" customFormat="1">
      <c r="A963" s="31">
        <v>45362</v>
      </c>
      <c r="B963" s="32">
        <v>13.5</v>
      </c>
      <c r="C963" s="33">
        <v>15.88688</v>
      </c>
      <c r="D963" s="33">
        <v>98.799869999999999</v>
      </c>
      <c r="E963" s="34">
        <v>478575.734016</v>
      </c>
      <c r="F963" s="34">
        <v>1756432.9802699999</v>
      </c>
      <c r="G963" s="29" t="s">
        <v>49</v>
      </c>
      <c r="H963" s="29" t="s">
        <v>59</v>
      </c>
      <c r="I963" s="29" t="s">
        <v>60</v>
      </c>
      <c r="J963" s="29" t="s">
        <v>61</v>
      </c>
      <c r="K963" s="29" t="s">
        <v>53</v>
      </c>
      <c r="L963" s="29" t="s">
        <v>60</v>
      </c>
      <c r="M963" s="29" t="s">
        <v>62</v>
      </c>
      <c r="N963" s="29" t="s">
        <v>55</v>
      </c>
      <c r="O963" s="29" t="s">
        <v>64</v>
      </c>
      <c r="P963" s="29" t="s">
        <v>65</v>
      </c>
      <c r="Q963" s="29" t="s">
        <v>433</v>
      </c>
      <c r="R963" s="30" t="str">
        <f t="shared" si="15"/>
        <v>http://maps.google.com/maps?q=15.88688,98.79987</v>
      </c>
    </row>
    <row r="964" spans="1:18" s="28" customFormat="1">
      <c r="A964" s="31">
        <v>45362</v>
      </c>
      <c r="B964" s="32">
        <v>13.5</v>
      </c>
      <c r="C964" s="33">
        <v>15.900869999999999</v>
      </c>
      <c r="D964" s="33">
        <v>98.749880000000005</v>
      </c>
      <c r="E964" s="34">
        <v>473226.04106700001</v>
      </c>
      <c r="F964" s="34">
        <v>1757986.2294600001</v>
      </c>
      <c r="G964" s="29" t="s">
        <v>49</v>
      </c>
      <c r="H964" s="29" t="s">
        <v>66</v>
      </c>
      <c r="I964" s="29" t="s">
        <v>60</v>
      </c>
      <c r="J964" s="29" t="s">
        <v>61</v>
      </c>
      <c r="K964" s="29" t="s">
        <v>53</v>
      </c>
      <c r="L964" s="29" t="s">
        <v>60</v>
      </c>
      <c r="M964" s="29" t="s">
        <v>62</v>
      </c>
      <c r="N964" s="29" t="s">
        <v>55</v>
      </c>
      <c r="O964" s="29" t="s">
        <v>64</v>
      </c>
      <c r="P964" s="29" t="s">
        <v>65</v>
      </c>
      <c r="Q964" s="29" t="s">
        <v>433</v>
      </c>
      <c r="R964" s="30" t="str">
        <f t="shared" si="15"/>
        <v>http://maps.google.com/maps?q=15.90087,98.74988</v>
      </c>
    </row>
    <row r="965" spans="1:18" s="28" customFormat="1">
      <c r="A965" s="31">
        <v>45362</v>
      </c>
      <c r="B965" s="32">
        <v>13.5</v>
      </c>
      <c r="C965" s="33">
        <v>15.905290000000001</v>
      </c>
      <c r="D965" s="33">
        <v>98.805369999999996</v>
      </c>
      <c r="E965" s="34">
        <v>479166.41525800002</v>
      </c>
      <c r="F965" s="34">
        <v>1758468.82705</v>
      </c>
      <c r="G965" s="29" t="s">
        <v>49</v>
      </c>
      <c r="H965" s="29" t="s">
        <v>59</v>
      </c>
      <c r="I965" s="29" t="s">
        <v>60</v>
      </c>
      <c r="J965" s="29" t="s">
        <v>61</v>
      </c>
      <c r="K965" s="29" t="s">
        <v>53</v>
      </c>
      <c r="L965" s="29" t="s">
        <v>60</v>
      </c>
      <c r="M965" s="29" t="s">
        <v>62</v>
      </c>
      <c r="N965" s="29" t="s">
        <v>55</v>
      </c>
      <c r="O965" s="29" t="s">
        <v>64</v>
      </c>
      <c r="P965" s="29" t="s">
        <v>58</v>
      </c>
      <c r="Q965" s="29" t="s">
        <v>433</v>
      </c>
      <c r="R965" s="30" t="str">
        <f t="shared" si="15"/>
        <v>http://maps.google.com/maps?q=15.90529,98.80537</v>
      </c>
    </row>
    <row r="966" spans="1:18" s="28" customFormat="1">
      <c r="A966" s="31">
        <v>45362</v>
      </c>
      <c r="B966" s="32">
        <v>13.5</v>
      </c>
      <c r="C966" s="33">
        <v>15.90648</v>
      </c>
      <c r="D966" s="33">
        <v>98.813609999999997</v>
      </c>
      <c r="E966" s="34">
        <v>480048.56142599997</v>
      </c>
      <c r="F966" s="34">
        <v>1758599.6539400001</v>
      </c>
      <c r="G966" s="29" t="s">
        <v>49</v>
      </c>
      <c r="H966" s="29" t="s">
        <v>59</v>
      </c>
      <c r="I966" s="29" t="s">
        <v>60</v>
      </c>
      <c r="J966" s="29" t="s">
        <v>61</v>
      </c>
      <c r="K966" s="29" t="s">
        <v>53</v>
      </c>
      <c r="L966" s="29" t="s">
        <v>60</v>
      </c>
      <c r="M966" s="29" t="s">
        <v>62</v>
      </c>
      <c r="N966" s="29" t="s">
        <v>55</v>
      </c>
      <c r="O966" s="29" t="s">
        <v>64</v>
      </c>
      <c r="P966" s="29" t="s">
        <v>58</v>
      </c>
      <c r="Q966" s="29" t="s">
        <v>433</v>
      </c>
      <c r="R966" s="30" t="str">
        <f t="shared" si="15"/>
        <v>http://maps.google.com/maps?q=15.90648,98.81361</v>
      </c>
    </row>
    <row r="967" spans="1:18" s="28" customFormat="1">
      <c r="A967" s="31">
        <v>45362</v>
      </c>
      <c r="B967" s="32">
        <v>13.5</v>
      </c>
      <c r="C967" s="33">
        <v>15.90934</v>
      </c>
      <c r="D967" s="33">
        <v>98.809020000000004</v>
      </c>
      <c r="E967" s="34">
        <v>479557.529086</v>
      </c>
      <c r="F967" s="34">
        <v>1758916.4534499999</v>
      </c>
      <c r="G967" s="29" t="s">
        <v>49</v>
      </c>
      <c r="H967" s="29" t="s">
        <v>59</v>
      </c>
      <c r="I967" s="29" t="s">
        <v>60</v>
      </c>
      <c r="J967" s="29" t="s">
        <v>61</v>
      </c>
      <c r="K967" s="29" t="s">
        <v>53</v>
      </c>
      <c r="L967" s="29" t="s">
        <v>60</v>
      </c>
      <c r="M967" s="29" t="s">
        <v>62</v>
      </c>
      <c r="N967" s="29" t="s">
        <v>55</v>
      </c>
      <c r="O967" s="29" t="s">
        <v>64</v>
      </c>
      <c r="P967" s="29" t="s">
        <v>65</v>
      </c>
      <c r="Q967" s="29" t="s">
        <v>433</v>
      </c>
      <c r="R967" s="30" t="str">
        <f t="shared" si="15"/>
        <v>http://maps.google.com/maps?q=15.90934,98.80902</v>
      </c>
    </row>
    <row r="968" spans="1:18" s="28" customFormat="1">
      <c r="A968" s="31">
        <v>45362</v>
      </c>
      <c r="B968" s="32">
        <v>13.5</v>
      </c>
      <c r="C968" s="33">
        <v>15.99356</v>
      </c>
      <c r="D968" s="33">
        <v>98.792469999999994</v>
      </c>
      <c r="E968" s="34">
        <v>477795.286601</v>
      </c>
      <c r="F968" s="34">
        <v>1768234.0993600001</v>
      </c>
      <c r="G968" s="29" t="s">
        <v>49</v>
      </c>
      <c r="H968" s="29" t="s">
        <v>67</v>
      </c>
      <c r="I968" s="29" t="s">
        <v>60</v>
      </c>
      <c r="J968" s="29" t="s">
        <v>61</v>
      </c>
      <c r="K968" s="29" t="s">
        <v>53</v>
      </c>
      <c r="L968" s="29" t="s">
        <v>60</v>
      </c>
      <c r="M968" s="29" t="s">
        <v>62</v>
      </c>
      <c r="N968" s="29" t="s">
        <v>55</v>
      </c>
      <c r="O968" s="29" t="s">
        <v>64</v>
      </c>
      <c r="P968" s="29" t="s">
        <v>65</v>
      </c>
      <c r="Q968" s="29" t="s">
        <v>433</v>
      </c>
      <c r="R968" s="30" t="str">
        <f t="shared" si="15"/>
        <v>http://maps.google.com/maps?q=15.99356,98.79247</v>
      </c>
    </row>
    <row r="969" spans="1:18" s="28" customFormat="1">
      <c r="A969" s="31">
        <v>45362</v>
      </c>
      <c r="B969" s="32">
        <v>13.5</v>
      </c>
      <c r="C969" s="33">
        <v>15.755789999999999</v>
      </c>
      <c r="D969" s="33">
        <v>98.811610000000002</v>
      </c>
      <c r="E969" s="34">
        <v>479819.526809</v>
      </c>
      <c r="F969" s="34">
        <v>1741931.54113</v>
      </c>
      <c r="G969" s="29" t="s">
        <v>49</v>
      </c>
      <c r="H969" s="29" t="s">
        <v>59</v>
      </c>
      <c r="I969" s="29" t="s">
        <v>60</v>
      </c>
      <c r="J969" s="29" t="s">
        <v>61</v>
      </c>
      <c r="K969" s="29" t="s">
        <v>53</v>
      </c>
      <c r="L969" s="29" t="s">
        <v>60</v>
      </c>
      <c r="M969" s="29" t="s">
        <v>62</v>
      </c>
      <c r="N969" s="29" t="s">
        <v>63</v>
      </c>
      <c r="O969" s="29" t="s">
        <v>64</v>
      </c>
      <c r="P969" s="29" t="s">
        <v>58</v>
      </c>
      <c r="Q969" s="29" t="s">
        <v>433</v>
      </c>
      <c r="R969" s="30" t="str">
        <f t="shared" si="15"/>
        <v>http://maps.google.com/maps?q=15.75579,98.81161</v>
      </c>
    </row>
    <row r="970" spans="1:18" s="28" customFormat="1">
      <c r="A970" s="31">
        <v>45362</v>
      </c>
      <c r="B970" s="32">
        <v>13.5</v>
      </c>
      <c r="C970" s="33">
        <v>15.756309999999999</v>
      </c>
      <c r="D970" s="33">
        <v>98.815280000000001</v>
      </c>
      <c r="E970" s="34">
        <v>480212.71140099998</v>
      </c>
      <c r="F970" s="34">
        <v>1741988.7120099999</v>
      </c>
      <c r="G970" s="29" t="s">
        <v>49</v>
      </c>
      <c r="H970" s="29" t="s">
        <v>59</v>
      </c>
      <c r="I970" s="29" t="s">
        <v>60</v>
      </c>
      <c r="J970" s="29" t="s">
        <v>61</v>
      </c>
      <c r="K970" s="29" t="s">
        <v>53</v>
      </c>
      <c r="L970" s="29" t="s">
        <v>60</v>
      </c>
      <c r="M970" s="29" t="s">
        <v>62</v>
      </c>
      <c r="N970" s="29" t="s">
        <v>63</v>
      </c>
      <c r="O970" s="29" t="s">
        <v>64</v>
      </c>
      <c r="P970" s="29" t="s">
        <v>65</v>
      </c>
      <c r="Q970" s="29" t="s">
        <v>433</v>
      </c>
      <c r="R970" s="30" t="str">
        <f t="shared" si="15"/>
        <v>http://maps.google.com/maps?q=15.75631,98.81528</v>
      </c>
    </row>
    <row r="971" spans="1:18" s="28" customFormat="1">
      <c r="A971" s="31">
        <v>45362</v>
      </c>
      <c r="B971" s="32">
        <v>13.5</v>
      </c>
      <c r="C971" s="33">
        <v>15.75873</v>
      </c>
      <c r="D971" s="33">
        <v>98.807490000000001</v>
      </c>
      <c r="E971" s="34">
        <v>479378.48473999999</v>
      </c>
      <c r="F971" s="34">
        <v>1742257.1401800001</v>
      </c>
      <c r="G971" s="29" t="s">
        <v>49</v>
      </c>
      <c r="H971" s="29" t="s">
        <v>59</v>
      </c>
      <c r="I971" s="29" t="s">
        <v>60</v>
      </c>
      <c r="J971" s="29" t="s">
        <v>61</v>
      </c>
      <c r="K971" s="29" t="s">
        <v>53</v>
      </c>
      <c r="L971" s="29" t="s">
        <v>60</v>
      </c>
      <c r="M971" s="29" t="s">
        <v>62</v>
      </c>
      <c r="N971" s="29" t="s">
        <v>63</v>
      </c>
      <c r="O971" s="29" t="s">
        <v>64</v>
      </c>
      <c r="P971" s="29" t="s">
        <v>65</v>
      </c>
      <c r="Q971" s="29" t="s">
        <v>433</v>
      </c>
      <c r="R971" s="30" t="str">
        <f t="shared" si="15"/>
        <v>http://maps.google.com/maps?q=15.75873,98.80749</v>
      </c>
    </row>
    <row r="972" spans="1:18" s="28" customFormat="1">
      <c r="A972" s="31">
        <v>45362</v>
      </c>
      <c r="B972" s="32">
        <v>13.5</v>
      </c>
      <c r="C972" s="33">
        <v>18.003599999999999</v>
      </c>
      <c r="D972" s="33">
        <v>98.533869999999993</v>
      </c>
      <c r="E972" s="34">
        <v>450654.81465900003</v>
      </c>
      <c r="F972" s="34">
        <v>1990645.87228</v>
      </c>
      <c r="G972" s="29" t="s">
        <v>49</v>
      </c>
      <c r="H972" s="29" t="s">
        <v>50</v>
      </c>
      <c r="I972" s="29" t="s">
        <v>51</v>
      </c>
      <c r="J972" s="29" t="s">
        <v>52</v>
      </c>
      <c r="K972" s="29" t="s">
        <v>53</v>
      </c>
      <c r="L972" s="29" t="s">
        <v>51</v>
      </c>
      <c r="M972" s="29" t="s">
        <v>54</v>
      </c>
      <c r="N972" s="29" t="s">
        <v>55</v>
      </c>
      <c r="O972" s="29" t="s">
        <v>56</v>
      </c>
      <c r="P972" s="29" t="s">
        <v>58</v>
      </c>
      <c r="Q972" s="29" t="s">
        <v>433</v>
      </c>
      <c r="R972" s="30" t="str">
        <f t="shared" si="15"/>
        <v>http://maps.google.com/maps?q=18.0036,98.53387</v>
      </c>
    </row>
    <row r="973" spans="1:18" s="13" customFormat="1">
      <c r="A973" s="27"/>
      <c r="B973" s="15"/>
      <c r="C973" s="16"/>
      <c r="D973" s="16"/>
      <c r="E973" s="17"/>
      <c r="F973" s="17"/>
      <c r="G973" s="18"/>
      <c r="H973" s="18"/>
      <c r="I973" s="18"/>
      <c r="J973" s="18"/>
      <c r="K973" s="18"/>
      <c r="L973" s="18"/>
      <c r="M973" s="18"/>
      <c r="N973" s="18"/>
      <c r="O973" s="18"/>
    </row>
    <row r="974" spans="1:18" s="13" customFormat="1">
      <c r="A974" s="22"/>
      <c r="B974" s="23"/>
      <c r="C974" s="24"/>
      <c r="D974" s="24"/>
      <c r="E974" s="25"/>
      <c r="F974" s="25"/>
      <c r="G974" s="26"/>
      <c r="H974" s="26"/>
      <c r="I974" s="26"/>
      <c r="J974" s="26"/>
      <c r="K974" s="26"/>
      <c r="L974" s="26"/>
      <c r="M974" s="26"/>
      <c r="N974" s="26"/>
      <c r="O974" s="26"/>
      <c r="P974"/>
      <c r="Q974"/>
      <c r="R974"/>
    </row>
    <row r="975" spans="1:18" s="13" customFormat="1">
      <c r="A975" s="37" t="s">
        <v>45</v>
      </c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14"/>
      <c r="R975" s="14"/>
    </row>
    <row r="976" spans="1:18" s="13" customFormat="1">
      <c r="A976" s="41" t="s">
        <v>879</v>
      </c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2:18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2:18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2:18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2:18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2:18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2:18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2:18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2:18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2:18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2:18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2:18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2:18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2:18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2:18" s="13" customForma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2:18" s="13" customFormat="1">
      <c r="B1071" s="19"/>
      <c r="C1071" s="20"/>
      <c r="D1071" s="20"/>
      <c r="E1071" s="21"/>
      <c r="F1071" s="21"/>
      <c r="O1071" s="14"/>
      <c r="P1071" s="14"/>
      <c r="Q1071" s="14"/>
      <c r="R1071" s="14"/>
    </row>
    <row r="1072" spans="2:18" s="13" customFormat="1">
      <c r="B1072" s="19"/>
      <c r="C1072" s="20"/>
      <c r="D1072" s="20"/>
      <c r="E1072" s="21"/>
      <c r="F1072" s="21"/>
      <c r="O1072" s="14"/>
      <c r="P1072" s="14"/>
      <c r="Q1072" s="14"/>
      <c r="R1072" s="14"/>
    </row>
    <row r="1073" spans="2:18" s="13" customFormat="1">
      <c r="B1073" s="19"/>
      <c r="C1073" s="20"/>
      <c r="D1073" s="20"/>
      <c r="E1073" s="21"/>
      <c r="F1073" s="21"/>
      <c r="O1073" s="14"/>
      <c r="P1073" s="14"/>
      <c r="Q1073" s="14"/>
      <c r="R1073" s="14"/>
    </row>
    <row r="1074" spans="2:18" s="13" customFormat="1">
      <c r="B1074" s="19"/>
      <c r="C1074" s="20"/>
      <c r="D1074" s="20"/>
      <c r="E1074" s="21"/>
      <c r="F1074" s="21"/>
      <c r="O1074" s="14"/>
      <c r="P1074" s="14"/>
      <c r="Q1074" s="14"/>
      <c r="R1074" s="14"/>
    </row>
    <row r="1075" spans="2:18" s="13" customFormat="1">
      <c r="B1075" s="19"/>
      <c r="C1075" s="20"/>
      <c r="D1075" s="20"/>
      <c r="E1075" s="21"/>
      <c r="F1075" s="21"/>
      <c r="O1075" s="14"/>
      <c r="P1075" s="14"/>
      <c r="Q1075" s="14"/>
      <c r="R1075" s="14"/>
    </row>
    <row r="1076" spans="2:18" s="13" customFormat="1">
      <c r="B1076" s="19"/>
      <c r="C1076" s="20"/>
      <c r="D1076" s="20"/>
      <c r="E1076" s="21"/>
      <c r="F1076" s="21"/>
      <c r="O1076" s="14"/>
      <c r="P1076" s="14"/>
      <c r="Q1076" s="14"/>
      <c r="R1076" s="14"/>
    </row>
    <row r="1077" spans="2:18" s="13" customFormat="1">
      <c r="B1077" s="19"/>
      <c r="C1077" s="20"/>
      <c r="D1077" s="20"/>
      <c r="E1077" s="21"/>
      <c r="F1077" s="21"/>
      <c r="O1077" s="14"/>
      <c r="P1077" s="14"/>
      <c r="Q1077" s="14"/>
      <c r="R1077" s="14"/>
    </row>
    <row r="1078" spans="2:18" s="13" customFormat="1">
      <c r="B1078" s="19"/>
      <c r="C1078" s="20"/>
      <c r="D1078" s="20"/>
      <c r="E1078" s="21"/>
      <c r="F1078" s="21"/>
      <c r="O1078" s="14"/>
      <c r="P1078" s="14"/>
      <c r="Q1078" s="14"/>
      <c r="R1078" s="14"/>
    </row>
    <row r="1079" spans="2:18" s="13" customFormat="1">
      <c r="B1079" s="19"/>
      <c r="C1079" s="20"/>
      <c r="D1079" s="20"/>
      <c r="E1079" s="21"/>
      <c r="F1079" s="21"/>
      <c r="O1079" s="14"/>
      <c r="P1079" s="14"/>
      <c r="Q1079" s="14"/>
      <c r="R1079" s="14"/>
    </row>
    <row r="1080" spans="2:18" s="13" customFormat="1">
      <c r="B1080" s="19"/>
      <c r="C1080" s="20"/>
      <c r="D1080" s="20"/>
      <c r="E1080" s="21"/>
      <c r="F1080" s="21"/>
      <c r="O1080" s="14"/>
      <c r="P1080" s="14"/>
      <c r="Q1080" s="14"/>
      <c r="R1080" s="14"/>
    </row>
    <row r="1081" spans="2:18" s="13" customFormat="1">
      <c r="B1081" s="19"/>
      <c r="C1081" s="20"/>
      <c r="D1081" s="20"/>
      <c r="E1081" s="21"/>
      <c r="F1081" s="21"/>
      <c r="O1081" s="14"/>
      <c r="P1081" s="14"/>
      <c r="Q1081" s="14"/>
      <c r="R1081" s="14"/>
    </row>
    <row r="1082" spans="2:18" s="13" customFormat="1">
      <c r="B1082" s="19"/>
      <c r="C1082" s="20"/>
      <c r="D1082" s="20"/>
      <c r="E1082" s="21"/>
      <c r="F1082" s="21"/>
      <c r="O1082" s="14"/>
      <c r="P1082" s="14"/>
      <c r="Q1082" s="14"/>
      <c r="R1082" s="14"/>
    </row>
    <row r="1083" spans="2:18" s="13" customFormat="1">
      <c r="B1083" s="19"/>
      <c r="C1083" s="20"/>
      <c r="D1083" s="20"/>
      <c r="E1083" s="21"/>
      <c r="F1083" s="21"/>
      <c r="O1083" s="14"/>
      <c r="P1083" s="14"/>
      <c r="Q1083" s="14"/>
      <c r="R1083" s="14"/>
    </row>
    <row r="1084" spans="2:18" s="13" customFormat="1">
      <c r="B1084" s="19"/>
      <c r="C1084" s="20"/>
      <c r="D1084" s="20"/>
      <c r="E1084" s="21"/>
      <c r="F1084" s="21"/>
      <c r="O1084" s="14"/>
      <c r="P1084" s="14"/>
      <c r="Q1084" s="14"/>
      <c r="R1084" s="14"/>
    </row>
    <row r="1085" spans="2:18" s="13" customFormat="1">
      <c r="B1085" s="19"/>
      <c r="C1085" s="20"/>
      <c r="D1085" s="20"/>
      <c r="E1085" s="21"/>
      <c r="F1085" s="21"/>
      <c r="O1085" s="14"/>
      <c r="P1085" s="14"/>
      <c r="Q1085" s="14"/>
      <c r="R1085" s="14"/>
    </row>
    <row r="1086" spans="2:18" s="13" customFormat="1">
      <c r="B1086" s="19"/>
      <c r="C1086" s="20"/>
      <c r="D1086" s="20"/>
      <c r="E1086" s="21"/>
      <c r="F1086" s="21"/>
      <c r="O1086" s="14"/>
      <c r="P1086" s="14"/>
      <c r="Q1086" s="14"/>
      <c r="R1086" s="14"/>
    </row>
    <row r="1087" spans="2:18" s="13" customFormat="1">
      <c r="B1087" s="19"/>
      <c r="C1087" s="20"/>
      <c r="D1087" s="20"/>
      <c r="E1087" s="21"/>
      <c r="F1087" s="21"/>
      <c r="O1087" s="14"/>
      <c r="P1087" s="14"/>
      <c r="Q1087" s="14"/>
      <c r="R1087" s="14"/>
    </row>
    <row r="1088" spans="2:18" s="13" customFormat="1">
      <c r="B1088" s="19"/>
      <c r="C1088" s="20"/>
      <c r="D1088" s="20"/>
      <c r="E1088" s="21"/>
      <c r="F1088" s="21"/>
      <c r="O1088" s="14"/>
      <c r="P1088" s="14"/>
      <c r="Q1088" s="14"/>
      <c r="R1088" s="14"/>
    </row>
    <row r="1089" spans="2:18" s="13" customFormat="1">
      <c r="B1089" s="19"/>
      <c r="C1089" s="20"/>
      <c r="D1089" s="20"/>
      <c r="E1089" s="21"/>
      <c r="F1089" s="21"/>
      <c r="O1089" s="14"/>
      <c r="P1089" s="14"/>
      <c r="Q1089" s="14"/>
      <c r="R1089" s="14"/>
    </row>
    <row r="1090" spans="2:18" s="13" customFormat="1">
      <c r="B1090" s="19"/>
      <c r="C1090" s="20"/>
      <c r="D1090" s="20"/>
      <c r="E1090" s="21"/>
      <c r="F1090" s="21"/>
      <c r="O1090" s="14"/>
      <c r="P1090" s="14"/>
      <c r="Q1090" s="14"/>
      <c r="R1090" s="14"/>
    </row>
    <row r="1091" spans="2:18" s="13" customFormat="1">
      <c r="B1091" s="19"/>
      <c r="C1091" s="20"/>
      <c r="D1091" s="20"/>
      <c r="E1091" s="21"/>
      <c r="F1091" s="21"/>
      <c r="O1091" s="14"/>
      <c r="P1091" s="14"/>
      <c r="Q1091" s="14"/>
      <c r="R1091" s="14"/>
    </row>
    <row r="1092" spans="2:18" s="13" customFormat="1">
      <c r="B1092" s="19"/>
      <c r="C1092" s="20"/>
      <c r="D1092" s="20"/>
      <c r="E1092" s="21"/>
      <c r="F1092" s="21"/>
      <c r="O1092" s="14"/>
      <c r="P1092" s="14"/>
      <c r="Q1092" s="14"/>
      <c r="R1092" s="14"/>
    </row>
    <row r="1093" spans="2:18" s="13" customFormat="1">
      <c r="B1093" s="19"/>
      <c r="C1093" s="20"/>
      <c r="D1093" s="20"/>
      <c r="E1093" s="21"/>
      <c r="F1093" s="21"/>
      <c r="O1093" s="14"/>
      <c r="P1093" s="14"/>
      <c r="Q1093" s="14"/>
      <c r="R1093" s="14"/>
    </row>
    <row r="1094" spans="2:18" s="13" customFormat="1">
      <c r="B1094" s="19"/>
      <c r="C1094" s="20"/>
      <c r="D1094" s="20"/>
      <c r="E1094" s="21"/>
      <c r="F1094" s="21"/>
      <c r="O1094" s="14"/>
      <c r="P1094" s="14"/>
      <c r="Q1094" s="14"/>
      <c r="R1094" s="14"/>
    </row>
    <row r="1095" spans="2:18" s="13" customFormat="1">
      <c r="B1095" s="19"/>
      <c r="C1095" s="20"/>
      <c r="D1095" s="20"/>
      <c r="E1095" s="21"/>
      <c r="F1095" s="21"/>
      <c r="O1095" s="14"/>
      <c r="P1095" s="14"/>
      <c r="Q1095" s="14"/>
      <c r="R1095" s="14"/>
    </row>
    <row r="1096" spans="2:18" s="13" customFormat="1">
      <c r="B1096" s="19"/>
      <c r="C1096" s="20"/>
      <c r="D1096" s="20"/>
      <c r="E1096" s="21"/>
      <c r="F1096" s="21"/>
      <c r="O1096" s="14"/>
      <c r="P1096" s="14"/>
      <c r="Q1096" s="14"/>
      <c r="R1096" s="14"/>
    </row>
    <row r="1097" spans="2:18" s="13" customFormat="1">
      <c r="B1097" s="19"/>
      <c r="C1097" s="20"/>
      <c r="D1097" s="20"/>
      <c r="E1097" s="21"/>
      <c r="F1097" s="21"/>
      <c r="O1097" s="14"/>
      <c r="P1097" s="14"/>
      <c r="Q1097" s="14"/>
      <c r="R1097" s="14"/>
    </row>
    <row r="1098" spans="2:18" s="13" customFormat="1">
      <c r="B1098" s="19"/>
      <c r="C1098" s="20"/>
      <c r="D1098" s="20"/>
      <c r="E1098" s="21"/>
      <c r="F1098" s="21"/>
      <c r="O1098" s="14"/>
      <c r="P1098" s="14"/>
      <c r="Q1098" s="14"/>
      <c r="R1098" s="14"/>
    </row>
    <row r="1099" spans="2:18" s="13" customFormat="1">
      <c r="B1099" s="19"/>
      <c r="C1099" s="20"/>
      <c r="D1099" s="20"/>
      <c r="E1099" s="21"/>
      <c r="F1099" s="21"/>
      <c r="O1099" s="14"/>
      <c r="P1099" s="14"/>
      <c r="Q1099" s="14"/>
      <c r="R1099" s="14"/>
    </row>
    <row r="1100" spans="2:18" s="13" customFormat="1">
      <c r="B1100" s="19"/>
      <c r="C1100" s="20"/>
      <c r="D1100" s="20"/>
      <c r="E1100" s="21"/>
      <c r="F1100" s="21"/>
      <c r="O1100" s="14"/>
      <c r="P1100" s="14"/>
      <c r="Q1100" s="14"/>
      <c r="R1100" s="14"/>
    </row>
    <row r="1101" spans="2:18" s="13" customFormat="1">
      <c r="B1101" s="19"/>
      <c r="C1101" s="20"/>
      <c r="D1101" s="20"/>
      <c r="E1101" s="21"/>
      <c r="F1101" s="21"/>
      <c r="O1101" s="14"/>
      <c r="P1101" s="14"/>
      <c r="Q1101" s="14"/>
      <c r="R1101" s="14"/>
    </row>
    <row r="1102" spans="2:18" s="13" customFormat="1">
      <c r="B1102" s="19"/>
      <c r="C1102" s="20"/>
      <c r="D1102" s="20"/>
      <c r="E1102" s="21"/>
      <c r="F1102" s="21"/>
      <c r="O1102" s="14"/>
      <c r="P1102" s="14"/>
      <c r="Q1102" s="14"/>
      <c r="R1102" s="14"/>
    </row>
    <row r="1103" spans="2:18" s="13" customFormat="1">
      <c r="B1103" s="19"/>
      <c r="C1103" s="20"/>
      <c r="D1103" s="20"/>
      <c r="E1103" s="21"/>
      <c r="F1103" s="21"/>
      <c r="O1103" s="14"/>
      <c r="P1103" s="14"/>
      <c r="Q1103" s="14"/>
      <c r="R1103" s="14"/>
    </row>
    <row r="1104" spans="2:18" s="13" customFormat="1">
      <c r="B1104" s="19"/>
      <c r="C1104" s="20"/>
      <c r="D1104" s="20"/>
      <c r="E1104" s="21"/>
      <c r="F1104" s="21"/>
      <c r="O1104" s="14"/>
      <c r="P1104" s="14"/>
      <c r="Q1104" s="14"/>
      <c r="R1104" s="14"/>
    </row>
    <row r="1105" spans="2:18" s="13" customFormat="1">
      <c r="B1105" s="19"/>
      <c r="C1105" s="20"/>
      <c r="D1105" s="20"/>
      <c r="E1105" s="21"/>
      <c r="F1105" s="21"/>
      <c r="O1105" s="14"/>
      <c r="P1105" s="14"/>
      <c r="Q1105" s="14"/>
      <c r="R1105" s="14"/>
    </row>
    <row r="1106" spans="2:18" s="13" customFormat="1">
      <c r="B1106" s="19"/>
      <c r="C1106" s="20"/>
      <c r="D1106" s="20"/>
      <c r="E1106" s="21"/>
      <c r="F1106" s="21"/>
      <c r="O1106" s="14"/>
      <c r="P1106" s="14"/>
      <c r="Q1106" s="14"/>
      <c r="R1106" s="14"/>
    </row>
    <row r="1107" spans="2:18" s="13" customFormat="1">
      <c r="B1107" s="19"/>
      <c r="C1107" s="20"/>
      <c r="D1107" s="20"/>
      <c r="E1107" s="21"/>
      <c r="F1107" s="21"/>
      <c r="O1107" s="14"/>
      <c r="P1107" s="14"/>
      <c r="Q1107" s="14"/>
      <c r="R1107" s="14"/>
    </row>
    <row r="1108" spans="2:18" s="13" customFormat="1">
      <c r="B1108" s="19"/>
      <c r="C1108" s="20"/>
      <c r="D1108" s="20"/>
      <c r="E1108" s="21"/>
      <c r="F1108" s="21"/>
      <c r="O1108" s="14"/>
      <c r="P1108" s="14"/>
      <c r="Q1108" s="14"/>
      <c r="R1108" s="14"/>
    </row>
    <row r="1109" spans="2:18" s="13" customFormat="1">
      <c r="B1109" s="19"/>
      <c r="C1109" s="20"/>
      <c r="D1109" s="20"/>
      <c r="E1109" s="21"/>
      <c r="F1109" s="21"/>
      <c r="O1109" s="14"/>
      <c r="P1109" s="14"/>
      <c r="Q1109" s="14"/>
      <c r="R1109" s="14"/>
    </row>
    <row r="1110" spans="2:18" s="13" customFormat="1">
      <c r="B1110" s="19"/>
      <c r="C1110" s="20"/>
      <c r="D1110" s="20"/>
      <c r="E1110" s="21"/>
      <c r="F1110" s="21"/>
      <c r="O1110" s="14"/>
      <c r="P1110" s="14"/>
      <c r="Q1110" s="14"/>
      <c r="R1110" s="14"/>
    </row>
    <row r="1111" spans="2:18" s="13" customFormat="1">
      <c r="B1111" s="19"/>
      <c r="C1111" s="20"/>
      <c r="D1111" s="20"/>
      <c r="E1111" s="21"/>
      <c r="F1111" s="21"/>
      <c r="O1111" s="14"/>
      <c r="P1111" s="14"/>
      <c r="Q1111" s="14"/>
      <c r="R1111" s="14"/>
    </row>
    <row r="1112" spans="2:18" s="13" customFormat="1">
      <c r="B1112" s="19"/>
      <c r="C1112" s="20"/>
      <c r="D1112" s="20"/>
      <c r="E1112" s="21"/>
      <c r="F1112" s="21"/>
      <c r="O1112" s="14"/>
      <c r="P1112" s="14"/>
      <c r="Q1112" s="14"/>
      <c r="R1112" s="14"/>
    </row>
    <row r="1113" spans="2:18" s="13" customFormat="1">
      <c r="B1113" s="19"/>
      <c r="C1113" s="20"/>
      <c r="D1113" s="20"/>
      <c r="E1113" s="21"/>
      <c r="F1113" s="21"/>
      <c r="O1113" s="14"/>
      <c r="P1113" s="14"/>
      <c r="Q1113" s="14"/>
      <c r="R1113" s="14"/>
    </row>
    <row r="1114" spans="2:18" s="13" customFormat="1">
      <c r="B1114" s="19"/>
      <c r="C1114" s="20"/>
      <c r="D1114" s="20"/>
      <c r="E1114" s="21"/>
      <c r="F1114" s="21"/>
      <c r="O1114" s="14"/>
      <c r="P1114" s="14"/>
      <c r="Q1114" s="14"/>
      <c r="R1114" s="14"/>
    </row>
    <row r="1115" spans="2:18" s="13" customFormat="1">
      <c r="B1115" s="19"/>
      <c r="C1115" s="20"/>
      <c r="D1115" s="20"/>
      <c r="E1115" s="21"/>
      <c r="F1115" s="21"/>
      <c r="O1115" s="14"/>
      <c r="P1115" s="14"/>
      <c r="Q1115" s="14"/>
      <c r="R1115" s="14"/>
    </row>
    <row r="1116" spans="2:18" s="13" customFormat="1">
      <c r="B1116" s="19"/>
      <c r="C1116" s="20"/>
      <c r="D1116" s="20"/>
      <c r="E1116" s="21"/>
      <c r="F1116" s="21"/>
      <c r="O1116" s="14"/>
      <c r="P1116" s="14"/>
      <c r="Q1116" s="14"/>
      <c r="R1116" s="14"/>
    </row>
    <row r="1117" spans="2:18" s="13" customFormat="1">
      <c r="B1117" s="19"/>
      <c r="C1117" s="20"/>
      <c r="D1117" s="20"/>
      <c r="E1117" s="21"/>
      <c r="F1117" s="21"/>
      <c r="O1117" s="14"/>
      <c r="P1117" s="14"/>
      <c r="Q1117" s="14"/>
      <c r="R1117" s="14"/>
    </row>
    <row r="1118" spans="2:18" s="13" customFormat="1">
      <c r="B1118" s="19"/>
      <c r="C1118" s="20"/>
      <c r="D1118" s="20"/>
      <c r="E1118" s="21"/>
      <c r="F1118" s="21"/>
      <c r="O1118" s="14"/>
      <c r="P1118" s="14"/>
      <c r="Q1118" s="14"/>
      <c r="R1118" s="14"/>
    </row>
    <row r="1119" spans="2:18" s="13" customFormat="1">
      <c r="B1119" s="19"/>
      <c r="C1119" s="20"/>
      <c r="D1119" s="20"/>
      <c r="E1119" s="21"/>
      <c r="F1119" s="21"/>
      <c r="O1119" s="14"/>
      <c r="P1119" s="14"/>
      <c r="Q1119" s="14"/>
      <c r="R1119" s="14"/>
    </row>
    <row r="1120" spans="2:18" s="13" customFormat="1">
      <c r="B1120" s="19"/>
      <c r="C1120" s="20"/>
      <c r="D1120" s="20"/>
      <c r="E1120" s="21"/>
      <c r="F1120" s="21"/>
      <c r="O1120" s="14"/>
      <c r="P1120" s="14"/>
      <c r="Q1120" s="14"/>
      <c r="R1120" s="14"/>
    </row>
    <row r="1121" spans="2:18" s="13" customFormat="1">
      <c r="B1121" s="19"/>
      <c r="C1121" s="20"/>
      <c r="D1121" s="20"/>
      <c r="E1121" s="21"/>
      <c r="F1121" s="21"/>
      <c r="O1121" s="14"/>
      <c r="P1121" s="14"/>
      <c r="Q1121" s="14"/>
      <c r="R1121" s="14"/>
    </row>
    <row r="1122" spans="2:18" s="13" customFormat="1">
      <c r="B1122" s="19"/>
      <c r="C1122" s="20"/>
      <c r="D1122" s="20"/>
      <c r="E1122" s="21"/>
      <c r="F1122" s="21"/>
      <c r="O1122" s="14"/>
      <c r="P1122" s="14"/>
      <c r="Q1122" s="14"/>
      <c r="R1122" s="14"/>
    </row>
    <row r="1123" spans="2:18" s="13" customFormat="1">
      <c r="B1123" s="19"/>
      <c r="C1123" s="20"/>
      <c r="D1123" s="20"/>
      <c r="E1123" s="21"/>
      <c r="F1123" s="21"/>
      <c r="O1123" s="14"/>
      <c r="P1123" s="14"/>
      <c r="Q1123" s="14"/>
      <c r="R1123" s="14"/>
    </row>
    <row r="1124" spans="2:18" s="13" customFormat="1">
      <c r="B1124" s="19"/>
      <c r="C1124" s="20"/>
      <c r="D1124" s="20"/>
      <c r="E1124" s="21"/>
      <c r="F1124" s="21"/>
      <c r="O1124" s="14"/>
      <c r="P1124" s="14"/>
      <c r="Q1124" s="14"/>
      <c r="R1124" s="14"/>
    </row>
    <row r="1125" spans="2:18" s="13" customFormat="1">
      <c r="B1125" s="19"/>
      <c r="C1125" s="20"/>
      <c r="D1125" s="20"/>
      <c r="E1125" s="21"/>
      <c r="F1125" s="21"/>
      <c r="O1125" s="14"/>
      <c r="P1125" s="14"/>
      <c r="Q1125" s="14"/>
      <c r="R1125" s="14"/>
    </row>
    <row r="1126" spans="2:18" s="13" customFormat="1">
      <c r="B1126" s="19"/>
      <c r="C1126" s="20"/>
      <c r="D1126" s="20"/>
      <c r="E1126" s="21"/>
      <c r="F1126" s="21"/>
      <c r="O1126" s="14"/>
      <c r="P1126" s="14"/>
      <c r="Q1126" s="14"/>
      <c r="R1126" s="14"/>
    </row>
    <row r="1127" spans="2:18" s="13" customFormat="1">
      <c r="B1127" s="19"/>
      <c r="C1127" s="20"/>
      <c r="D1127" s="20"/>
      <c r="E1127" s="21"/>
      <c r="F1127" s="21"/>
      <c r="O1127" s="14"/>
      <c r="P1127" s="14"/>
      <c r="Q1127" s="14"/>
      <c r="R1127" s="14"/>
    </row>
    <row r="1128" spans="2:18" s="13" customFormat="1">
      <c r="B1128" s="19"/>
      <c r="C1128" s="20"/>
      <c r="D1128" s="20"/>
      <c r="E1128" s="21"/>
      <c r="F1128" s="21"/>
      <c r="O1128" s="14"/>
      <c r="P1128" s="14"/>
      <c r="Q1128" s="14"/>
      <c r="R1128" s="14"/>
    </row>
    <row r="1129" spans="2:18" s="13" customFormat="1">
      <c r="B1129" s="19"/>
      <c r="C1129" s="20"/>
      <c r="D1129" s="20"/>
      <c r="E1129" s="21"/>
      <c r="F1129" s="21"/>
      <c r="O1129" s="14"/>
      <c r="P1129" s="14"/>
      <c r="Q1129" s="14"/>
      <c r="R1129" s="14"/>
    </row>
    <row r="1130" spans="2:18" s="13" customFormat="1">
      <c r="B1130" s="19"/>
      <c r="C1130" s="20"/>
      <c r="D1130" s="20"/>
      <c r="E1130" s="21"/>
      <c r="F1130" s="21"/>
      <c r="O1130" s="14"/>
      <c r="P1130" s="14"/>
      <c r="Q1130" s="14"/>
      <c r="R1130" s="14"/>
    </row>
    <row r="1131" spans="2:18" s="13" customFormat="1">
      <c r="B1131" s="19"/>
      <c r="C1131" s="20"/>
      <c r="D1131" s="20"/>
      <c r="E1131" s="21"/>
      <c r="F1131" s="21"/>
      <c r="O1131" s="14"/>
      <c r="P1131" s="14"/>
      <c r="Q1131" s="14"/>
      <c r="R1131" s="14"/>
    </row>
    <row r="1132" spans="2:18" s="13" customFormat="1">
      <c r="B1132" s="19"/>
      <c r="C1132" s="20"/>
      <c r="D1132" s="20"/>
      <c r="E1132" s="21"/>
      <c r="F1132" s="21"/>
      <c r="O1132" s="14"/>
      <c r="P1132" s="14"/>
      <c r="Q1132" s="14"/>
      <c r="R1132" s="14"/>
    </row>
    <row r="1133" spans="2:18" s="13" customFormat="1">
      <c r="B1133" s="19"/>
      <c r="C1133" s="20"/>
      <c r="D1133" s="20"/>
      <c r="E1133" s="21"/>
      <c r="F1133" s="21"/>
      <c r="O1133" s="14"/>
      <c r="P1133" s="14"/>
      <c r="Q1133" s="14"/>
      <c r="R1133" s="14"/>
    </row>
    <row r="1134" spans="2:18" s="13" customFormat="1">
      <c r="B1134" s="19"/>
      <c r="C1134" s="20"/>
      <c r="D1134" s="20"/>
      <c r="E1134" s="21"/>
      <c r="F1134" s="21"/>
      <c r="O1134" s="14"/>
      <c r="P1134" s="14"/>
      <c r="Q1134" s="14"/>
      <c r="R1134" s="14"/>
    </row>
    <row r="1135" spans="2:18" s="13" customFormat="1">
      <c r="B1135" s="19"/>
      <c r="C1135" s="20"/>
      <c r="D1135" s="20"/>
      <c r="E1135" s="21"/>
      <c r="F1135" s="21"/>
      <c r="O1135" s="14"/>
      <c r="P1135" s="14"/>
      <c r="Q1135" s="14"/>
      <c r="R1135" s="14"/>
    </row>
    <row r="1136" spans="2:18" s="13" customFormat="1">
      <c r="B1136" s="19"/>
      <c r="C1136" s="20"/>
      <c r="D1136" s="20"/>
      <c r="E1136" s="21"/>
      <c r="F1136" s="21"/>
      <c r="O1136" s="14"/>
      <c r="P1136" s="14"/>
      <c r="Q1136" s="14"/>
      <c r="R1136" s="14"/>
    </row>
    <row r="1137" spans="2:18" s="13" customFormat="1">
      <c r="B1137" s="19"/>
      <c r="C1137" s="20"/>
      <c r="D1137" s="20"/>
      <c r="E1137" s="21"/>
      <c r="F1137" s="21"/>
      <c r="O1137" s="14"/>
      <c r="P1137" s="14"/>
      <c r="Q1137" s="14"/>
      <c r="R1137" s="14"/>
    </row>
    <row r="1138" spans="2:18" s="13" customFormat="1">
      <c r="B1138" s="19"/>
      <c r="C1138" s="20"/>
      <c r="D1138" s="20"/>
      <c r="E1138" s="21"/>
      <c r="F1138" s="21"/>
      <c r="O1138" s="14"/>
      <c r="P1138" s="14"/>
      <c r="Q1138" s="14"/>
      <c r="R1138" s="14"/>
    </row>
    <row r="1139" spans="2:18" s="13" customFormat="1">
      <c r="B1139" s="19"/>
      <c r="C1139" s="20"/>
      <c r="D1139" s="20"/>
      <c r="E1139" s="21"/>
      <c r="F1139" s="21"/>
      <c r="O1139" s="14"/>
      <c r="P1139" s="14"/>
      <c r="Q1139" s="14"/>
      <c r="R1139" s="14"/>
    </row>
    <row r="1140" spans="2:18" s="13" customFormat="1">
      <c r="B1140" s="19"/>
      <c r="C1140" s="20"/>
      <c r="D1140" s="20"/>
      <c r="E1140" s="21"/>
      <c r="F1140" s="21"/>
      <c r="O1140" s="14"/>
      <c r="P1140" s="14"/>
      <c r="Q1140" s="14"/>
      <c r="R1140" s="14"/>
    </row>
    <row r="1141" spans="2:18" s="13" customFormat="1">
      <c r="B1141" s="19"/>
      <c r="C1141" s="20"/>
      <c r="D1141" s="20"/>
      <c r="E1141" s="21"/>
      <c r="F1141" s="21"/>
      <c r="O1141" s="14"/>
      <c r="P1141" s="14"/>
      <c r="Q1141" s="14"/>
      <c r="R1141" s="14"/>
    </row>
    <row r="1142" spans="2:18" s="13" customFormat="1">
      <c r="B1142" s="19"/>
      <c r="C1142" s="20"/>
      <c r="D1142" s="20"/>
      <c r="E1142" s="21"/>
      <c r="F1142" s="21"/>
      <c r="O1142" s="14"/>
      <c r="P1142" s="14"/>
      <c r="Q1142" s="14"/>
      <c r="R1142" s="14"/>
    </row>
    <row r="1143" spans="2:18" s="13" customFormat="1">
      <c r="B1143" s="19"/>
      <c r="C1143" s="20"/>
      <c r="D1143" s="20"/>
      <c r="E1143" s="21"/>
      <c r="F1143" s="21"/>
      <c r="O1143" s="14"/>
      <c r="P1143" s="14"/>
      <c r="Q1143" s="14"/>
      <c r="R1143" s="14"/>
    </row>
    <row r="1144" spans="2:18" s="13" customFormat="1">
      <c r="B1144" s="19"/>
      <c r="C1144" s="20"/>
      <c r="D1144" s="20"/>
      <c r="E1144" s="21"/>
      <c r="F1144" s="21"/>
      <c r="O1144" s="14"/>
      <c r="P1144" s="14"/>
      <c r="Q1144" s="14"/>
      <c r="R1144" s="14"/>
    </row>
    <row r="1145" spans="2:18" s="13" customFormat="1">
      <c r="B1145" s="19"/>
      <c r="C1145" s="20"/>
      <c r="D1145" s="20"/>
      <c r="E1145" s="21"/>
      <c r="F1145" s="21"/>
      <c r="O1145" s="14"/>
      <c r="P1145" s="14"/>
      <c r="Q1145" s="14"/>
      <c r="R1145" s="14"/>
    </row>
    <row r="1146" spans="2:18" s="13" customFormat="1">
      <c r="B1146" s="19"/>
      <c r="C1146" s="20"/>
      <c r="D1146" s="20"/>
      <c r="E1146" s="21"/>
      <c r="F1146" s="21"/>
      <c r="O1146" s="14"/>
      <c r="P1146" s="14"/>
      <c r="Q1146" s="14"/>
      <c r="R1146" s="14"/>
    </row>
    <row r="1147" spans="2:18" s="13" customFormat="1">
      <c r="B1147" s="19"/>
      <c r="C1147" s="20"/>
      <c r="D1147" s="20"/>
      <c r="E1147" s="21"/>
      <c r="F1147" s="21"/>
      <c r="O1147" s="14"/>
      <c r="P1147" s="14"/>
      <c r="Q1147" s="14"/>
      <c r="R1147" s="14"/>
    </row>
    <row r="1148" spans="2:18" s="13" customFormat="1">
      <c r="B1148" s="19"/>
      <c r="C1148" s="20"/>
      <c r="D1148" s="20"/>
      <c r="E1148" s="21"/>
      <c r="F1148" s="21"/>
      <c r="O1148" s="14"/>
      <c r="P1148" s="14"/>
      <c r="Q1148" s="14"/>
      <c r="R1148" s="14"/>
    </row>
    <row r="1149" spans="2:18" s="13" customFormat="1">
      <c r="B1149" s="19"/>
      <c r="C1149" s="20"/>
      <c r="D1149" s="20"/>
      <c r="E1149" s="21"/>
      <c r="F1149" s="21"/>
      <c r="O1149" s="14"/>
      <c r="P1149" s="14"/>
      <c r="Q1149" s="14"/>
      <c r="R1149" s="14"/>
    </row>
    <row r="1150" spans="2:18" s="13" customFormat="1">
      <c r="B1150" s="19"/>
      <c r="C1150" s="20"/>
      <c r="D1150" s="20"/>
      <c r="E1150" s="21"/>
      <c r="F1150" s="21"/>
      <c r="O1150" s="14"/>
      <c r="P1150" s="14"/>
      <c r="Q1150" s="14"/>
      <c r="R1150" s="14"/>
    </row>
    <row r="1151" spans="2:18" s="13" customFormat="1">
      <c r="B1151" s="19"/>
      <c r="C1151" s="20"/>
      <c r="D1151" s="20"/>
      <c r="E1151" s="21"/>
      <c r="F1151" s="21"/>
      <c r="O1151" s="14"/>
      <c r="P1151" s="14"/>
      <c r="Q1151" s="14"/>
      <c r="R1151" s="14"/>
    </row>
    <row r="1152" spans="2:18" s="13" customFormat="1">
      <c r="B1152" s="19"/>
      <c r="C1152" s="20"/>
      <c r="D1152" s="20"/>
      <c r="E1152" s="21"/>
      <c r="F1152" s="21"/>
      <c r="O1152" s="14"/>
      <c r="P1152" s="14"/>
      <c r="Q1152" s="14"/>
      <c r="R1152" s="14"/>
    </row>
    <row r="1153" spans="2:18" s="13" customFormat="1">
      <c r="B1153" s="19"/>
      <c r="C1153" s="20"/>
      <c r="D1153" s="20"/>
      <c r="E1153" s="21"/>
      <c r="F1153" s="21"/>
      <c r="O1153" s="14"/>
      <c r="P1153" s="14"/>
      <c r="Q1153" s="14"/>
      <c r="R1153" s="14"/>
    </row>
    <row r="1154" spans="2:18" s="13" customFormat="1">
      <c r="B1154" s="19"/>
      <c r="C1154" s="20"/>
      <c r="D1154" s="20"/>
      <c r="E1154" s="21"/>
      <c r="F1154" s="21"/>
      <c r="O1154" s="14"/>
      <c r="P1154" s="14"/>
      <c r="Q1154" s="14"/>
      <c r="R1154" s="14"/>
    </row>
    <row r="1155" spans="2:18" s="13" customFormat="1">
      <c r="B1155" s="19"/>
      <c r="C1155" s="20"/>
      <c r="D1155" s="20"/>
      <c r="E1155" s="21"/>
      <c r="F1155" s="21"/>
      <c r="O1155" s="14"/>
      <c r="P1155" s="14"/>
      <c r="Q1155" s="14"/>
      <c r="R1155" s="14"/>
    </row>
    <row r="1156" spans="2:18" s="13" customFormat="1">
      <c r="B1156" s="19"/>
      <c r="C1156" s="20"/>
      <c r="D1156" s="20"/>
      <c r="E1156" s="21"/>
      <c r="F1156" s="21"/>
      <c r="O1156" s="14"/>
      <c r="P1156" s="14"/>
      <c r="Q1156" s="14"/>
      <c r="R1156" s="14"/>
    </row>
    <row r="1157" spans="2:18" s="13" customFormat="1">
      <c r="B1157" s="19"/>
      <c r="C1157" s="20"/>
      <c r="D1157" s="20"/>
      <c r="E1157" s="21"/>
      <c r="F1157" s="21"/>
      <c r="O1157" s="14"/>
      <c r="P1157" s="14"/>
      <c r="Q1157" s="14"/>
      <c r="R1157" s="14"/>
    </row>
    <row r="1158" spans="2:18" s="13" customFormat="1">
      <c r="B1158" s="19"/>
      <c r="C1158" s="20"/>
      <c r="D1158" s="20"/>
      <c r="E1158" s="21"/>
      <c r="F1158" s="21"/>
      <c r="O1158" s="14"/>
      <c r="P1158" s="14"/>
      <c r="Q1158" s="14"/>
      <c r="R1158" s="14"/>
    </row>
    <row r="1159" spans="2:18" s="13" customFormat="1">
      <c r="B1159" s="19"/>
      <c r="C1159" s="20"/>
      <c r="D1159" s="20"/>
      <c r="E1159" s="21"/>
      <c r="F1159" s="21"/>
      <c r="O1159" s="14"/>
      <c r="P1159" s="14"/>
      <c r="Q1159" s="14"/>
      <c r="R1159" s="14"/>
    </row>
    <row r="1160" spans="2:18" s="13" customFormat="1">
      <c r="B1160" s="19"/>
      <c r="C1160" s="20"/>
      <c r="D1160" s="20"/>
      <c r="E1160" s="21"/>
      <c r="F1160" s="21"/>
      <c r="O1160" s="14"/>
      <c r="P1160" s="14"/>
      <c r="Q1160" s="14"/>
      <c r="R1160" s="14"/>
    </row>
    <row r="1161" spans="2:18" s="13" customFormat="1">
      <c r="B1161" s="19"/>
      <c r="C1161" s="20"/>
      <c r="D1161" s="20"/>
      <c r="E1161" s="21"/>
      <c r="F1161" s="21"/>
      <c r="O1161" s="14"/>
      <c r="P1161" s="14"/>
      <c r="Q1161" s="14"/>
      <c r="R1161" s="14"/>
    </row>
    <row r="1162" spans="2:18" s="13" customFormat="1">
      <c r="B1162" s="19"/>
      <c r="C1162" s="20"/>
      <c r="D1162" s="20"/>
      <c r="E1162" s="21"/>
      <c r="F1162" s="21"/>
      <c r="O1162" s="14"/>
      <c r="P1162" s="14"/>
      <c r="Q1162" s="14"/>
      <c r="R1162" s="14"/>
    </row>
    <row r="1163" spans="2:18" s="13" customFormat="1">
      <c r="B1163" s="19"/>
      <c r="C1163" s="20"/>
      <c r="D1163" s="20"/>
      <c r="E1163" s="21"/>
      <c r="F1163" s="21"/>
      <c r="O1163" s="14"/>
      <c r="P1163" s="14"/>
      <c r="Q1163" s="14"/>
      <c r="R1163" s="14"/>
    </row>
    <row r="1164" spans="2:18" s="13" customFormat="1">
      <c r="B1164" s="19"/>
      <c r="C1164" s="20"/>
      <c r="D1164" s="20"/>
      <c r="E1164" s="21"/>
      <c r="F1164" s="21"/>
      <c r="O1164" s="14"/>
      <c r="P1164" s="14"/>
      <c r="Q1164" s="14"/>
      <c r="R1164" s="14"/>
    </row>
    <row r="1165" spans="2:18" s="13" customFormat="1">
      <c r="B1165" s="19"/>
      <c r="C1165" s="20"/>
      <c r="D1165" s="20"/>
      <c r="E1165" s="21"/>
      <c r="F1165" s="21"/>
      <c r="O1165" s="14"/>
      <c r="P1165" s="14"/>
      <c r="Q1165" s="14"/>
      <c r="R1165" s="14"/>
    </row>
    <row r="1166" spans="2:18" s="13" customFormat="1">
      <c r="B1166" s="19"/>
      <c r="C1166" s="20"/>
      <c r="D1166" s="20"/>
      <c r="E1166" s="21"/>
      <c r="F1166" s="21"/>
      <c r="O1166" s="14"/>
      <c r="P1166" s="14"/>
      <c r="Q1166" s="14"/>
      <c r="R1166" s="14"/>
    </row>
    <row r="1167" spans="2:18" s="13" customFormat="1">
      <c r="B1167" s="19"/>
      <c r="C1167" s="20"/>
      <c r="D1167" s="20"/>
      <c r="E1167" s="21"/>
      <c r="F1167" s="21"/>
      <c r="O1167" s="14"/>
      <c r="P1167" s="14"/>
      <c r="Q1167" s="14"/>
      <c r="R1167" s="14"/>
    </row>
    <row r="1168" spans="2:18" s="13" customFormat="1">
      <c r="B1168" s="19"/>
      <c r="C1168" s="20"/>
      <c r="D1168" s="20"/>
      <c r="E1168" s="21"/>
      <c r="F1168" s="21"/>
      <c r="O1168" s="14"/>
      <c r="P1168" s="14"/>
      <c r="Q1168" s="14"/>
      <c r="R1168" s="14"/>
    </row>
    <row r="1169" spans="2:18" s="13" customFormat="1">
      <c r="B1169" s="19"/>
      <c r="C1169" s="20"/>
      <c r="D1169" s="20"/>
      <c r="E1169" s="21"/>
      <c r="F1169" s="21"/>
      <c r="O1169" s="14"/>
      <c r="P1169" s="14"/>
      <c r="Q1169" s="14"/>
      <c r="R1169" s="14"/>
    </row>
    <row r="1170" spans="2:18" s="13" customFormat="1">
      <c r="B1170" s="19"/>
      <c r="C1170" s="20"/>
      <c r="D1170" s="20"/>
      <c r="E1170" s="21"/>
      <c r="F1170" s="21"/>
      <c r="O1170" s="14"/>
      <c r="P1170" s="14"/>
      <c r="Q1170" s="14"/>
      <c r="R1170" s="14"/>
    </row>
    <row r="1171" spans="2:18" s="13" customFormat="1">
      <c r="B1171" s="19"/>
      <c r="C1171" s="20"/>
      <c r="D1171" s="20"/>
      <c r="E1171" s="21"/>
      <c r="F1171" s="21"/>
      <c r="O1171" s="14"/>
      <c r="P1171" s="14"/>
      <c r="Q1171" s="14"/>
      <c r="R1171" s="14"/>
    </row>
    <row r="1172" spans="2:18" s="13" customFormat="1">
      <c r="B1172" s="19"/>
      <c r="C1172" s="20"/>
      <c r="D1172" s="20"/>
      <c r="E1172" s="21"/>
      <c r="F1172" s="21"/>
      <c r="O1172" s="14"/>
      <c r="P1172" s="14"/>
      <c r="Q1172" s="14"/>
      <c r="R1172" s="14"/>
    </row>
    <row r="1173" spans="2:18" s="13" customFormat="1">
      <c r="B1173" s="19"/>
      <c r="C1173" s="20"/>
      <c r="D1173" s="20"/>
      <c r="E1173" s="21"/>
      <c r="F1173" s="21"/>
      <c r="O1173" s="14"/>
      <c r="P1173" s="14"/>
      <c r="Q1173" s="14"/>
      <c r="R1173" s="14"/>
    </row>
    <row r="1174" spans="2:18" s="13" customFormat="1">
      <c r="B1174" s="19"/>
      <c r="C1174" s="20"/>
      <c r="D1174" s="20"/>
      <c r="E1174" s="21"/>
      <c r="F1174" s="21"/>
      <c r="O1174" s="14"/>
      <c r="P1174" s="14"/>
      <c r="Q1174" s="14"/>
      <c r="R1174" s="14"/>
    </row>
    <row r="1175" spans="2:18" s="13" customFormat="1">
      <c r="B1175" s="19"/>
      <c r="C1175" s="20"/>
      <c r="D1175" s="20"/>
      <c r="E1175" s="21"/>
      <c r="F1175" s="21"/>
      <c r="O1175" s="14"/>
      <c r="P1175" s="14"/>
      <c r="Q1175" s="14"/>
      <c r="R1175" s="14"/>
    </row>
    <row r="1176" spans="2:18" s="13" customFormat="1">
      <c r="B1176" s="19"/>
      <c r="C1176" s="20"/>
      <c r="D1176" s="20"/>
      <c r="E1176" s="21"/>
      <c r="F1176" s="21"/>
      <c r="O1176" s="14"/>
      <c r="P1176" s="14"/>
      <c r="Q1176" s="14"/>
      <c r="R1176" s="14"/>
    </row>
    <row r="1177" spans="2:18" s="13" customFormat="1">
      <c r="B1177" s="19"/>
      <c r="C1177" s="20"/>
      <c r="D1177" s="20"/>
      <c r="E1177" s="21"/>
      <c r="F1177" s="21"/>
      <c r="O1177" s="14"/>
      <c r="P1177" s="14"/>
      <c r="Q1177" s="14"/>
      <c r="R1177" s="14"/>
    </row>
    <row r="1178" spans="2:18" s="13" customFormat="1">
      <c r="B1178" s="19"/>
      <c r="C1178" s="20"/>
      <c r="D1178" s="20"/>
      <c r="E1178" s="21"/>
      <c r="F1178" s="21"/>
      <c r="O1178" s="14"/>
      <c r="P1178" s="14"/>
      <c r="Q1178" s="14"/>
      <c r="R1178" s="14"/>
    </row>
    <row r="1179" spans="2:18" s="13" customFormat="1">
      <c r="B1179" s="19"/>
      <c r="C1179" s="20"/>
      <c r="D1179" s="20"/>
      <c r="E1179" s="21"/>
      <c r="F1179" s="21"/>
      <c r="O1179" s="14"/>
      <c r="P1179" s="14"/>
      <c r="Q1179" s="14"/>
      <c r="R1179" s="14"/>
    </row>
    <row r="1180" spans="2:18" s="13" customFormat="1">
      <c r="B1180" s="19"/>
      <c r="C1180" s="20"/>
      <c r="D1180" s="20"/>
      <c r="E1180" s="21"/>
      <c r="F1180" s="21"/>
      <c r="O1180" s="14"/>
      <c r="P1180" s="14"/>
      <c r="Q1180" s="14"/>
      <c r="R1180" s="14"/>
    </row>
    <row r="1181" spans="2:18" s="13" customFormat="1">
      <c r="B1181" s="19"/>
      <c r="C1181" s="20"/>
      <c r="D1181" s="20"/>
      <c r="E1181" s="21"/>
      <c r="F1181" s="21"/>
      <c r="O1181" s="14"/>
      <c r="P1181" s="14"/>
      <c r="Q1181" s="14"/>
      <c r="R1181" s="14"/>
    </row>
    <row r="1182" spans="2:18" s="13" customFormat="1">
      <c r="B1182" s="19"/>
      <c r="C1182" s="20"/>
      <c r="D1182" s="20"/>
      <c r="E1182" s="21"/>
      <c r="F1182" s="21"/>
      <c r="O1182" s="14"/>
      <c r="P1182" s="14"/>
      <c r="Q1182" s="14"/>
      <c r="R1182" s="14"/>
    </row>
    <row r="1183" spans="2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2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2:18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2:18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2:18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2:18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2:18" s="13" customForma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2:18" s="13" customFormat="1">
      <c r="B1222" s="19"/>
      <c r="C1222" s="20"/>
      <c r="D1222" s="20"/>
      <c r="E1222" s="21"/>
      <c r="F1222" s="21"/>
      <c r="O1222" s="14"/>
      <c r="P1222" s="14"/>
      <c r="Q1222" s="14"/>
      <c r="R1222" s="14"/>
    </row>
    <row r="1223" spans="2:18" s="13" customFormat="1">
      <c r="B1223" s="19"/>
      <c r="C1223" s="20"/>
      <c r="D1223" s="20"/>
      <c r="E1223" s="21"/>
      <c r="F1223" s="21"/>
      <c r="O1223" s="14"/>
      <c r="P1223" s="14"/>
      <c r="Q1223" s="14"/>
      <c r="R1223" s="14"/>
    </row>
    <row r="1224" spans="2:18" s="13" customFormat="1">
      <c r="B1224" s="19"/>
      <c r="C1224" s="20"/>
      <c r="D1224" s="20"/>
      <c r="E1224" s="21"/>
      <c r="F1224" s="21"/>
      <c r="O1224" s="14"/>
      <c r="P1224" s="14"/>
      <c r="Q1224" s="14"/>
      <c r="R1224" s="14"/>
    </row>
    <row r="1225" spans="2:18" s="13" customFormat="1">
      <c r="B1225" s="19"/>
      <c r="C1225" s="20"/>
      <c r="D1225" s="20"/>
      <c r="E1225" s="21"/>
      <c r="F1225" s="21"/>
      <c r="O1225" s="14"/>
      <c r="P1225" s="14"/>
      <c r="Q1225" s="14"/>
      <c r="R1225" s="14"/>
    </row>
    <row r="1226" spans="2:18" s="13" customFormat="1">
      <c r="B1226" s="19"/>
      <c r="C1226" s="20"/>
      <c r="D1226" s="20"/>
      <c r="E1226" s="21"/>
      <c r="F1226" s="21"/>
      <c r="O1226" s="14"/>
      <c r="P1226" s="14"/>
      <c r="Q1226" s="14"/>
      <c r="R1226" s="14"/>
    </row>
    <row r="1227" spans="2:18" s="13" customFormat="1">
      <c r="B1227" s="19"/>
      <c r="C1227" s="20"/>
      <c r="D1227" s="20"/>
      <c r="E1227" s="21"/>
      <c r="F1227" s="21"/>
      <c r="O1227" s="14"/>
      <c r="P1227" s="14"/>
      <c r="Q1227" s="14"/>
      <c r="R1227" s="14"/>
    </row>
    <row r="1228" spans="2:18" s="13" customFormat="1">
      <c r="B1228" s="19"/>
      <c r="C1228" s="20"/>
      <c r="D1228" s="20"/>
      <c r="E1228" s="21"/>
      <c r="F1228" s="21"/>
      <c r="O1228" s="14"/>
      <c r="P1228" s="14"/>
      <c r="Q1228" s="14"/>
      <c r="R1228" s="14"/>
    </row>
    <row r="1229" spans="2:18" s="13" customFormat="1">
      <c r="B1229" s="19"/>
      <c r="C1229" s="20"/>
      <c r="D1229" s="20"/>
      <c r="E1229" s="21"/>
      <c r="F1229" s="21"/>
      <c r="O1229" s="14"/>
      <c r="P1229" s="14"/>
      <c r="Q1229" s="14"/>
      <c r="R1229" s="14"/>
    </row>
    <row r="1230" spans="2:18" s="13" customFormat="1">
      <c r="B1230" s="19"/>
      <c r="C1230" s="20"/>
      <c r="D1230" s="20"/>
      <c r="E1230" s="21"/>
      <c r="F1230" s="21"/>
      <c r="O1230" s="14"/>
      <c r="P1230" s="14"/>
      <c r="Q1230" s="14"/>
      <c r="R1230" s="14"/>
    </row>
    <row r="1231" spans="2:18" s="13" customFormat="1">
      <c r="B1231" s="19"/>
      <c r="C1231" s="20"/>
      <c r="D1231" s="20"/>
      <c r="E1231" s="21"/>
      <c r="F1231" s="21"/>
      <c r="O1231" s="14"/>
      <c r="P1231" s="14"/>
      <c r="Q1231" s="14"/>
      <c r="R1231" s="14"/>
    </row>
    <row r="1232" spans="2:18" s="13" customFormat="1">
      <c r="B1232" s="19"/>
      <c r="C1232" s="20"/>
      <c r="D1232" s="20"/>
      <c r="E1232" s="21"/>
      <c r="F1232" s="21"/>
      <c r="O1232" s="14"/>
      <c r="P1232" s="14"/>
      <c r="Q1232" s="14"/>
      <c r="R1232" s="14"/>
    </row>
    <row r="1233" spans="2:18" s="13" customFormat="1">
      <c r="B1233" s="19"/>
      <c r="C1233" s="20"/>
      <c r="D1233" s="20"/>
      <c r="E1233" s="21"/>
      <c r="F1233" s="21"/>
      <c r="O1233" s="14"/>
      <c r="P1233" s="14"/>
      <c r="Q1233" s="14"/>
      <c r="R1233" s="14"/>
    </row>
    <row r="1234" spans="2:18" s="13" customFormat="1">
      <c r="B1234" s="19"/>
      <c r="C1234" s="20"/>
      <c r="D1234" s="20"/>
      <c r="E1234" s="21"/>
      <c r="F1234" s="21"/>
      <c r="O1234" s="14"/>
      <c r="P1234" s="14"/>
      <c r="Q1234" s="14"/>
      <c r="R1234" s="14"/>
    </row>
    <row r="1235" spans="2:18" s="13" customFormat="1">
      <c r="B1235" s="19"/>
      <c r="C1235" s="20"/>
      <c r="D1235" s="20"/>
      <c r="E1235" s="21"/>
      <c r="F1235" s="21"/>
      <c r="O1235" s="14"/>
      <c r="P1235" s="14"/>
      <c r="Q1235" s="14"/>
      <c r="R1235" s="14"/>
    </row>
    <row r="1236" spans="2:18" s="13" customFormat="1">
      <c r="B1236" s="19"/>
      <c r="C1236" s="20"/>
      <c r="D1236" s="20"/>
      <c r="E1236" s="21"/>
      <c r="F1236" s="21"/>
      <c r="O1236" s="14"/>
      <c r="P1236" s="14"/>
      <c r="Q1236" s="14"/>
      <c r="R1236" s="14"/>
    </row>
    <row r="1237" spans="2:18" s="13" customFormat="1">
      <c r="B1237" s="19"/>
      <c r="C1237" s="20"/>
      <c r="D1237" s="20"/>
      <c r="E1237" s="21"/>
      <c r="F1237" s="21"/>
      <c r="O1237" s="14"/>
      <c r="P1237" s="14"/>
      <c r="Q1237" s="14"/>
      <c r="R1237" s="14"/>
    </row>
    <row r="1238" spans="2:18" s="13" customFormat="1">
      <c r="B1238" s="19"/>
      <c r="C1238" s="20"/>
      <c r="D1238" s="20"/>
      <c r="E1238" s="21"/>
      <c r="F1238" s="21"/>
      <c r="O1238" s="14"/>
      <c r="P1238" s="14"/>
      <c r="Q1238" s="14"/>
      <c r="R1238" s="14"/>
    </row>
    <row r="1239" spans="2:18" s="13" customFormat="1">
      <c r="B1239" s="19"/>
      <c r="C1239" s="20"/>
      <c r="D1239" s="20"/>
      <c r="E1239" s="21"/>
      <c r="F1239" s="21"/>
      <c r="O1239" s="14"/>
      <c r="P1239" s="14"/>
      <c r="Q1239" s="14"/>
      <c r="R1239" s="14"/>
    </row>
    <row r="1240" spans="2:18" s="13" customFormat="1">
      <c r="B1240" s="19"/>
      <c r="C1240" s="20"/>
      <c r="D1240" s="20"/>
      <c r="E1240" s="21"/>
      <c r="F1240" s="21"/>
      <c r="O1240" s="14"/>
      <c r="P1240" s="14"/>
      <c r="Q1240" s="14"/>
      <c r="R1240" s="14"/>
    </row>
    <row r="1241" spans="2:18" s="13" customFormat="1">
      <c r="B1241" s="19"/>
      <c r="C1241" s="20"/>
      <c r="D1241" s="20"/>
      <c r="E1241" s="21"/>
      <c r="F1241" s="21"/>
      <c r="O1241" s="14"/>
      <c r="P1241" s="14"/>
      <c r="Q1241" s="14"/>
      <c r="R1241" s="14"/>
    </row>
    <row r="1242" spans="2:18" s="13" customFormat="1">
      <c r="B1242" s="19"/>
      <c r="C1242" s="20"/>
      <c r="D1242" s="20"/>
      <c r="E1242" s="21"/>
      <c r="F1242" s="21"/>
      <c r="O1242" s="14"/>
      <c r="P1242" s="14"/>
      <c r="Q1242" s="14"/>
      <c r="R1242" s="14"/>
    </row>
    <row r="1243" spans="2:18" s="13" customFormat="1">
      <c r="B1243" s="19"/>
      <c r="C1243" s="20"/>
      <c r="D1243" s="20"/>
      <c r="E1243" s="21"/>
      <c r="F1243" s="21"/>
      <c r="O1243" s="14"/>
      <c r="P1243" s="14"/>
      <c r="Q1243" s="14"/>
      <c r="R1243" s="14"/>
    </row>
    <row r="1244" spans="2:18" s="13" customFormat="1">
      <c r="B1244" s="19"/>
      <c r="C1244" s="20"/>
      <c r="D1244" s="20"/>
      <c r="E1244" s="21"/>
      <c r="F1244" s="21"/>
      <c r="O1244" s="14"/>
      <c r="P1244" s="14"/>
      <c r="Q1244" s="14"/>
      <c r="R1244" s="14"/>
    </row>
    <row r="1245" spans="2:18" s="13" customFormat="1">
      <c r="B1245" s="19"/>
      <c r="C1245" s="20"/>
      <c r="D1245" s="20"/>
      <c r="E1245" s="21"/>
      <c r="F1245" s="21"/>
      <c r="O1245" s="14"/>
      <c r="P1245" s="14"/>
      <c r="Q1245" s="14"/>
      <c r="R1245" s="14"/>
    </row>
    <row r="1246" spans="2:18" s="13" customFormat="1">
      <c r="B1246" s="19"/>
      <c r="C1246" s="20"/>
      <c r="D1246" s="20"/>
      <c r="E1246" s="21"/>
      <c r="F1246" s="21"/>
      <c r="O1246" s="14"/>
      <c r="P1246" s="14"/>
      <c r="Q1246" s="14"/>
      <c r="R1246" s="14"/>
    </row>
    <row r="1247" spans="2:18" s="13" customFormat="1">
      <c r="B1247" s="19"/>
      <c r="C1247" s="20"/>
      <c r="D1247" s="20"/>
      <c r="E1247" s="21"/>
      <c r="F1247" s="21"/>
      <c r="O1247" s="14"/>
      <c r="P1247" s="14"/>
      <c r="Q1247" s="14"/>
      <c r="R1247" s="14"/>
    </row>
    <row r="1248" spans="2:18" s="13" customFormat="1">
      <c r="B1248" s="19"/>
      <c r="C1248" s="20"/>
      <c r="D1248" s="20"/>
      <c r="E1248" s="21"/>
      <c r="F1248" s="21"/>
      <c r="O1248" s="14"/>
      <c r="P1248" s="14"/>
      <c r="Q1248" s="14"/>
      <c r="R1248" s="14"/>
    </row>
    <row r="1249" spans="2:18" s="13" customFormat="1">
      <c r="B1249" s="19"/>
      <c r="C1249" s="20"/>
      <c r="D1249" s="20"/>
      <c r="E1249" s="21"/>
      <c r="F1249" s="21"/>
      <c r="O1249" s="14"/>
      <c r="P1249" s="14"/>
      <c r="Q1249" s="14"/>
      <c r="R1249" s="14"/>
    </row>
    <row r="1250" spans="2:18" s="13" customFormat="1">
      <c r="B1250" s="19"/>
      <c r="C1250" s="20"/>
      <c r="D1250" s="20"/>
      <c r="E1250" s="21"/>
      <c r="F1250" s="21"/>
      <c r="O1250" s="14"/>
      <c r="P1250" s="14"/>
      <c r="Q1250" s="14"/>
      <c r="R1250" s="14"/>
    </row>
    <row r="1251" spans="2:18" s="13" customFormat="1">
      <c r="B1251" s="19"/>
      <c r="C1251" s="20"/>
      <c r="D1251" s="20"/>
      <c r="E1251" s="21"/>
      <c r="F1251" s="21"/>
      <c r="O1251" s="14"/>
      <c r="P1251" s="14"/>
      <c r="Q1251" s="14"/>
      <c r="R1251" s="14"/>
    </row>
    <row r="1252" spans="2:18" s="13" customFormat="1">
      <c r="B1252" s="19"/>
      <c r="C1252" s="20"/>
      <c r="D1252" s="20"/>
      <c r="E1252" s="21"/>
      <c r="F1252" s="21"/>
      <c r="O1252" s="14"/>
      <c r="P1252" s="14"/>
      <c r="Q1252" s="14"/>
      <c r="R1252" s="14"/>
    </row>
    <row r="1253" spans="2:18" s="13" customFormat="1">
      <c r="B1253" s="19"/>
      <c r="C1253" s="20"/>
      <c r="D1253" s="20"/>
      <c r="E1253" s="21"/>
      <c r="F1253" s="21"/>
      <c r="O1253" s="14"/>
      <c r="P1253" s="14"/>
      <c r="Q1253" s="14"/>
      <c r="R1253" s="14"/>
    </row>
    <row r="1254" spans="2:18" s="13" customFormat="1">
      <c r="B1254" s="19"/>
      <c r="C1254" s="20"/>
      <c r="D1254" s="20"/>
      <c r="E1254" s="21"/>
      <c r="F1254" s="21"/>
      <c r="O1254" s="14"/>
      <c r="P1254" s="14"/>
      <c r="Q1254" s="14"/>
      <c r="R1254" s="14"/>
    </row>
    <row r="1255" spans="2:18" s="13" customFormat="1">
      <c r="B1255" s="19"/>
      <c r="C1255" s="20"/>
      <c r="D1255" s="20"/>
      <c r="E1255" s="21"/>
      <c r="F1255" s="21"/>
      <c r="O1255" s="14"/>
      <c r="P1255" s="14"/>
      <c r="Q1255" s="14"/>
      <c r="R1255" s="14"/>
    </row>
    <row r="1256" spans="2:18" s="13" customFormat="1">
      <c r="B1256" s="19"/>
      <c r="C1256" s="20"/>
      <c r="D1256" s="20"/>
      <c r="E1256" s="21"/>
      <c r="F1256" s="21"/>
      <c r="O1256" s="14"/>
      <c r="P1256" s="14"/>
      <c r="Q1256" s="14"/>
      <c r="R1256" s="14"/>
    </row>
    <row r="1257" spans="2:18" s="13" customFormat="1">
      <c r="B1257" s="19"/>
      <c r="C1257" s="20"/>
      <c r="D1257" s="20"/>
      <c r="E1257" s="21"/>
      <c r="F1257" s="21"/>
      <c r="O1257" s="14"/>
      <c r="P1257" s="14"/>
      <c r="Q1257" s="14"/>
      <c r="R1257" s="14"/>
    </row>
    <row r="1258" spans="2:18" s="13" customFormat="1">
      <c r="B1258" s="19"/>
      <c r="C1258" s="20"/>
      <c r="D1258" s="20"/>
      <c r="E1258" s="21"/>
      <c r="F1258" s="21"/>
      <c r="O1258" s="14"/>
      <c r="P1258" s="14"/>
      <c r="Q1258" s="14"/>
      <c r="R1258" s="14"/>
    </row>
    <row r="1259" spans="2:18" s="13" customFormat="1">
      <c r="B1259" s="19"/>
      <c r="C1259" s="20"/>
      <c r="D1259" s="20"/>
      <c r="E1259" s="21"/>
      <c r="F1259" s="21"/>
      <c r="O1259" s="14"/>
      <c r="P1259" s="14"/>
      <c r="Q1259" s="14"/>
      <c r="R1259" s="14"/>
    </row>
    <row r="1260" spans="2:18" s="13" customFormat="1">
      <c r="B1260" s="19"/>
      <c r="C1260" s="20"/>
      <c r="D1260" s="20"/>
      <c r="E1260" s="21"/>
      <c r="F1260" s="21"/>
      <c r="O1260" s="14"/>
      <c r="P1260" s="14"/>
      <c r="Q1260" s="14"/>
      <c r="R1260" s="14"/>
    </row>
    <row r="1261" spans="2:18" s="13" customFormat="1">
      <c r="B1261" s="19"/>
      <c r="C1261" s="20"/>
      <c r="D1261" s="20"/>
      <c r="E1261" s="21"/>
      <c r="F1261" s="21"/>
      <c r="O1261" s="14"/>
      <c r="P1261" s="14"/>
      <c r="Q1261" s="14"/>
      <c r="R1261" s="14"/>
    </row>
    <row r="1262" spans="2:18" s="13" customFormat="1">
      <c r="B1262" s="19"/>
      <c r="C1262" s="20"/>
      <c r="D1262" s="20"/>
      <c r="E1262" s="21"/>
      <c r="F1262" s="21"/>
      <c r="O1262" s="14"/>
      <c r="P1262" s="14"/>
      <c r="Q1262" s="14"/>
      <c r="R1262" s="14"/>
    </row>
    <row r="1263" spans="2:18" s="13" customFormat="1">
      <c r="B1263" s="19"/>
      <c r="C1263" s="20"/>
      <c r="D1263" s="20"/>
      <c r="E1263" s="21"/>
      <c r="F1263" s="21"/>
      <c r="O1263" s="14"/>
      <c r="P1263" s="14"/>
      <c r="Q1263" s="14"/>
      <c r="R1263" s="14"/>
    </row>
    <row r="1264" spans="2:18" s="13" customFormat="1">
      <c r="B1264" s="19"/>
      <c r="C1264" s="20"/>
      <c r="D1264" s="20"/>
      <c r="E1264" s="21"/>
      <c r="F1264" s="21"/>
      <c r="O1264" s="14"/>
      <c r="P1264" s="14"/>
      <c r="Q1264" s="14"/>
      <c r="R1264" s="14"/>
    </row>
    <row r="1265" spans="2:18" s="13" customFormat="1">
      <c r="B1265" s="19"/>
      <c r="C1265" s="20"/>
      <c r="D1265" s="20"/>
      <c r="E1265" s="21"/>
      <c r="F1265" s="21"/>
      <c r="O1265" s="14"/>
      <c r="P1265" s="14"/>
      <c r="Q1265" s="14"/>
      <c r="R1265" s="14"/>
    </row>
    <row r="1266" spans="2:18" s="13" customFormat="1">
      <c r="B1266" s="19"/>
      <c r="C1266" s="20"/>
      <c r="D1266" s="20"/>
      <c r="E1266" s="21"/>
      <c r="F1266" s="21"/>
      <c r="O1266" s="14"/>
      <c r="P1266" s="14"/>
      <c r="Q1266" s="14"/>
      <c r="R1266" s="14"/>
    </row>
    <row r="1267" spans="2:18" s="13" customFormat="1">
      <c r="B1267" s="19"/>
      <c r="C1267" s="20"/>
      <c r="D1267" s="20"/>
      <c r="E1267" s="21"/>
      <c r="F1267" s="21"/>
      <c r="O1267" s="14"/>
      <c r="P1267" s="14"/>
      <c r="Q1267" s="14"/>
      <c r="R1267" s="14"/>
    </row>
    <row r="1268" spans="2:18" s="13" customFormat="1">
      <c r="B1268" s="19"/>
      <c r="C1268" s="20"/>
      <c r="D1268" s="20"/>
      <c r="E1268" s="21"/>
      <c r="F1268" s="21"/>
      <c r="O1268" s="14"/>
      <c r="P1268" s="14"/>
      <c r="Q1268" s="14"/>
      <c r="R1268" s="14"/>
    </row>
    <row r="1269" spans="2:18" s="13" customFormat="1">
      <c r="B1269" s="19"/>
      <c r="C1269" s="20"/>
      <c r="D1269" s="20"/>
      <c r="E1269" s="21"/>
      <c r="F1269" s="21"/>
      <c r="O1269" s="14"/>
      <c r="P1269" s="14"/>
      <c r="Q1269" s="14"/>
      <c r="R1269" s="14"/>
    </row>
    <row r="1270" spans="2:18" s="13" customFormat="1">
      <c r="B1270" s="19"/>
      <c r="C1270" s="20"/>
      <c r="D1270" s="20"/>
      <c r="E1270" s="21"/>
      <c r="F1270" s="21"/>
      <c r="O1270" s="14"/>
      <c r="P1270" s="14"/>
      <c r="Q1270" s="14"/>
      <c r="R1270" s="14"/>
    </row>
    <row r="1271" spans="2:18" s="13" customFormat="1">
      <c r="B1271" s="19"/>
      <c r="C1271" s="20"/>
      <c r="D1271" s="20"/>
      <c r="E1271" s="21"/>
      <c r="F1271" s="21"/>
      <c r="O1271" s="14"/>
      <c r="P1271" s="14"/>
      <c r="Q1271" s="14"/>
      <c r="R1271" s="14"/>
    </row>
    <row r="1272" spans="2:18" s="13" customFormat="1">
      <c r="B1272" s="19"/>
      <c r="C1272" s="20"/>
      <c r="D1272" s="20"/>
      <c r="E1272" s="21"/>
      <c r="F1272" s="21"/>
      <c r="O1272" s="14"/>
      <c r="P1272" s="14"/>
      <c r="Q1272" s="14"/>
      <c r="R1272" s="14"/>
    </row>
    <row r="1273" spans="2:18" s="13" customFormat="1">
      <c r="B1273" s="19"/>
      <c r="C1273" s="20"/>
      <c r="D1273" s="20"/>
      <c r="E1273" s="21"/>
      <c r="F1273" s="21"/>
      <c r="O1273" s="14"/>
      <c r="P1273" s="14"/>
      <c r="Q1273" s="14"/>
      <c r="R1273" s="14"/>
    </row>
    <row r="1274" spans="2:18" s="13" customFormat="1">
      <c r="B1274" s="19"/>
      <c r="C1274" s="20"/>
      <c r="D1274" s="20"/>
      <c r="E1274" s="21"/>
      <c r="F1274" s="21"/>
      <c r="O1274" s="14"/>
      <c r="P1274" s="14"/>
      <c r="Q1274" s="14"/>
      <c r="R1274" s="14"/>
    </row>
    <row r="1275" spans="2:18" s="13" customFormat="1">
      <c r="B1275" s="19"/>
      <c r="C1275" s="20"/>
      <c r="D1275" s="20"/>
      <c r="E1275" s="21"/>
      <c r="F1275" s="21"/>
      <c r="O1275" s="14"/>
      <c r="P1275" s="14"/>
      <c r="Q1275" s="14"/>
      <c r="R1275" s="14"/>
    </row>
    <row r="1276" spans="2:18" s="13" customFormat="1">
      <c r="B1276" s="19"/>
      <c r="C1276" s="20"/>
      <c r="D1276" s="20"/>
      <c r="E1276" s="21"/>
      <c r="F1276" s="21"/>
      <c r="O1276" s="14"/>
      <c r="P1276" s="14"/>
      <c r="Q1276" s="14"/>
      <c r="R1276" s="14"/>
    </row>
    <row r="1277" spans="2:18" s="13" customFormat="1">
      <c r="B1277" s="19"/>
      <c r="C1277" s="20"/>
      <c r="D1277" s="20"/>
      <c r="E1277" s="21"/>
      <c r="F1277" s="21"/>
      <c r="O1277" s="14"/>
      <c r="P1277" s="14"/>
      <c r="Q1277" s="14"/>
      <c r="R1277" s="14"/>
    </row>
    <row r="1278" spans="2:18" s="13" customFormat="1">
      <c r="B1278" s="19"/>
      <c r="C1278" s="20"/>
      <c r="D1278" s="20"/>
      <c r="E1278" s="21"/>
      <c r="F1278" s="21"/>
      <c r="O1278" s="14"/>
      <c r="P1278" s="14"/>
      <c r="Q1278" s="14"/>
      <c r="R1278" s="14"/>
    </row>
    <row r="1279" spans="2:18" s="13" customFormat="1">
      <c r="B1279" s="19"/>
      <c r="C1279" s="20"/>
      <c r="D1279" s="20"/>
      <c r="E1279" s="21"/>
      <c r="F1279" s="21"/>
      <c r="O1279" s="14"/>
      <c r="P1279" s="14"/>
      <c r="Q1279" s="14"/>
      <c r="R1279" s="14"/>
    </row>
    <row r="1280" spans="2:18" s="13" customFormat="1">
      <c r="B1280" s="19"/>
      <c r="C1280" s="20"/>
      <c r="D1280" s="20"/>
      <c r="E1280" s="21"/>
      <c r="F1280" s="21"/>
      <c r="O1280" s="14"/>
      <c r="P1280" s="14"/>
      <c r="Q1280" s="14"/>
      <c r="R1280" s="14"/>
    </row>
    <row r="1281" spans="2:18" s="13" customFormat="1">
      <c r="B1281" s="19"/>
      <c r="C1281" s="20"/>
      <c r="D1281" s="20"/>
      <c r="E1281" s="21"/>
      <c r="F1281" s="21"/>
      <c r="O1281" s="14"/>
      <c r="P1281" s="14"/>
      <c r="Q1281" s="14"/>
      <c r="R1281" s="14"/>
    </row>
    <row r="1282" spans="2:18" s="13" customFormat="1">
      <c r="B1282" s="19"/>
      <c r="C1282" s="20"/>
      <c r="D1282" s="20"/>
      <c r="E1282" s="21"/>
      <c r="F1282" s="21"/>
      <c r="O1282" s="14"/>
      <c r="P1282" s="14"/>
      <c r="Q1282" s="14"/>
      <c r="R1282" s="14"/>
    </row>
    <row r="1283" spans="2:18" s="13" customFormat="1">
      <c r="B1283" s="19"/>
      <c r="C1283" s="20"/>
      <c r="D1283" s="20"/>
      <c r="E1283" s="21"/>
      <c r="F1283" s="21"/>
      <c r="O1283" s="14"/>
      <c r="P1283" s="14"/>
      <c r="Q1283" s="14"/>
      <c r="R1283" s="14"/>
    </row>
    <row r="1284" spans="2:18" s="13" customFormat="1">
      <c r="B1284" s="19"/>
      <c r="C1284" s="20"/>
      <c r="D1284" s="20"/>
      <c r="E1284" s="21"/>
      <c r="F1284" s="21"/>
      <c r="O1284" s="14"/>
      <c r="P1284" s="14"/>
      <c r="Q1284" s="14"/>
      <c r="R1284" s="14"/>
    </row>
    <row r="1285" spans="2:18" s="13" customFormat="1">
      <c r="B1285" s="19"/>
      <c r="C1285" s="20"/>
      <c r="D1285" s="20"/>
      <c r="E1285" s="21"/>
      <c r="F1285" s="21"/>
      <c r="O1285" s="14"/>
      <c r="P1285" s="14"/>
      <c r="Q1285" s="14"/>
      <c r="R1285" s="14"/>
    </row>
    <row r="1286" spans="2:18" s="13" customFormat="1">
      <c r="B1286" s="19"/>
      <c r="C1286" s="20"/>
      <c r="D1286" s="20"/>
      <c r="E1286" s="21"/>
      <c r="F1286" s="21"/>
      <c r="O1286" s="14"/>
      <c r="P1286" s="14"/>
      <c r="Q1286" s="14"/>
      <c r="R1286" s="14"/>
    </row>
    <row r="1287" spans="2:18" s="13" customFormat="1">
      <c r="B1287" s="19"/>
      <c r="C1287" s="20"/>
      <c r="D1287" s="20"/>
      <c r="E1287" s="21"/>
      <c r="F1287" s="21"/>
      <c r="O1287" s="14"/>
      <c r="P1287" s="14"/>
      <c r="Q1287" s="14"/>
      <c r="R1287" s="14"/>
    </row>
    <row r="1288" spans="2:18" s="13" customFormat="1">
      <c r="B1288" s="19"/>
      <c r="C1288" s="20"/>
      <c r="D1288" s="20"/>
      <c r="E1288" s="21"/>
      <c r="F1288" s="21"/>
      <c r="O1288" s="14"/>
      <c r="P1288" s="14"/>
      <c r="Q1288" s="14"/>
      <c r="R1288" s="14"/>
    </row>
    <row r="1289" spans="2:18" s="13" customFormat="1">
      <c r="B1289" s="19"/>
      <c r="C1289" s="20"/>
      <c r="D1289" s="20"/>
      <c r="E1289" s="21"/>
      <c r="F1289" s="21"/>
      <c r="O1289" s="14"/>
      <c r="P1289" s="14"/>
      <c r="Q1289" s="14"/>
      <c r="R1289" s="14"/>
    </row>
    <row r="1290" spans="2:18" s="13" customFormat="1">
      <c r="B1290" s="19"/>
      <c r="C1290" s="20"/>
      <c r="D1290" s="20"/>
      <c r="E1290" s="21"/>
      <c r="F1290" s="21"/>
      <c r="O1290" s="14"/>
      <c r="P1290" s="14"/>
      <c r="Q1290" s="14"/>
      <c r="R1290" s="14"/>
    </row>
    <row r="1291" spans="2:18" s="13" customFormat="1">
      <c r="B1291" s="19"/>
      <c r="C1291" s="20"/>
      <c r="D1291" s="20"/>
      <c r="E1291" s="21"/>
      <c r="F1291" s="21"/>
      <c r="O1291" s="14"/>
      <c r="P1291" s="14"/>
      <c r="Q1291" s="14"/>
      <c r="R1291" s="14"/>
    </row>
    <row r="1292" spans="2:18" s="13" customFormat="1">
      <c r="B1292" s="19"/>
      <c r="C1292" s="20"/>
      <c r="D1292" s="20"/>
      <c r="E1292" s="21"/>
      <c r="F1292" s="21"/>
      <c r="O1292" s="14"/>
      <c r="P1292" s="14"/>
      <c r="Q1292" s="14"/>
      <c r="R1292" s="14"/>
    </row>
    <row r="1293" spans="2:18" s="13" customFormat="1">
      <c r="B1293" s="19"/>
      <c r="C1293" s="20"/>
      <c r="D1293" s="20"/>
      <c r="E1293" s="21"/>
      <c r="F1293" s="21"/>
      <c r="O1293" s="14"/>
      <c r="P1293" s="14"/>
      <c r="Q1293" s="14"/>
      <c r="R1293" s="14"/>
    </row>
    <row r="1294" spans="2:18" s="13" customFormat="1">
      <c r="B1294" s="19"/>
      <c r="C1294" s="20"/>
      <c r="D1294" s="20"/>
      <c r="E1294" s="21"/>
      <c r="F1294" s="21"/>
      <c r="O1294" s="14"/>
      <c r="P1294" s="14"/>
      <c r="Q1294" s="14"/>
      <c r="R1294" s="14"/>
    </row>
    <row r="1295" spans="2:18" s="13" customFormat="1">
      <c r="B1295" s="19"/>
      <c r="C1295" s="20"/>
      <c r="D1295" s="20"/>
      <c r="E1295" s="21"/>
      <c r="F1295" s="21"/>
      <c r="O1295" s="14"/>
      <c r="P1295" s="14"/>
      <c r="Q1295" s="14"/>
      <c r="R1295" s="14"/>
    </row>
    <row r="1296" spans="2:18" s="13" customFormat="1">
      <c r="B1296" s="19"/>
      <c r="C1296" s="20"/>
      <c r="D1296" s="20"/>
      <c r="E1296" s="21"/>
      <c r="F1296" s="21"/>
      <c r="O1296" s="14"/>
      <c r="P1296" s="14"/>
      <c r="Q1296" s="14"/>
      <c r="R1296" s="14"/>
    </row>
    <row r="1297" spans="2:18" s="13" customFormat="1">
      <c r="B1297" s="19"/>
      <c r="C1297" s="20"/>
      <c r="D1297" s="20"/>
      <c r="E1297" s="21"/>
      <c r="F1297" s="21"/>
      <c r="O1297" s="14"/>
      <c r="P1297" s="14"/>
      <c r="Q1297" s="14"/>
      <c r="R1297" s="14"/>
    </row>
    <row r="1298" spans="2:18" s="13" customFormat="1">
      <c r="B1298" s="19"/>
      <c r="C1298" s="20"/>
      <c r="D1298" s="20"/>
      <c r="E1298" s="21"/>
      <c r="F1298" s="21"/>
      <c r="O1298" s="14"/>
      <c r="P1298" s="14"/>
      <c r="Q1298" s="14"/>
      <c r="R1298" s="14"/>
    </row>
    <row r="1299" spans="2:18" s="13" customFormat="1">
      <c r="B1299" s="19"/>
      <c r="C1299" s="20"/>
      <c r="D1299" s="20"/>
      <c r="E1299" s="21"/>
      <c r="F1299" s="21"/>
      <c r="O1299" s="14"/>
      <c r="P1299" s="14"/>
      <c r="Q1299" s="14"/>
      <c r="R1299" s="14"/>
    </row>
    <row r="1300" spans="2:18" s="13" customFormat="1">
      <c r="B1300" s="19"/>
      <c r="C1300" s="20"/>
      <c r="D1300" s="20"/>
      <c r="E1300" s="21"/>
      <c r="F1300" s="21"/>
      <c r="O1300" s="14"/>
      <c r="P1300" s="14"/>
      <c r="Q1300" s="14"/>
      <c r="R1300" s="14"/>
    </row>
    <row r="1301" spans="2:18" s="13" customFormat="1">
      <c r="B1301" s="19"/>
      <c r="C1301" s="20"/>
      <c r="D1301" s="20"/>
      <c r="E1301" s="21"/>
      <c r="F1301" s="21"/>
      <c r="O1301" s="14"/>
      <c r="P1301" s="14"/>
      <c r="Q1301" s="14"/>
      <c r="R1301" s="14"/>
    </row>
    <row r="1302" spans="2:18" s="13" customFormat="1">
      <c r="B1302" s="19"/>
      <c r="C1302" s="20"/>
      <c r="D1302" s="20"/>
      <c r="E1302" s="21"/>
      <c r="F1302" s="21"/>
      <c r="O1302" s="14"/>
      <c r="P1302" s="14"/>
      <c r="Q1302" s="14"/>
      <c r="R1302" s="14"/>
    </row>
    <row r="1303" spans="2:18" s="13" customFormat="1">
      <c r="B1303" s="19"/>
      <c r="C1303" s="20"/>
      <c r="D1303" s="20"/>
      <c r="E1303" s="21"/>
      <c r="F1303" s="21"/>
      <c r="O1303" s="14"/>
      <c r="P1303" s="14"/>
      <c r="Q1303" s="14"/>
      <c r="R1303" s="14"/>
    </row>
    <row r="1304" spans="2:18" s="13" customFormat="1">
      <c r="B1304" s="19"/>
      <c r="C1304" s="20"/>
      <c r="D1304" s="20"/>
      <c r="E1304" s="21"/>
      <c r="F1304" s="21"/>
      <c r="O1304" s="14"/>
      <c r="P1304" s="14"/>
      <c r="Q1304" s="14"/>
      <c r="R1304" s="14"/>
    </row>
    <row r="1305" spans="2:18" s="13" customFormat="1">
      <c r="B1305" s="19"/>
      <c r="C1305" s="20"/>
      <c r="D1305" s="20"/>
      <c r="E1305" s="21"/>
      <c r="F1305" s="21"/>
      <c r="O1305" s="14"/>
      <c r="P1305" s="14"/>
      <c r="Q1305" s="14"/>
      <c r="R1305" s="14"/>
    </row>
    <row r="1306" spans="2:18" s="13" customFormat="1">
      <c r="B1306" s="19"/>
      <c r="C1306" s="20"/>
      <c r="D1306" s="20"/>
      <c r="E1306" s="21"/>
      <c r="F1306" s="21"/>
      <c r="O1306" s="14"/>
      <c r="P1306" s="14"/>
      <c r="Q1306" s="14"/>
      <c r="R1306" s="14"/>
    </row>
    <row r="1307" spans="2:18" s="13" customFormat="1">
      <c r="B1307" s="19"/>
      <c r="C1307" s="20"/>
      <c r="D1307" s="20"/>
      <c r="E1307" s="21"/>
      <c r="F1307" s="21"/>
      <c r="O1307" s="14"/>
      <c r="P1307" s="14"/>
      <c r="Q1307" s="14"/>
      <c r="R1307" s="14"/>
    </row>
    <row r="1308" spans="2:18" s="13" customFormat="1">
      <c r="B1308" s="19"/>
      <c r="C1308" s="20"/>
      <c r="D1308" s="20"/>
      <c r="E1308" s="21"/>
      <c r="F1308" s="21"/>
      <c r="O1308" s="14"/>
      <c r="P1308" s="14"/>
      <c r="Q1308" s="14"/>
      <c r="R1308" s="14"/>
    </row>
    <row r="1309" spans="2:18" s="13" customFormat="1">
      <c r="B1309" s="19"/>
      <c r="C1309" s="20"/>
      <c r="D1309" s="20"/>
      <c r="E1309" s="21"/>
      <c r="F1309" s="21"/>
      <c r="O1309" s="14"/>
      <c r="P1309" s="14"/>
      <c r="Q1309" s="14"/>
      <c r="R1309" s="14"/>
    </row>
    <row r="1310" spans="2:18" s="13" customFormat="1">
      <c r="B1310" s="19"/>
      <c r="C1310" s="20"/>
      <c r="D1310" s="20"/>
      <c r="E1310" s="21"/>
      <c r="F1310" s="21"/>
      <c r="O1310" s="14"/>
      <c r="P1310" s="14"/>
      <c r="Q1310" s="14"/>
      <c r="R1310" s="14"/>
    </row>
    <row r="1311" spans="2:18" s="13" customFormat="1">
      <c r="B1311" s="19"/>
      <c r="C1311" s="20"/>
      <c r="D1311" s="20"/>
      <c r="E1311" s="21"/>
      <c r="F1311" s="21"/>
      <c r="O1311" s="14"/>
      <c r="P1311" s="14"/>
      <c r="Q1311" s="14"/>
      <c r="R1311" s="14"/>
    </row>
    <row r="1312" spans="2:18" s="13" customFormat="1">
      <c r="B1312" s="19"/>
      <c r="C1312" s="20"/>
      <c r="D1312" s="20"/>
      <c r="E1312" s="21"/>
      <c r="F1312" s="21"/>
      <c r="O1312" s="14"/>
      <c r="P1312" s="14"/>
      <c r="Q1312" s="14"/>
      <c r="R1312" s="14"/>
    </row>
    <row r="1313" spans="2:18" s="13" customFormat="1">
      <c r="B1313" s="19"/>
      <c r="C1313" s="20"/>
      <c r="D1313" s="20"/>
      <c r="E1313" s="21"/>
      <c r="F1313" s="21"/>
      <c r="O1313" s="14"/>
      <c r="P1313" s="14"/>
      <c r="Q1313" s="14"/>
      <c r="R1313" s="14"/>
    </row>
    <row r="1314" spans="2:18" s="13" customFormat="1">
      <c r="B1314" s="19"/>
      <c r="C1314" s="20"/>
      <c r="D1314" s="20"/>
      <c r="E1314" s="21"/>
      <c r="F1314" s="21"/>
      <c r="O1314" s="14"/>
      <c r="P1314" s="14"/>
      <c r="Q1314" s="14"/>
      <c r="R1314" s="14"/>
    </row>
    <row r="1315" spans="2:18" s="13" customFormat="1">
      <c r="B1315" s="19"/>
      <c r="C1315" s="20"/>
      <c r="D1315" s="20"/>
      <c r="E1315" s="21"/>
      <c r="F1315" s="21"/>
      <c r="O1315" s="14"/>
      <c r="P1315" s="14"/>
      <c r="Q1315" s="14"/>
      <c r="R1315" s="14"/>
    </row>
    <row r="1316" spans="2:18" s="13" customFormat="1">
      <c r="B1316" s="19"/>
      <c r="C1316" s="20"/>
      <c r="D1316" s="20"/>
      <c r="E1316" s="21"/>
      <c r="F1316" s="21"/>
      <c r="O1316" s="14"/>
      <c r="P1316" s="14"/>
      <c r="Q1316" s="14"/>
      <c r="R1316" s="14"/>
    </row>
    <row r="1317" spans="2:18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2:18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2:18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2:18" s="13" customForma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2:18" s="13" customFormat="1">
      <c r="B1321" s="19"/>
      <c r="C1321" s="20"/>
      <c r="D1321" s="20"/>
      <c r="E1321" s="21"/>
      <c r="F1321" s="21"/>
      <c r="O1321" s="14"/>
      <c r="P1321" s="14"/>
      <c r="Q1321" s="14"/>
      <c r="R1321" s="14"/>
    </row>
    <row r="1322" spans="2:18" s="13" customFormat="1">
      <c r="B1322" s="19"/>
      <c r="C1322" s="20"/>
      <c r="D1322" s="20"/>
      <c r="E1322" s="21"/>
      <c r="F1322" s="21"/>
      <c r="O1322" s="14"/>
      <c r="P1322" s="14"/>
      <c r="Q1322" s="14"/>
      <c r="R1322" s="14"/>
    </row>
    <row r="1323" spans="2:18" s="13" customFormat="1">
      <c r="B1323" s="19"/>
      <c r="C1323" s="20"/>
      <c r="D1323" s="20"/>
      <c r="E1323" s="21"/>
      <c r="F1323" s="21"/>
      <c r="O1323" s="14"/>
      <c r="P1323" s="14"/>
      <c r="Q1323" s="14"/>
      <c r="R1323" s="14"/>
    </row>
    <row r="1324" spans="2:18" s="13" customFormat="1">
      <c r="B1324" s="19"/>
      <c r="C1324" s="20"/>
      <c r="D1324" s="20"/>
      <c r="E1324" s="21"/>
      <c r="F1324" s="21"/>
      <c r="O1324" s="14"/>
      <c r="P1324" s="14"/>
      <c r="Q1324" s="14"/>
      <c r="R1324" s="14"/>
    </row>
    <row r="1325" spans="2:18" s="13" customFormat="1">
      <c r="B1325" s="19"/>
      <c r="C1325" s="20"/>
      <c r="D1325" s="20"/>
      <c r="E1325" s="21"/>
      <c r="F1325" s="21"/>
      <c r="O1325" s="14"/>
      <c r="P1325" s="14"/>
      <c r="Q1325" s="14"/>
      <c r="R1325" s="14"/>
    </row>
    <row r="1326" spans="2:18" s="13" customFormat="1">
      <c r="B1326" s="19"/>
      <c r="C1326" s="20"/>
      <c r="D1326" s="20"/>
      <c r="E1326" s="21"/>
      <c r="F1326" s="21"/>
      <c r="O1326" s="14"/>
      <c r="P1326" s="14"/>
      <c r="Q1326" s="14"/>
      <c r="R1326" s="14"/>
    </row>
    <row r="1327" spans="2:18" s="13" customFormat="1">
      <c r="B1327" s="19"/>
      <c r="C1327" s="20"/>
      <c r="D1327" s="20"/>
      <c r="E1327" s="21"/>
      <c r="F1327" s="21"/>
      <c r="O1327" s="14"/>
      <c r="P1327" s="14"/>
      <c r="Q1327" s="14"/>
      <c r="R1327" s="14"/>
    </row>
    <row r="1328" spans="2:18" s="13" customFormat="1">
      <c r="B1328" s="19"/>
      <c r="C1328" s="20"/>
      <c r="D1328" s="20"/>
      <c r="E1328" s="21"/>
      <c r="F1328" s="21"/>
      <c r="O1328" s="14"/>
      <c r="P1328" s="14"/>
      <c r="Q1328" s="14"/>
      <c r="R1328" s="14"/>
    </row>
    <row r="1329" spans="2:18" s="13" customFormat="1">
      <c r="B1329" s="19"/>
      <c r="C1329" s="20"/>
      <c r="D1329" s="20"/>
      <c r="E1329" s="21"/>
      <c r="F1329" s="21"/>
      <c r="O1329" s="14"/>
      <c r="P1329" s="14"/>
      <c r="Q1329" s="14"/>
      <c r="R1329" s="14"/>
    </row>
    <row r="1330" spans="2:18" s="13" customFormat="1">
      <c r="B1330" s="19"/>
      <c r="C1330" s="20"/>
      <c r="D1330" s="20"/>
      <c r="E1330" s="21"/>
      <c r="F1330" s="21"/>
      <c r="O1330" s="14"/>
      <c r="P1330" s="14"/>
      <c r="Q1330" s="14"/>
      <c r="R1330" s="14"/>
    </row>
    <row r="1331" spans="2:18" s="13" customFormat="1">
      <c r="B1331" s="19"/>
      <c r="C1331" s="20"/>
      <c r="D1331" s="20"/>
      <c r="E1331" s="21"/>
      <c r="F1331" s="21"/>
      <c r="O1331" s="14"/>
      <c r="P1331" s="14"/>
      <c r="Q1331" s="14"/>
      <c r="R1331" s="14"/>
    </row>
    <row r="1332" spans="2:18" s="13" customFormat="1">
      <c r="B1332" s="19"/>
      <c r="C1332" s="20"/>
      <c r="D1332" s="20"/>
      <c r="E1332" s="21"/>
      <c r="F1332" s="21"/>
      <c r="O1332" s="14"/>
      <c r="P1332" s="14"/>
      <c r="Q1332" s="14"/>
      <c r="R1332" s="14"/>
    </row>
    <row r="1333" spans="2:18" s="13" customFormat="1">
      <c r="B1333" s="19"/>
      <c r="C1333" s="20"/>
      <c r="D1333" s="20"/>
      <c r="E1333" s="21"/>
      <c r="F1333" s="21"/>
      <c r="O1333" s="14"/>
      <c r="P1333" s="14"/>
      <c r="Q1333" s="14"/>
      <c r="R1333" s="14"/>
    </row>
    <row r="1334" spans="2:18" s="13" customFormat="1">
      <c r="B1334" s="19"/>
      <c r="C1334" s="20"/>
      <c r="D1334" s="20"/>
      <c r="E1334" s="21"/>
      <c r="F1334" s="21"/>
      <c r="O1334" s="14"/>
      <c r="P1334" s="14"/>
      <c r="Q1334" s="14"/>
      <c r="R1334" s="14"/>
    </row>
    <row r="1335" spans="2:18" s="13" customFormat="1">
      <c r="B1335" s="19"/>
      <c r="C1335" s="20"/>
      <c r="D1335" s="20"/>
      <c r="E1335" s="21"/>
      <c r="F1335" s="21"/>
      <c r="O1335" s="14"/>
      <c r="P1335" s="14"/>
      <c r="Q1335" s="14"/>
      <c r="R1335" s="14"/>
    </row>
    <row r="1336" spans="2:18" s="13" customFormat="1">
      <c r="B1336" s="19"/>
      <c r="C1336" s="20"/>
      <c r="D1336" s="20"/>
      <c r="E1336" s="21"/>
      <c r="F1336" s="21"/>
      <c r="O1336" s="14"/>
      <c r="P1336" s="14"/>
      <c r="Q1336" s="14"/>
      <c r="R1336" s="14"/>
    </row>
    <row r="1337" spans="2:18" s="13" customFormat="1">
      <c r="B1337" s="19"/>
      <c r="C1337" s="20"/>
      <c r="D1337" s="20"/>
      <c r="E1337" s="21"/>
      <c r="F1337" s="21"/>
      <c r="O1337" s="14"/>
      <c r="P1337" s="14"/>
      <c r="Q1337" s="14"/>
      <c r="R1337" s="14"/>
    </row>
    <row r="1338" spans="2:18" s="13" customFormat="1">
      <c r="B1338" s="19"/>
      <c r="C1338" s="20"/>
      <c r="D1338" s="20"/>
      <c r="E1338" s="21"/>
      <c r="F1338" s="21"/>
      <c r="O1338" s="14"/>
      <c r="P1338" s="14"/>
      <c r="Q1338" s="14"/>
      <c r="R1338" s="14"/>
    </row>
    <row r="1339" spans="2:18" s="13" customFormat="1">
      <c r="B1339" s="19"/>
      <c r="C1339" s="20"/>
      <c r="D1339" s="20"/>
      <c r="E1339" s="21"/>
      <c r="F1339" s="21"/>
      <c r="O1339" s="14"/>
      <c r="P1339" s="14"/>
      <c r="Q1339" s="14"/>
      <c r="R1339" s="14"/>
    </row>
    <row r="1340" spans="2:18" s="13" customFormat="1">
      <c r="B1340" s="19"/>
      <c r="C1340" s="20"/>
      <c r="D1340" s="20"/>
      <c r="E1340" s="21"/>
      <c r="F1340" s="21"/>
      <c r="O1340" s="14"/>
      <c r="P1340" s="14"/>
      <c r="Q1340" s="14"/>
      <c r="R1340" s="14"/>
    </row>
    <row r="1341" spans="2:18" s="13" customFormat="1">
      <c r="B1341" s="19"/>
      <c r="C1341" s="20"/>
      <c r="D1341" s="20"/>
      <c r="E1341" s="21"/>
      <c r="F1341" s="21"/>
      <c r="O1341" s="14"/>
      <c r="P1341" s="14"/>
      <c r="Q1341" s="14"/>
      <c r="R1341" s="14"/>
    </row>
    <row r="1342" spans="2:18" s="13" customFormat="1">
      <c r="B1342" s="19"/>
      <c r="C1342" s="20"/>
      <c r="D1342" s="20"/>
      <c r="E1342" s="21"/>
      <c r="F1342" s="21"/>
      <c r="O1342" s="14"/>
      <c r="P1342" s="14"/>
      <c r="Q1342" s="14"/>
      <c r="R1342" s="14"/>
    </row>
    <row r="1343" spans="2:18" s="13" customFormat="1">
      <c r="B1343" s="19"/>
      <c r="C1343" s="20"/>
      <c r="D1343" s="20"/>
      <c r="E1343" s="21"/>
      <c r="F1343" s="21"/>
      <c r="O1343" s="14"/>
      <c r="P1343" s="14"/>
      <c r="Q1343" s="14"/>
      <c r="R1343" s="14"/>
    </row>
    <row r="1344" spans="2:18" s="13" customFormat="1">
      <c r="B1344" s="19"/>
      <c r="C1344" s="20"/>
      <c r="D1344" s="20"/>
      <c r="E1344" s="21"/>
      <c r="F1344" s="21"/>
      <c r="O1344" s="14"/>
      <c r="P1344" s="14"/>
      <c r="Q1344" s="14"/>
      <c r="R1344" s="14"/>
    </row>
    <row r="1345" spans="1:256" s="13" customFormat="1">
      <c r="B1345" s="19"/>
      <c r="C1345" s="20"/>
      <c r="D1345" s="20"/>
      <c r="E1345" s="21"/>
      <c r="F1345" s="21"/>
      <c r="O1345" s="14"/>
      <c r="P1345" s="14"/>
      <c r="Q1345" s="14"/>
      <c r="R1345" s="14"/>
    </row>
    <row r="1346" spans="1:256" s="13" customFormat="1" ht="20.25" customHeight="1">
      <c r="B1346" s="19"/>
      <c r="C1346" s="20"/>
      <c r="D1346" s="20"/>
      <c r="E1346" s="21"/>
      <c r="F1346" s="21"/>
      <c r="O1346" s="14"/>
      <c r="P1346" s="14"/>
      <c r="Q1346" s="14"/>
      <c r="R1346" s="14"/>
    </row>
    <row r="1347" spans="1:256" customFormat="1" ht="21" customHeight="1">
      <c r="A1347" s="13"/>
      <c r="B1347" s="19"/>
      <c r="C1347" s="20"/>
      <c r="D1347" s="20"/>
      <c r="E1347" s="21"/>
      <c r="F1347" s="21"/>
      <c r="G1347" s="13"/>
      <c r="H1347" s="13"/>
      <c r="I1347" s="13"/>
      <c r="J1347" s="13"/>
      <c r="K1347" s="13"/>
      <c r="L1347" s="13"/>
      <c r="M1347" s="13"/>
      <c r="N1347" s="13"/>
      <c r="O1347" s="14"/>
      <c r="P1347" s="14"/>
      <c r="Q1347" s="14"/>
      <c r="R1347" s="14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13"/>
      <c r="AL1347" s="13"/>
      <c r="AM1347" s="13"/>
      <c r="AN1347" s="13"/>
      <c r="AO1347" s="13"/>
      <c r="AP1347" s="13"/>
      <c r="AQ1347" s="13"/>
      <c r="AR1347" s="13"/>
      <c r="AS1347" s="13"/>
      <c r="AT1347" s="13"/>
      <c r="AU1347" s="13"/>
      <c r="AV1347" s="13"/>
      <c r="AW1347" s="13"/>
      <c r="AX1347" s="13"/>
      <c r="AY1347" s="13"/>
      <c r="AZ1347" s="13"/>
      <c r="BA1347" s="13"/>
      <c r="BB1347" s="13"/>
      <c r="BC1347" s="13"/>
      <c r="BD1347" s="13"/>
      <c r="BE1347" s="13"/>
      <c r="BF1347" s="13"/>
      <c r="BG1347" s="13"/>
      <c r="BH1347" s="13"/>
      <c r="BI1347" s="13"/>
      <c r="BJ1347" s="13"/>
      <c r="BK1347" s="13"/>
      <c r="BL1347" s="13"/>
      <c r="BM1347" s="13"/>
      <c r="BN1347" s="13"/>
      <c r="BO1347" s="13"/>
      <c r="BP1347" s="13"/>
      <c r="BQ1347" s="13"/>
      <c r="BR1347" s="13"/>
      <c r="BS1347" s="13"/>
      <c r="BT1347" s="13"/>
      <c r="BU1347" s="13"/>
      <c r="BV1347" s="13"/>
      <c r="BW1347" s="13"/>
      <c r="BX1347" s="13"/>
      <c r="BY1347" s="13"/>
      <c r="BZ1347" s="13"/>
      <c r="CA1347" s="13"/>
      <c r="CB1347" s="13"/>
      <c r="CC1347" s="13"/>
      <c r="CD1347" s="13"/>
      <c r="CE1347" s="13"/>
      <c r="CF1347" s="13"/>
      <c r="CG1347" s="13"/>
      <c r="CH1347" s="13"/>
      <c r="CI1347" s="13"/>
      <c r="CJ1347" s="13"/>
      <c r="CK1347" s="13"/>
      <c r="CL1347" s="13"/>
      <c r="CM1347" s="13"/>
      <c r="CN1347" s="13"/>
      <c r="CO1347" s="13"/>
      <c r="CP1347" s="13"/>
      <c r="CQ1347" s="13"/>
      <c r="CR1347" s="13"/>
      <c r="CS1347" s="13"/>
      <c r="CT1347" s="13"/>
      <c r="CU1347" s="13"/>
      <c r="CV1347" s="13"/>
      <c r="CW1347" s="13"/>
      <c r="CX1347" s="13"/>
      <c r="CY1347" s="13"/>
      <c r="CZ1347" s="13"/>
      <c r="DA1347" s="13"/>
      <c r="DB1347" s="13"/>
      <c r="DC1347" s="13"/>
      <c r="DD1347" s="13"/>
      <c r="DE1347" s="13"/>
      <c r="DF1347" s="13"/>
      <c r="DG1347" s="13"/>
      <c r="DH1347" s="13"/>
      <c r="DI1347" s="13"/>
      <c r="DJ1347" s="13"/>
      <c r="DK1347" s="13"/>
      <c r="DL1347" s="13"/>
      <c r="DM1347" s="13"/>
      <c r="DN1347" s="13"/>
      <c r="DO1347" s="13"/>
      <c r="DP1347" s="13"/>
      <c r="DQ1347" s="13"/>
      <c r="DR1347" s="13"/>
      <c r="DS1347" s="13"/>
      <c r="DT1347" s="13"/>
      <c r="DU1347" s="13"/>
      <c r="DV1347" s="13"/>
      <c r="DW1347" s="13"/>
      <c r="DX1347" s="13"/>
      <c r="DY1347" s="13"/>
      <c r="DZ1347" s="13"/>
      <c r="EA1347" s="13"/>
      <c r="EB1347" s="13"/>
      <c r="EC1347" s="13"/>
      <c r="ED1347" s="13"/>
      <c r="EE1347" s="13"/>
      <c r="EF1347" s="13"/>
      <c r="EG1347" s="13"/>
      <c r="EH1347" s="13"/>
      <c r="EI1347" s="13"/>
      <c r="EJ1347" s="13"/>
      <c r="EK1347" s="13"/>
      <c r="EL1347" s="13"/>
      <c r="EM1347" s="13"/>
      <c r="EN1347" s="13"/>
      <c r="EO1347" s="13"/>
      <c r="EP1347" s="13"/>
      <c r="EQ1347" s="13"/>
      <c r="ER1347" s="13"/>
      <c r="ES1347" s="13"/>
      <c r="ET1347" s="13"/>
      <c r="EU1347" s="13"/>
      <c r="EV1347" s="13"/>
      <c r="EW1347" s="13"/>
      <c r="EX1347" s="13"/>
      <c r="EY1347" s="13"/>
      <c r="EZ1347" s="13"/>
      <c r="FA1347" s="13"/>
      <c r="FB1347" s="13"/>
      <c r="FC1347" s="13"/>
      <c r="FD1347" s="13"/>
      <c r="FE1347" s="13"/>
      <c r="FF1347" s="13"/>
      <c r="FG1347" s="13"/>
      <c r="FH1347" s="13"/>
      <c r="FI1347" s="13"/>
      <c r="FJ1347" s="13"/>
      <c r="FK1347" s="13"/>
      <c r="FL1347" s="13"/>
      <c r="FM1347" s="13"/>
      <c r="FN1347" s="13"/>
      <c r="FO1347" s="13"/>
      <c r="FP1347" s="13"/>
      <c r="FQ1347" s="13"/>
      <c r="FR1347" s="13"/>
      <c r="FS1347" s="13"/>
      <c r="FT1347" s="13"/>
      <c r="FU1347" s="13"/>
      <c r="FV1347" s="13"/>
      <c r="FW1347" s="13"/>
      <c r="FX1347" s="13"/>
      <c r="FY1347" s="13"/>
      <c r="FZ1347" s="13"/>
      <c r="GA1347" s="13"/>
      <c r="GB1347" s="13"/>
      <c r="GC1347" s="13"/>
      <c r="GD1347" s="13"/>
      <c r="GE1347" s="13"/>
      <c r="GF1347" s="13"/>
      <c r="GG1347" s="13"/>
      <c r="GH1347" s="13"/>
      <c r="GI1347" s="13"/>
      <c r="GJ1347" s="13"/>
      <c r="GK1347" s="13"/>
      <c r="GL1347" s="13"/>
      <c r="GM1347" s="13"/>
      <c r="GN1347" s="13"/>
      <c r="GO1347" s="13"/>
      <c r="GP1347" s="13"/>
      <c r="GQ1347" s="13"/>
      <c r="GR1347" s="13"/>
      <c r="GS1347" s="13"/>
      <c r="GT1347" s="13"/>
      <c r="GU1347" s="13"/>
      <c r="GV1347" s="13"/>
      <c r="GW1347" s="13"/>
      <c r="GX1347" s="13"/>
      <c r="GY1347" s="13"/>
      <c r="GZ1347" s="13"/>
      <c r="HA1347" s="13"/>
      <c r="HB1347" s="13"/>
      <c r="HC1347" s="13"/>
      <c r="HD1347" s="13"/>
      <c r="HE1347" s="13"/>
      <c r="HF1347" s="13"/>
      <c r="HG1347" s="13"/>
      <c r="HH1347" s="13"/>
      <c r="HI1347" s="13"/>
      <c r="HJ1347" s="13"/>
      <c r="HK1347" s="13"/>
      <c r="HL1347" s="13"/>
      <c r="HM1347" s="13"/>
      <c r="HN1347" s="13"/>
      <c r="HO1347" s="13"/>
      <c r="HP1347" s="13"/>
      <c r="HQ1347" s="13"/>
      <c r="HR1347" s="13"/>
      <c r="HS1347" s="13"/>
      <c r="HT1347" s="13"/>
      <c r="HU1347" s="13"/>
      <c r="HV1347" s="13"/>
      <c r="HW1347" s="13"/>
      <c r="HX1347" s="13"/>
      <c r="HY1347" s="13"/>
      <c r="HZ1347" s="13"/>
      <c r="IA1347" s="13"/>
      <c r="IB1347" s="13"/>
      <c r="IC1347" s="13"/>
      <c r="ID1347" s="13"/>
      <c r="IE1347" s="13"/>
      <c r="IF1347" s="13"/>
      <c r="IG1347" s="13"/>
      <c r="IH1347" s="13"/>
      <c r="II1347" s="13"/>
      <c r="IJ1347" s="13"/>
      <c r="IK1347" s="13"/>
      <c r="IL1347" s="13"/>
      <c r="IM1347" s="13"/>
      <c r="IN1347" s="13"/>
      <c r="IO1347" s="13"/>
      <c r="IP1347" s="13"/>
      <c r="IQ1347" s="13"/>
      <c r="IR1347" s="13"/>
      <c r="IS1347" s="13"/>
      <c r="IT1347" s="13"/>
      <c r="IU1347" s="13"/>
      <c r="IV1347" s="13"/>
    </row>
    <row r="1348" spans="1:256"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3"/>
      <c r="AI1348" s="13"/>
      <c r="AJ1348" s="13"/>
      <c r="AK1348" s="13"/>
      <c r="AL1348" s="13"/>
      <c r="AM1348" s="13"/>
      <c r="AN1348" s="13"/>
      <c r="AO1348" s="13"/>
      <c r="AP1348" s="13"/>
      <c r="AQ1348" s="13"/>
      <c r="AR1348" s="13"/>
      <c r="AS1348" s="13"/>
      <c r="AT1348" s="13"/>
      <c r="AU1348" s="13"/>
      <c r="AV1348" s="13"/>
      <c r="AW1348" s="13"/>
      <c r="AX1348" s="13"/>
      <c r="AY1348" s="13"/>
      <c r="AZ1348" s="13"/>
      <c r="BA1348" s="13"/>
      <c r="BB1348" s="13"/>
      <c r="BC1348" s="13"/>
      <c r="BD1348" s="13"/>
      <c r="BE1348" s="13"/>
      <c r="BF1348" s="13"/>
      <c r="BG1348" s="13"/>
      <c r="BH1348" s="13"/>
      <c r="BI1348" s="13"/>
      <c r="BJ1348" s="13"/>
      <c r="BK1348" s="13"/>
      <c r="BL1348" s="13"/>
      <c r="BM1348" s="13"/>
      <c r="BN1348" s="13"/>
      <c r="BO1348" s="13"/>
      <c r="BP1348" s="13"/>
      <c r="BQ1348" s="13"/>
      <c r="BR1348" s="13"/>
      <c r="BS1348" s="13"/>
      <c r="BT1348" s="13"/>
      <c r="BU1348" s="13"/>
      <c r="BV1348" s="13"/>
      <c r="BW1348" s="13"/>
      <c r="BX1348" s="13"/>
      <c r="BY1348" s="13"/>
      <c r="BZ1348" s="13"/>
      <c r="CA1348" s="13"/>
      <c r="CB1348" s="13"/>
      <c r="CC1348" s="13"/>
      <c r="CD1348" s="13"/>
      <c r="CE1348" s="13"/>
      <c r="CF1348" s="13"/>
      <c r="CG1348" s="13"/>
      <c r="CH1348" s="13"/>
      <c r="CI1348" s="13"/>
      <c r="CJ1348" s="13"/>
      <c r="CK1348" s="13"/>
      <c r="CL1348" s="13"/>
      <c r="CM1348" s="13"/>
      <c r="CN1348" s="13"/>
      <c r="CO1348" s="13"/>
      <c r="CP1348" s="13"/>
      <c r="CQ1348" s="13"/>
      <c r="CR1348" s="13"/>
      <c r="CS1348" s="13"/>
      <c r="CT1348" s="13"/>
      <c r="CU1348" s="13"/>
      <c r="CV1348" s="13"/>
      <c r="CW1348" s="13"/>
      <c r="CX1348" s="13"/>
      <c r="CY1348" s="13"/>
      <c r="CZ1348" s="13"/>
      <c r="DA1348" s="13"/>
      <c r="DB1348" s="13"/>
      <c r="DC1348" s="13"/>
      <c r="DD1348" s="13"/>
      <c r="DE1348" s="13"/>
      <c r="DF1348" s="13"/>
      <c r="DG1348" s="13"/>
      <c r="DH1348" s="13"/>
      <c r="DI1348" s="13"/>
      <c r="DJ1348" s="13"/>
      <c r="DK1348" s="13"/>
      <c r="DL1348" s="13"/>
      <c r="DM1348" s="13"/>
      <c r="DN1348" s="13"/>
      <c r="DO1348" s="13"/>
      <c r="DP1348" s="13"/>
      <c r="DQ1348" s="13"/>
      <c r="DR1348" s="13"/>
      <c r="DS1348" s="13"/>
      <c r="DT1348" s="13"/>
      <c r="DU1348" s="13"/>
      <c r="DV1348" s="13"/>
      <c r="DW1348" s="13"/>
      <c r="DX1348" s="13"/>
      <c r="DY1348" s="13"/>
      <c r="DZ1348" s="13"/>
      <c r="EA1348" s="13"/>
      <c r="EB1348" s="13"/>
      <c r="EC1348" s="13"/>
      <c r="ED1348" s="13"/>
      <c r="EE1348" s="13"/>
      <c r="EF1348" s="13"/>
      <c r="EG1348" s="13"/>
      <c r="EH1348" s="13"/>
      <c r="EI1348" s="13"/>
      <c r="EJ1348" s="13"/>
      <c r="EK1348" s="13"/>
      <c r="EL1348" s="13"/>
      <c r="EM1348" s="13"/>
      <c r="EN1348" s="13"/>
      <c r="EO1348" s="13"/>
      <c r="EP1348" s="13"/>
      <c r="EQ1348" s="13"/>
      <c r="ER1348" s="13"/>
      <c r="ES1348" s="13"/>
      <c r="ET1348" s="13"/>
      <c r="EU1348" s="13"/>
      <c r="EV1348" s="13"/>
      <c r="EW1348" s="13"/>
      <c r="EX1348" s="13"/>
      <c r="EY1348" s="13"/>
      <c r="EZ1348" s="13"/>
      <c r="FA1348" s="13"/>
      <c r="FB1348" s="13"/>
      <c r="FC1348" s="13"/>
      <c r="FD1348" s="13"/>
      <c r="FE1348" s="13"/>
      <c r="FF1348" s="13"/>
      <c r="FG1348" s="13"/>
      <c r="FH1348" s="13"/>
      <c r="FI1348" s="13"/>
      <c r="FJ1348" s="13"/>
      <c r="FK1348" s="13"/>
      <c r="FL1348" s="13"/>
      <c r="FM1348" s="13"/>
      <c r="FN1348" s="13"/>
      <c r="FO1348" s="13"/>
      <c r="FP1348" s="13"/>
      <c r="FQ1348" s="13"/>
      <c r="FR1348" s="13"/>
      <c r="FS1348" s="13"/>
      <c r="FT1348" s="13"/>
      <c r="FU1348" s="13"/>
      <c r="FV1348" s="13"/>
      <c r="FW1348" s="13"/>
      <c r="FX1348" s="13"/>
      <c r="FY1348" s="13"/>
      <c r="FZ1348" s="13"/>
      <c r="GA1348" s="13"/>
      <c r="GB1348" s="13"/>
      <c r="GC1348" s="13"/>
      <c r="GD1348" s="13"/>
      <c r="GE1348" s="13"/>
      <c r="GF1348" s="13"/>
      <c r="GG1348" s="13"/>
      <c r="GH1348" s="13"/>
      <c r="GI1348" s="13"/>
      <c r="GJ1348" s="13"/>
      <c r="GK1348" s="13"/>
      <c r="GL1348" s="13"/>
      <c r="GM1348" s="13"/>
      <c r="GN1348" s="13"/>
      <c r="GO1348" s="13"/>
      <c r="GP1348" s="13"/>
      <c r="GQ1348" s="13"/>
      <c r="GR1348" s="13"/>
      <c r="GS1348" s="13"/>
      <c r="GT1348" s="13"/>
      <c r="GU1348" s="13"/>
      <c r="GV1348" s="13"/>
      <c r="GW1348" s="13"/>
      <c r="GX1348" s="13"/>
      <c r="GY1348" s="13"/>
      <c r="GZ1348" s="13"/>
      <c r="HA1348" s="13"/>
      <c r="HB1348" s="13"/>
      <c r="HC1348" s="13"/>
      <c r="HD1348" s="13"/>
      <c r="HE1348" s="13"/>
      <c r="HF1348" s="13"/>
      <c r="HG1348" s="13"/>
      <c r="HH1348" s="13"/>
      <c r="HI1348" s="13"/>
      <c r="HJ1348" s="13"/>
      <c r="HK1348" s="13"/>
      <c r="HL1348" s="13"/>
      <c r="HM1348" s="13"/>
      <c r="HN1348" s="13"/>
      <c r="HO1348" s="13"/>
      <c r="HP1348" s="13"/>
      <c r="HQ1348" s="13"/>
      <c r="HR1348" s="13"/>
      <c r="HS1348" s="13"/>
      <c r="HT1348" s="13"/>
      <c r="HU1348" s="13"/>
      <c r="HV1348" s="13"/>
      <c r="HW1348" s="13"/>
      <c r="HX1348" s="13"/>
      <c r="HY1348" s="13"/>
      <c r="HZ1348" s="13"/>
      <c r="IA1348" s="13"/>
      <c r="IB1348" s="13"/>
      <c r="IC1348" s="13"/>
      <c r="ID1348" s="13"/>
      <c r="IE1348" s="13"/>
      <c r="IF1348" s="13"/>
      <c r="IG1348" s="13"/>
      <c r="IH1348" s="13"/>
      <c r="II1348" s="13"/>
      <c r="IJ1348" s="13"/>
      <c r="IK1348" s="13"/>
      <c r="IL1348" s="13"/>
      <c r="IM1348" s="13"/>
      <c r="IN1348" s="13"/>
      <c r="IO1348" s="13"/>
      <c r="IP1348" s="13"/>
      <c r="IQ1348" s="13"/>
      <c r="IR1348" s="13"/>
      <c r="IS1348" s="13"/>
      <c r="IT1348" s="13"/>
      <c r="IU1348" s="13"/>
      <c r="IV1348" s="13"/>
    </row>
    <row r="1349" spans="1:256"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3"/>
      <c r="AI1349" s="13"/>
      <c r="AJ1349" s="13"/>
      <c r="AK1349" s="13"/>
      <c r="AL1349" s="13"/>
      <c r="AM1349" s="13"/>
      <c r="AN1349" s="13"/>
      <c r="AO1349" s="13"/>
      <c r="AP1349" s="13"/>
      <c r="AQ1349" s="13"/>
      <c r="AR1349" s="13"/>
      <c r="AS1349" s="13"/>
      <c r="AT1349" s="13"/>
      <c r="AU1349" s="13"/>
      <c r="AV1349" s="13"/>
      <c r="AW1349" s="13"/>
      <c r="AX1349" s="13"/>
      <c r="AY1349" s="13"/>
      <c r="AZ1349" s="13"/>
      <c r="BA1349" s="13"/>
      <c r="BB1349" s="13"/>
      <c r="BC1349" s="13"/>
      <c r="BD1349" s="13"/>
      <c r="BE1349" s="13"/>
      <c r="BF1349" s="13"/>
      <c r="BG1349" s="13"/>
      <c r="BH1349" s="13"/>
      <c r="BI1349" s="13"/>
      <c r="BJ1349" s="13"/>
      <c r="BK1349" s="13"/>
      <c r="BL1349" s="13"/>
      <c r="BM1349" s="13"/>
      <c r="BN1349" s="13"/>
      <c r="BO1349" s="13"/>
      <c r="BP1349" s="13"/>
      <c r="BQ1349" s="13"/>
      <c r="BR1349" s="13"/>
      <c r="BS1349" s="13"/>
      <c r="BT1349" s="13"/>
      <c r="BU1349" s="13"/>
      <c r="BV1349" s="13"/>
      <c r="BW1349" s="13"/>
      <c r="BX1349" s="13"/>
      <c r="BY1349" s="13"/>
      <c r="BZ1349" s="13"/>
      <c r="CA1349" s="13"/>
      <c r="CB1349" s="13"/>
      <c r="CC1349" s="13"/>
      <c r="CD1349" s="13"/>
      <c r="CE1349" s="13"/>
      <c r="CF1349" s="13"/>
      <c r="CG1349" s="13"/>
      <c r="CH1349" s="13"/>
      <c r="CI1349" s="13"/>
      <c r="CJ1349" s="13"/>
      <c r="CK1349" s="13"/>
      <c r="CL1349" s="13"/>
      <c r="CM1349" s="13"/>
      <c r="CN1349" s="13"/>
      <c r="CO1349" s="13"/>
      <c r="CP1349" s="13"/>
      <c r="CQ1349" s="13"/>
      <c r="CR1349" s="13"/>
      <c r="CS1349" s="13"/>
      <c r="CT1349" s="13"/>
      <c r="CU1349" s="13"/>
      <c r="CV1349" s="13"/>
      <c r="CW1349" s="13"/>
      <c r="CX1349" s="13"/>
      <c r="CY1349" s="13"/>
      <c r="CZ1349" s="13"/>
      <c r="DA1349" s="13"/>
      <c r="DB1349" s="13"/>
      <c r="DC1349" s="13"/>
      <c r="DD1349" s="13"/>
      <c r="DE1349" s="13"/>
      <c r="DF1349" s="13"/>
      <c r="DG1349" s="13"/>
      <c r="DH1349" s="13"/>
      <c r="DI1349" s="13"/>
      <c r="DJ1349" s="13"/>
      <c r="DK1349" s="13"/>
      <c r="DL1349" s="13"/>
      <c r="DM1349" s="13"/>
      <c r="DN1349" s="13"/>
      <c r="DO1349" s="13"/>
      <c r="DP1349" s="13"/>
      <c r="DQ1349" s="13"/>
      <c r="DR1349" s="13"/>
      <c r="DS1349" s="13"/>
      <c r="DT1349" s="13"/>
      <c r="DU1349" s="13"/>
      <c r="DV1349" s="13"/>
      <c r="DW1349" s="13"/>
      <c r="DX1349" s="13"/>
      <c r="DY1349" s="13"/>
      <c r="DZ1349" s="13"/>
      <c r="EA1349" s="13"/>
      <c r="EB1349" s="13"/>
      <c r="EC1349" s="13"/>
      <c r="ED1349" s="13"/>
      <c r="EE1349" s="13"/>
      <c r="EF1349" s="13"/>
      <c r="EG1349" s="13"/>
      <c r="EH1349" s="13"/>
      <c r="EI1349" s="13"/>
      <c r="EJ1349" s="13"/>
      <c r="EK1349" s="13"/>
      <c r="EL1349" s="13"/>
      <c r="EM1349" s="13"/>
      <c r="EN1349" s="13"/>
      <c r="EO1349" s="13"/>
      <c r="EP1349" s="13"/>
      <c r="EQ1349" s="13"/>
      <c r="ER1349" s="13"/>
      <c r="ES1349" s="13"/>
      <c r="ET1349" s="13"/>
      <c r="EU1349" s="13"/>
      <c r="EV1349" s="13"/>
      <c r="EW1349" s="13"/>
      <c r="EX1349" s="13"/>
      <c r="EY1349" s="13"/>
      <c r="EZ1349" s="13"/>
      <c r="FA1349" s="13"/>
      <c r="FB1349" s="13"/>
      <c r="FC1349" s="13"/>
      <c r="FD1349" s="13"/>
      <c r="FE1349" s="13"/>
      <c r="FF1349" s="13"/>
      <c r="FG1349" s="13"/>
      <c r="FH1349" s="13"/>
      <c r="FI1349" s="13"/>
      <c r="FJ1349" s="13"/>
      <c r="FK1349" s="13"/>
      <c r="FL1349" s="13"/>
      <c r="FM1349" s="13"/>
      <c r="FN1349" s="13"/>
      <c r="FO1349" s="13"/>
      <c r="FP1349" s="13"/>
      <c r="FQ1349" s="13"/>
      <c r="FR1349" s="13"/>
      <c r="FS1349" s="13"/>
      <c r="FT1349" s="13"/>
      <c r="FU1349" s="13"/>
      <c r="FV1349" s="13"/>
      <c r="FW1349" s="13"/>
      <c r="FX1349" s="13"/>
      <c r="FY1349" s="13"/>
      <c r="FZ1349" s="13"/>
      <c r="GA1349" s="13"/>
      <c r="GB1349" s="13"/>
      <c r="GC1349" s="13"/>
      <c r="GD1349" s="13"/>
      <c r="GE1349" s="13"/>
      <c r="GF1349" s="13"/>
      <c r="GG1349" s="13"/>
      <c r="GH1349" s="13"/>
      <c r="GI1349" s="13"/>
      <c r="GJ1349" s="13"/>
      <c r="GK1349" s="13"/>
      <c r="GL1349" s="13"/>
      <c r="GM1349" s="13"/>
      <c r="GN1349" s="13"/>
      <c r="GO1349" s="13"/>
      <c r="GP1349" s="13"/>
      <c r="GQ1349" s="13"/>
      <c r="GR1349" s="13"/>
      <c r="GS1349" s="13"/>
      <c r="GT1349" s="13"/>
      <c r="GU1349" s="13"/>
      <c r="GV1349" s="13"/>
      <c r="GW1349" s="13"/>
      <c r="GX1349" s="13"/>
      <c r="GY1349" s="13"/>
      <c r="GZ1349" s="13"/>
      <c r="HA1349" s="13"/>
      <c r="HB1349" s="13"/>
      <c r="HC1349" s="13"/>
      <c r="HD1349" s="13"/>
      <c r="HE1349" s="13"/>
      <c r="HF1349" s="13"/>
      <c r="HG1349" s="13"/>
      <c r="HH1349" s="13"/>
      <c r="HI1349" s="13"/>
      <c r="HJ1349" s="13"/>
      <c r="HK1349" s="13"/>
      <c r="HL1349" s="13"/>
      <c r="HM1349" s="13"/>
      <c r="HN1349" s="13"/>
      <c r="HO1349" s="13"/>
      <c r="HP1349" s="13"/>
      <c r="HQ1349" s="13"/>
      <c r="HR1349" s="13"/>
      <c r="HS1349" s="13"/>
      <c r="HT1349" s="13"/>
      <c r="HU1349" s="13"/>
      <c r="HV1349" s="13"/>
      <c r="HW1349" s="13"/>
      <c r="HX1349" s="13"/>
      <c r="HY1349" s="13"/>
      <c r="HZ1349" s="13"/>
      <c r="IA1349" s="13"/>
      <c r="IB1349" s="13"/>
      <c r="IC1349" s="13"/>
      <c r="ID1349" s="13"/>
      <c r="IE1349" s="13"/>
      <c r="IF1349" s="13"/>
      <c r="IG1349" s="13"/>
      <c r="IH1349" s="13"/>
      <c r="II1349" s="13"/>
      <c r="IJ1349" s="13"/>
      <c r="IK1349" s="13"/>
      <c r="IL1349" s="13"/>
      <c r="IM1349" s="13"/>
      <c r="IN1349" s="13"/>
      <c r="IO1349" s="13"/>
      <c r="IP1349" s="13"/>
      <c r="IQ1349" s="13"/>
      <c r="IR1349" s="13"/>
      <c r="IS1349" s="13"/>
      <c r="IT1349" s="13"/>
      <c r="IU1349" s="13"/>
      <c r="IV1349" s="13"/>
    </row>
    <row r="1350" spans="1:256"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3"/>
      <c r="AI1350" s="13"/>
      <c r="AJ1350" s="13"/>
      <c r="AK1350" s="13"/>
      <c r="AL1350" s="13"/>
      <c r="AM1350" s="13"/>
      <c r="AN1350" s="13"/>
      <c r="AO1350" s="13"/>
      <c r="AP1350" s="13"/>
      <c r="AQ1350" s="13"/>
      <c r="AR1350" s="13"/>
      <c r="AS1350" s="13"/>
      <c r="AT1350" s="13"/>
      <c r="AU1350" s="13"/>
      <c r="AV1350" s="13"/>
      <c r="AW1350" s="13"/>
      <c r="AX1350" s="13"/>
      <c r="AY1350" s="13"/>
      <c r="AZ1350" s="13"/>
      <c r="BA1350" s="13"/>
      <c r="BB1350" s="13"/>
      <c r="BC1350" s="13"/>
      <c r="BD1350" s="13"/>
      <c r="BE1350" s="13"/>
      <c r="BF1350" s="13"/>
      <c r="BG1350" s="13"/>
      <c r="BH1350" s="13"/>
      <c r="BI1350" s="13"/>
      <c r="BJ1350" s="13"/>
      <c r="BK1350" s="13"/>
      <c r="BL1350" s="13"/>
      <c r="BM1350" s="13"/>
      <c r="BN1350" s="13"/>
      <c r="BO1350" s="13"/>
      <c r="BP1350" s="13"/>
      <c r="BQ1350" s="13"/>
      <c r="BR1350" s="13"/>
      <c r="BS1350" s="13"/>
      <c r="BT1350" s="13"/>
      <c r="BU1350" s="13"/>
      <c r="BV1350" s="13"/>
      <c r="BW1350" s="13"/>
      <c r="BX1350" s="13"/>
      <c r="BY1350" s="13"/>
      <c r="BZ1350" s="13"/>
      <c r="CA1350" s="13"/>
      <c r="CB1350" s="13"/>
      <c r="CC1350" s="13"/>
      <c r="CD1350" s="13"/>
      <c r="CE1350" s="13"/>
      <c r="CF1350" s="13"/>
      <c r="CG1350" s="13"/>
      <c r="CH1350" s="13"/>
      <c r="CI1350" s="13"/>
      <c r="CJ1350" s="13"/>
      <c r="CK1350" s="13"/>
      <c r="CL1350" s="13"/>
      <c r="CM1350" s="13"/>
      <c r="CN1350" s="13"/>
      <c r="CO1350" s="13"/>
      <c r="CP1350" s="13"/>
      <c r="CQ1350" s="13"/>
      <c r="CR1350" s="13"/>
      <c r="CS1350" s="13"/>
      <c r="CT1350" s="13"/>
      <c r="CU1350" s="13"/>
      <c r="CV1350" s="13"/>
      <c r="CW1350" s="13"/>
      <c r="CX1350" s="13"/>
      <c r="CY1350" s="13"/>
      <c r="CZ1350" s="13"/>
      <c r="DA1350" s="13"/>
      <c r="DB1350" s="13"/>
      <c r="DC1350" s="13"/>
      <c r="DD1350" s="13"/>
      <c r="DE1350" s="13"/>
      <c r="DF1350" s="13"/>
      <c r="DG1350" s="13"/>
      <c r="DH1350" s="13"/>
      <c r="DI1350" s="13"/>
      <c r="DJ1350" s="13"/>
      <c r="DK1350" s="13"/>
      <c r="DL1350" s="13"/>
      <c r="DM1350" s="13"/>
      <c r="DN1350" s="13"/>
      <c r="DO1350" s="13"/>
      <c r="DP1350" s="13"/>
      <c r="DQ1350" s="13"/>
      <c r="DR1350" s="13"/>
      <c r="DS1350" s="13"/>
      <c r="DT1350" s="13"/>
      <c r="DU1350" s="13"/>
      <c r="DV1350" s="13"/>
      <c r="DW1350" s="13"/>
      <c r="DX1350" s="13"/>
      <c r="DY1350" s="13"/>
      <c r="DZ1350" s="13"/>
      <c r="EA1350" s="13"/>
      <c r="EB1350" s="13"/>
      <c r="EC1350" s="13"/>
      <c r="ED1350" s="13"/>
      <c r="EE1350" s="13"/>
      <c r="EF1350" s="13"/>
      <c r="EG1350" s="13"/>
      <c r="EH1350" s="13"/>
      <c r="EI1350" s="13"/>
      <c r="EJ1350" s="13"/>
      <c r="EK1350" s="13"/>
      <c r="EL1350" s="13"/>
      <c r="EM1350" s="13"/>
      <c r="EN1350" s="13"/>
      <c r="EO1350" s="13"/>
      <c r="EP1350" s="13"/>
      <c r="EQ1350" s="13"/>
      <c r="ER1350" s="13"/>
      <c r="ES1350" s="13"/>
      <c r="ET1350" s="13"/>
      <c r="EU1350" s="13"/>
      <c r="EV1350" s="13"/>
      <c r="EW1350" s="13"/>
      <c r="EX1350" s="13"/>
      <c r="EY1350" s="13"/>
      <c r="EZ1350" s="13"/>
      <c r="FA1350" s="13"/>
      <c r="FB1350" s="13"/>
      <c r="FC1350" s="13"/>
      <c r="FD1350" s="13"/>
      <c r="FE1350" s="13"/>
      <c r="FF1350" s="13"/>
      <c r="FG1350" s="13"/>
      <c r="FH1350" s="13"/>
      <c r="FI1350" s="13"/>
      <c r="FJ1350" s="13"/>
      <c r="FK1350" s="13"/>
      <c r="FL1350" s="13"/>
      <c r="FM1350" s="13"/>
      <c r="FN1350" s="13"/>
      <c r="FO1350" s="13"/>
      <c r="FP1350" s="13"/>
      <c r="FQ1350" s="13"/>
      <c r="FR1350" s="13"/>
      <c r="FS1350" s="13"/>
      <c r="FT1350" s="13"/>
      <c r="FU1350" s="13"/>
      <c r="FV1350" s="13"/>
      <c r="FW1350" s="13"/>
      <c r="FX1350" s="13"/>
      <c r="FY1350" s="13"/>
      <c r="FZ1350" s="13"/>
      <c r="GA1350" s="13"/>
      <c r="GB1350" s="13"/>
      <c r="GC1350" s="13"/>
      <c r="GD1350" s="13"/>
      <c r="GE1350" s="13"/>
      <c r="GF1350" s="13"/>
      <c r="GG1350" s="13"/>
      <c r="GH1350" s="13"/>
      <c r="GI1350" s="13"/>
      <c r="GJ1350" s="13"/>
      <c r="GK1350" s="13"/>
      <c r="GL1350" s="13"/>
      <c r="GM1350" s="13"/>
      <c r="GN1350" s="13"/>
      <c r="GO1350" s="13"/>
      <c r="GP1350" s="13"/>
      <c r="GQ1350" s="13"/>
      <c r="GR1350" s="13"/>
      <c r="GS1350" s="13"/>
      <c r="GT1350" s="13"/>
      <c r="GU1350" s="13"/>
      <c r="GV1350" s="13"/>
      <c r="GW1350" s="13"/>
      <c r="GX1350" s="13"/>
      <c r="GY1350" s="13"/>
      <c r="GZ1350" s="13"/>
      <c r="HA1350" s="13"/>
      <c r="HB1350" s="13"/>
      <c r="HC1350" s="13"/>
      <c r="HD1350" s="13"/>
      <c r="HE1350" s="13"/>
      <c r="HF1350" s="13"/>
      <c r="HG1350" s="13"/>
      <c r="HH1350" s="13"/>
      <c r="HI1350" s="13"/>
      <c r="HJ1350" s="13"/>
      <c r="HK1350" s="13"/>
      <c r="HL1350" s="13"/>
      <c r="HM1350" s="13"/>
      <c r="HN1350" s="13"/>
      <c r="HO1350" s="13"/>
      <c r="HP1350" s="13"/>
      <c r="HQ1350" s="13"/>
      <c r="HR1350" s="13"/>
      <c r="HS1350" s="13"/>
      <c r="HT1350" s="13"/>
      <c r="HU1350" s="13"/>
      <c r="HV1350" s="13"/>
      <c r="HW1350" s="13"/>
      <c r="HX1350" s="13"/>
      <c r="HY1350" s="13"/>
      <c r="HZ1350" s="13"/>
      <c r="IA1350" s="13"/>
      <c r="IB1350" s="13"/>
      <c r="IC1350" s="13"/>
      <c r="ID1350" s="13"/>
      <c r="IE1350" s="13"/>
      <c r="IF1350" s="13"/>
      <c r="IG1350" s="13"/>
      <c r="IH1350" s="13"/>
      <c r="II1350" s="13"/>
      <c r="IJ1350" s="13"/>
      <c r="IK1350" s="13"/>
      <c r="IL1350" s="13"/>
      <c r="IM1350" s="13"/>
      <c r="IN1350" s="13"/>
      <c r="IO1350" s="13"/>
      <c r="IP1350" s="13"/>
      <c r="IQ1350" s="13"/>
      <c r="IR1350" s="13"/>
      <c r="IS1350" s="13"/>
      <c r="IT1350" s="13"/>
      <c r="IU1350" s="13"/>
      <c r="IV1350" s="13"/>
    </row>
    <row r="1351" spans="1:256"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13"/>
      <c r="AL1351" s="13"/>
      <c r="AM1351" s="13"/>
      <c r="AN1351" s="13"/>
      <c r="AO1351" s="13"/>
      <c r="AP1351" s="13"/>
      <c r="AQ1351" s="13"/>
      <c r="AR1351" s="13"/>
      <c r="AS1351" s="13"/>
      <c r="AT1351" s="13"/>
      <c r="AU1351" s="13"/>
      <c r="AV1351" s="13"/>
      <c r="AW1351" s="13"/>
      <c r="AX1351" s="13"/>
      <c r="AY1351" s="13"/>
      <c r="AZ1351" s="13"/>
      <c r="BA1351" s="13"/>
      <c r="BB1351" s="13"/>
      <c r="BC1351" s="13"/>
      <c r="BD1351" s="13"/>
      <c r="BE1351" s="13"/>
      <c r="BF1351" s="13"/>
      <c r="BG1351" s="13"/>
      <c r="BH1351" s="13"/>
      <c r="BI1351" s="13"/>
      <c r="BJ1351" s="13"/>
      <c r="BK1351" s="13"/>
      <c r="BL1351" s="13"/>
      <c r="BM1351" s="13"/>
      <c r="BN1351" s="13"/>
      <c r="BO1351" s="13"/>
      <c r="BP1351" s="13"/>
      <c r="BQ1351" s="13"/>
      <c r="BR1351" s="13"/>
      <c r="BS1351" s="13"/>
      <c r="BT1351" s="13"/>
      <c r="BU1351" s="13"/>
      <c r="BV1351" s="13"/>
      <c r="BW1351" s="13"/>
      <c r="BX1351" s="13"/>
      <c r="BY1351" s="13"/>
      <c r="BZ1351" s="13"/>
      <c r="CA1351" s="13"/>
      <c r="CB1351" s="13"/>
      <c r="CC1351" s="13"/>
      <c r="CD1351" s="13"/>
      <c r="CE1351" s="13"/>
      <c r="CF1351" s="13"/>
      <c r="CG1351" s="13"/>
      <c r="CH1351" s="13"/>
      <c r="CI1351" s="13"/>
      <c r="CJ1351" s="13"/>
      <c r="CK1351" s="13"/>
      <c r="CL1351" s="13"/>
      <c r="CM1351" s="13"/>
      <c r="CN1351" s="13"/>
      <c r="CO1351" s="13"/>
      <c r="CP1351" s="13"/>
      <c r="CQ1351" s="13"/>
      <c r="CR1351" s="13"/>
      <c r="CS1351" s="13"/>
      <c r="CT1351" s="13"/>
      <c r="CU1351" s="13"/>
      <c r="CV1351" s="13"/>
      <c r="CW1351" s="13"/>
      <c r="CX1351" s="13"/>
      <c r="CY1351" s="13"/>
      <c r="CZ1351" s="13"/>
      <c r="DA1351" s="13"/>
      <c r="DB1351" s="13"/>
      <c r="DC1351" s="13"/>
      <c r="DD1351" s="13"/>
      <c r="DE1351" s="13"/>
      <c r="DF1351" s="13"/>
      <c r="DG1351" s="13"/>
      <c r="DH1351" s="13"/>
      <c r="DI1351" s="13"/>
      <c r="DJ1351" s="13"/>
      <c r="DK1351" s="13"/>
      <c r="DL1351" s="13"/>
      <c r="DM1351" s="13"/>
      <c r="DN1351" s="13"/>
      <c r="DO1351" s="13"/>
      <c r="DP1351" s="13"/>
      <c r="DQ1351" s="13"/>
      <c r="DR1351" s="13"/>
      <c r="DS1351" s="13"/>
      <c r="DT1351" s="13"/>
      <c r="DU1351" s="13"/>
      <c r="DV1351" s="13"/>
      <c r="DW1351" s="13"/>
      <c r="DX1351" s="13"/>
      <c r="DY1351" s="13"/>
      <c r="DZ1351" s="13"/>
      <c r="EA1351" s="13"/>
      <c r="EB1351" s="13"/>
      <c r="EC1351" s="13"/>
      <c r="ED1351" s="13"/>
      <c r="EE1351" s="13"/>
      <c r="EF1351" s="13"/>
      <c r="EG1351" s="13"/>
      <c r="EH1351" s="13"/>
      <c r="EI1351" s="13"/>
      <c r="EJ1351" s="13"/>
      <c r="EK1351" s="13"/>
      <c r="EL1351" s="13"/>
      <c r="EM1351" s="13"/>
      <c r="EN1351" s="13"/>
      <c r="EO1351" s="13"/>
      <c r="EP1351" s="13"/>
      <c r="EQ1351" s="13"/>
      <c r="ER1351" s="13"/>
      <c r="ES1351" s="13"/>
      <c r="ET1351" s="13"/>
      <c r="EU1351" s="13"/>
      <c r="EV1351" s="13"/>
      <c r="EW1351" s="13"/>
      <c r="EX1351" s="13"/>
      <c r="EY1351" s="13"/>
      <c r="EZ1351" s="13"/>
      <c r="FA1351" s="13"/>
      <c r="FB1351" s="13"/>
      <c r="FC1351" s="13"/>
      <c r="FD1351" s="13"/>
      <c r="FE1351" s="13"/>
      <c r="FF1351" s="13"/>
      <c r="FG1351" s="13"/>
      <c r="FH1351" s="13"/>
      <c r="FI1351" s="13"/>
      <c r="FJ1351" s="13"/>
      <c r="FK1351" s="13"/>
      <c r="FL1351" s="13"/>
      <c r="FM1351" s="13"/>
      <c r="FN1351" s="13"/>
      <c r="FO1351" s="13"/>
      <c r="FP1351" s="13"/>
      <c r="FQ1351" s="13"/>
      <c r="FR1351" s="13"/>
      <c r="FS1351" s="13"/>
      <c r="FT1351" s="13"/>
      <c r="FU1351" s="13"/>
      <c r="FV1351" s="13"/>
      <c r="FW1351" s="13"/>
      <c r="FX1351" s="13"/>
      <c r="FY1351" s="13"/>
      <c r="FZ1351" s="13"/>
      <c r="GA1351" s="13"/>
      <c r="GB1351" s="13"/>
      <c r="GC1351" s="13"/>
      <c r="GD1351" s="13"/>
      <c r="GE1351" s="13"/>
      <c r="GF1351" s="13"/>
      <c r="GG1351" s="13"/>
      <c r="GH1351" s="13"/>
      <c r="GI1351" s="13"/>
      <c r="GJ1351" s="13"/>
      <c r="GK1351" s="13"/>
      <c r="GL1351" s="13"/>
      <c r="GM1351" s="13"/>
      <c r="GN1351" s="13"/>
      <c r="GO1351" s="13"/>
      <c r="GP1351" s="13"/>
      <c r="GQ1351" s="13"/>
      <c r="GR1351" s="13"/>
      <c r="GS1351" s="13"/>
      <c r="GT1351" s="13"/>
      <c r="GU1351" s="13"/>
      <c r="GV1351" s="13"/>
      <c r="GW1351" s="13"/>
      <c r="GX1351" s="13"/>
      <c r="GY1351" s="13"/>
      <c r="GZ1351" s="13"/>
      <c r="HA1351" s="13"/>
      <c r="HB1351" s="13"/>
      <c r="HC1351" s="13"/>
      <c r="HD1351" s="13"/>
      <c r="HE1351" s="13"/>
      <c r="HF1351" s="13"/>
      <c r="HG1351" s="13"/>
      <c r="HH1351" s="13"/>
      <c r="HI1351" s="13"/>
      <c r="HJ1351" s="13"/>
      <c r="HK1351" s="13"/>
      <c r="HL1351" s="13"/>
      <c r="HM1351" s="13"/>
      <c r="HN1351" s="13"/>
      <c r="HO1351" s="13"/>
      <c r="HP1351" s="13"/>
      <c r="HQ1351" s="13"/>
      <c r="HR1351" s="13"/>
      <c r="HS1351" s="13"/>
      <c r="HT1351" s="13"/>
      <c r="HU1351" s="13"/>
      <c r="HV1351" s="13"/>
      <c r="HW1351" s="13"/>
      <c r="HX1351" s="13"/>
      <c r="HY1351" s="13"/>
      <c r="HZ1351" s="13"/>
      <c r="IA1351" s="13"/>
      <c r="IB1351" s="13"/>
      <c r="IC1351" s="13"/>
      <c r="ID1351" s="13"/>
      <c r="IE1351" s="13"/>
      <c r="IF1351" s="13"/>
      <c r="IG1351" s="13"/>
      <c r="IH1351" s="13"/>
      <c r="II1351" s="13"/>
      <c r="IJ1351" s="13"/>
      <c r="IK1351" s="13"/>
      <c r="IL1351" s="13"/>
      <c r="IM1351" s="13"/>
      <c r="IN1351" s="13"/>
      <c r="IO1351" s="13"/>
      <c r="IP1351" s="13"/>
      <c r="IQ1351" s="13"/>
      <c r="IR1351" s="13"/>
      <c r="IS1351" s="13"/>
      <c r="IT1351" s="13"/>
      <c r="IU1351" s="13"/>
      <c r="IV1351" s="13"/>
    </row>
    <row r="1352" spans="1:256"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3"/>
      <c r="AI1352" s="13"/>
      <c r="AJ1352" s="13"/>
      <c r="AK1352" s="13"/>
      <c r="AL1352" s="13"/>
      <c r="AM1352" s="13"/>
      <c r="AN1352" s="13"/>
      <c r="AO1352" s="13"/>
      <c r="AP1352" s="13"/>
      <c r="AQ1352" s="13"/>
      <c r="AR1352" s="13"/>
      <c r="AS1352" s="13"/>
      <c r="AT1352" s="13"/>
      <c r="AU1352" s="13"/>
      <c r="AV1352" s="13"/>
      <c r="AW1352" s="13"/>
      <c r="AX1352" s="13"/>
      <c r="AY1352" s="13"/>
      <c r="AZ1352" s="13"/>
      <c r="BA1352" s="13"/>
      <c r="BB1352" s="13"/>
      <c r="BC1352" s="13"/>
      <c r="BD1352" s="13"/>
      <c r="BE1352" s="13"/>
      <c r="BF1352" s="13"/>
      <c r="BG1352" s="13"/>
      <c r="BH1352" s="13"/>
      <c r="BI1352" s="13"/>
      <c r="BJ1352" s="13"/>
      <c r="BK1352" s="13"/>
      <c r="BL1352" s="13"/>
      <c r="BM1352" s="13"/>
      <c r="BN1352" s="13"/>
      <c r="BO1352" s="13"/>
      <c r="BP1352" s="13"/>
      <c r="BQ1352" s="13"/>
      <c r="BR1352" s="13"/>
      <c r="BS1352" s="13"/>
      <c r="BT1352" s="13"/>
      <c r="BU1352" s="13"/>
      <c r="BV1352" s="13"/>
      <c r="BW1352" s="13"/>
      <c r="BX1352" s="13"/>
      <c r="BY1352" s="13"/>
      <c r="BZ1352" s="13"/>
      <c r="CA1352" s="13"/>
      <c r="CB1352" s="13"/>
      <c r="CC1352" s="13"/>
      <c r="CD1352" s="13"/>
      <c r="CE1352" s="13"/>
      <c r="CF1352" s="13"/>
      <c r="CG1352" s="13"/>
      <c r="CH1352" s="13"/>
      <c r="CI1352" s="13"/>
      <c r="CJ1352" s="13"/>
      <c r="CK1352" s="13"/>
      <c r="CL1352" s="13"/>
      <c r="CM1352" s="13"/>
      <c r="CN1352" s="13"/>
      <c r="CO1352" s="13"/>
      <c r="CP1352" s="13"/>
      <c r="CQ1352" s="13"/>
      <c r="CR1352" s="13"/>
      <c r="CS1352" s="13"/>
      <c r="CT1352" s="13"/>
      <c r="CU1352" s="13"/>
      <c r="CV1352" s="13"/>
      <c r="CW1352" s="13"/>
      <c r="CX1352" s="13"/>
      <c r="CY1352" s="13"/>
      <c r="CZ1352" s="13"/>
      <c r="DA1352" s="13"/>
      <c r="DB1352" s="13"/>
      <c r="DC1352" s="13"/>
      <c r="DD1352" s="13"/>
      <c r="DE1352" s="13"/>
      <c r="DF1352" s="13"/>
      <c r="DG1352" s="13"/>
      <c r="DH1352" s="13"/>
      <c r="DI1352" s="13"/>
      <c r="DJ1352" s="13"/>
      <c r="DK1352" s="13"/>
      <c r="DL1352" s="13"/>
      <c r="DM1352" s="13"/>
      <c r="DN1352" s="13"/>
      <c r="DO1352" s="13"/>
      <c r="DP1352" s="13"/>
      <c r="DQ1352" s="13"/>
      <c r="DR1352" s="13"/>
      <c r="DS1352" s="13"/>
      <c r="DT1352" s="13"/>
      <c r="DU1352" s="13"/>
      <c r="DV1352" s="13"/>
      <c r="DW1352" s="13"/>
      <c r="DX1352" s="13"/>
      <c r="DY1352" s="13"/>
      <c r="DZ1352" s="13"/>
      <c r="EA1352" s="13"/>
      <c r="EB1352" s="13"/>
      <c r="EC1352" s="13"/>
      <c r="ED1352" s="13"/>
      <c r="EE1352" s="13"/>
      <c r="EF1352" s="13"/>
      <c r="EG1352" s="13"/>
      <c r="EH1352" s="13"/>
      <c r="EI1352" s="13"/>
      <c r="EJ1352" s="13"/>
      <c r="EK1352" s="13"/>
      <c r="EL1352" s="13"/>
      <c r="EM1352" s="13"/>
      <c r="EN1352" s="13"/>
      <c r="EO1352" s="13"/>
      <c r="EP1352" s="13"/>
      <c r="EQ1352" s="13"/>
      <c r="ER1352" s="13"/>
      <c r="ES1352" s="13"/>
      <c r="ET1352" s="13"/>
      <c r="EU1352" s="13"/>
      <c r="EV1352" s="13"/>
      <c r="EW1352" s="13"/>
      <c r="EX1352" s="13"/>
      <c r="EY1352" s="13"/>
      <c r="EZ1352" s="13"/>
      <c r="FA1352" s="13"/>
      <c r="FB1352" s="13"/>
      <c r="FC1352" s="13"/>
      <c r="FD1352" s="13"/>
      <c r="FE1352" s="13"/>
      <c r="FF1352" s="13"/>
      <c r="FG1352" s="13"/>
      <c r="FH1352" s="13"/>
      <c r="FI1352" s="13"/>
      <c r="FJ1352" s="13"/>
      <c r="FK1352" s="13"/>
      <c r="FL1352" s="13"/>
      <c r="FM1352" s="13"/>
      <c r="FN1352" s="13"/>
      <c r="FO1352" s="13"/>
      <c r="FP1352" s="13"/>
      <c r="FQ1352" s="13"/>
      <c r="FR1352" s="13"/>
      <c r="FS1352" s="13"/>
      <c r="FT1352" s="13"/>
      <c r="FU1352" s="13"/>
      <c r="FV1352" s="13"/>
      <c r="FW1352" s="13"/>
      <c r="FX1352" s="13"/>
      <c r="FY1352" s="13"/>
      <c r="FZ1352" s="13"/>
      <c r="GA1352" s="13"/>
      <c r="GB1352" s="13"/>
      <c r="GC1352" s="13"/>
      <c r="GD1352" s="13"/>
      <c r="GE1352" s="13"/>
      <c r="GF1352" s="13"/>
      <c r="GG1352" s="13"/>
      <c r="GH1352" s="13"/>
      <c r="GI1352" s="13"/>
      <c r="GJ1352" s="13"/>
      <c r="GK1352" s="13"/>
      <c r="GL1352" s="13"/>
      <c r="GM1352" s="13"/>
      <c r="GN1352" s="13"/>
      <c r="GO1352" s="13"/>
      <c r="GP1352" s="13"/>
      <c r="GQ1352" s="13"/>
      <c r="GR1352" s="13"/>
      <c r="GS1352" s="13"/>
      <c r="GT1352" s="13"/>
      <c r="GU1352" s="13"/>
      <c r="GV1352" s="13"/>
      <c r="GW1352" s="13"/>
      <c r="GX1352" s="13"/>
      <c r="GY1352" s="13"/>
      <c r="GZ1352" s="13"/>
      <c r="HA1352" s="13"/>
      <c r="HB1352" s="13"/>
      <c r="HC1352" s="13"/>
      <c r="HD1352" s="13"/>
      <c r="HE1352" s="13"/>
      <c r="HF1352" s="13"/>
      <c r="HG1352" s="13"/>
      <c r="HH1352" s="13"/>
      <c r="HI1352" s="13"/>
      <c r="HJ1352" s="13"/>
      <c r="HK1352" s="13"/>
      <c r="HL1352" s="13"/>
      <c r="HM1352" s="13"/>
      <c r="HN1352" s="13"/>
      <c r="HO1352" s="13"/>
      <c r="HP1352" s="13"/>
      <c r="HQ1352" s="13"/>
      <c r="HR1352" s="13"/>
      <c r="HS1352" s="13"/>
      <c r="HT1352" s="13"/>
      <c r="HU1352" s="13"/>
      <c r="HV1352" s="13"/>
      <c r="HW1352" s="13"/>
      <c r="HX1352" s="13"/>
      <c r="HY1352" s="13"/>
      <c r="HZ1352" s="13"/>
      <c r="IA1352" s="13"/>
      <c r="IB1352" s="13"/>
      <c r="IC1352" s="13"/>
      <c r="ID1352" s="13"/>
      <c r="IE1352" s="13"/>
      <c r="IF1352" s="13"/>
      <c r="IG1352" s="13"/>
      <c r="IH1352" s="13"/>
      <c r="II1352" s="13"/>
      <c r="IJ1352" s="13"/>
      <c r="IK1352" s="13"/>
      <c r="IL1352" s="13"/>
      <c r="IM1352" s="13"/>
      <c r="IN1352" s="13"/>
      <c r="IO1352" s="13"/>
      <c r="IP1352" s="13"/>
      <c r="IQ1352" s="13"/>
      <c r="IR1352" s="13"/>
      <c r="IS1352" s="13"/>
      <c r="IT1352" s="13"/>
      <c r="IU1352" s="13"/>
      <c r="IV1352" s="13"/>
    </row>
    <row r="1353" spans="1:256"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  <c r="AZ1353" s="13"/>
      <c r="BA1353" s="13"/>
      <c r="BB1353" s="13"/>
      <c r="BC1353" s="13"/>
      <c r="BD1353" s="13"/>
      <c r="BE1353" s="13"/>
      <c r="BF1353" s="13"/>
      <c r="BG1353" s="13"/>
      <c r="BH1353" s="13"/>
      <c r="BI1353" s="13"/>
      <c r="BJ1353" s="13"/>
      <c r="BK1353" s="13"/>
      <c r="BL1353" s="13"/>
      <c r="BM1353" s="13"/>
      <c r="BN1353" s="13"/>
      <c r="BO1353" s="13"/>
      <c r="BP1353" s="13"/>
      <c r="BQ1353" s="13"/>
      <c r="BR1353" s="13"/>
      <c r="BS1353" s="13"/>
      <c r="BT1353" s="13"/>
      <c r="BU1353" s="13"/>
      <c r="BV1353" s="13"/>
      <c r="BW1353" s="13"/>
      <c r="BX1353" s="13"/>
      <c r="BY1353" s="13"/>
      <c r="BZ1353" s="13"/>
      <c r="CA1353" s="13"/>
      <c r="CB1353" s="13"/>
      <c r="CC1353" s="13"/>
      <c r="CD1353" s="13"/>
      <c r="CE1353" s="13"/>
      <c r="CF1353" s="13"/>
      <c r="CG1353" s="13"/>
      <c r="CH1353" s="13"/>
      <c r="CI1353" s="13"/>
      <c r="CJ1353" s="13"/>
      <c r="CK1353" s="13"/>
      <c r="CL1353" s="13"/>
      <c r="CM1353" s="13"/>
      <c r="CN1353" s="13"/>
      <c r="CO1353" s="13"/>
      <c r="CP1353" s="13"/>
      <c r="CQ1353" s="13"/>
      <c r="CR1353" s="13"/>
      <c r="CS1353" s="13"/>
      <c r="CT1353" s="13"/>
      <c r="CU1353" s="13"/>
      <c r="CV1353" s="13"/>
      <c r="CW1353" s="13"/>
      <c r="CX1353" s="13"/>
      <c r="CY1353" s="13"/>
      <c r="CZ1353" s="13"/>
      <c r="DA1353" s="13"/>
      <c r="DB1353" s="13"/>
      <c r="DC1353" s="13"/>
      <c r="DD1353" s="13"/>
      <c r="DE1353" s="13"/>
      <c r="DF1353" s="13"/>
      <c r="DG1353" s="13"/>
      <c r="DH1353" s="13"/>
      <c r="DI1353" s="13"/>
      <c r="DJ1353" s="13"/>
      <c r="DK1353" s="13"/>
      <c r="DL1353" s="13"/>
      <c r="DM1353" s="13"/>
      <c r="DN1353" s="13"/>
      <c r="DO1353" s="13"/>
      <c r="DP1353" s="13"/>
      <c r="DQ1353" s="13"/>
      <c r="DR1353" s="13"/>
      <c r="DS1353" s="13"/>
      <c r="DT1353" s="13"/>
      <c r="DU1353" s="13"/>
      <c r="DV1353" s="13"/>
      <c r="DW1353" s="13"/>
      <c r="DX1353" s="13"/>
      <c r="DY1353" s="13"/>
      <c r="DZ1353" s="13"/>
      <c r="EA1353" s="13"/>
      <c r="EB1353" s="13"/>
      <c r="EC1353" s="13"/>
      <c r="ED1353" s="13"/>
      <c r="EE1353" s="13"/>
      <c r="EF1353" s="13"/>
      <c r="EG1353" s="13"/>
      <c r="EH1353" s="13"/>
      <c r="EI1353" s="13"/>
      <c r="EJ1353" s="13"/>
      <c r="EK1353" s="13"/>
      <c r="EL1353" s="13"/>
      <c r="EM1353" s="13"/>
      <c r="EN1353" s="13"/>
      <c r="EO1353" s="13"/>
      <c r="EP1353" s="13"/>
      <c r="EQ1353" s="13"/>
      <c r="ER1353" s="13"/>
      <c r="ES1353" s="13"/>
      <c r="ET1353" s="13"/>
      <c r="EU1353" s="13"/>
      <c r="EV1353" s="13"/>
      <c r="EW1353" s="13"/>
      <c r="EX1353" s="13"/>
      <c r="EY1353" s="13"/>
      <c r="EZ1353" s="13"/>
      <c r="FA1353" s="13"/>
      <c r="FB1353" s="13"/>
      <c r="FC1353" s="13"/>
      <c r="FD1353" s="13"/>
      <c r="FE1353" s="13"/>
      <c r="FF1353" s="13"/>
      <c r="FG1353" s="13"/>
      <c r="FH1353" s="13"/>
      <c r="FI1353" s="13"/>
      <c r="FJ1353" s="13"/>
      <c r="FK1353" s="13"/>
      <c r="FL1353" s="13"/>
      <c r="FM1353" s="13"/>
      <c r="FN1353" s="13"/>
      <c r="FO1353" s="13"/>
      <c r="FP1353" s="13"/>
      <c r="FQ1353" s="13"/>
      <c r="FR1353" s="13"/>
      <c r="FS1353" s="13"/>
      <c r="FT1353" s="13"/>
      <c r="FU1353" s="13"/>
      <c r="FV1353" s="13"/>
      <c r="FW1353" s="13"/>
      <c r="FX1353" s="13"/>
      <c r="FY1353" s="13"/>
      <c r="FZ1353" s="13"/>
      <c r="GA1353" s="13"/>
      <c r="GB1353" s="13"/>
      <c r="GC1353" s="13"/>
      <c r="GD1353" s="13"/>
      <c r="GE1353" s="13"/>
      <c r="GF1353" s="13"/>
      <c r="GG1353" s="13"/>
      <c r="GH1353" s="13"/>
      <c r="GI1353" s="13"/>
      <c r="GJ1353" s="13"/>
      <c r="GK1353" s="13"/>
      <c r="GL1353" s="13"/>
      <c r="GM1353" s="13"/>
      <c r="GN1353" s="13"/>
      <c r="GO1353" s="13"/>
      <c r="GP1353" s="13"/>
      <c r="GQ1353" s="13"/>
      <c r="GR1353" s="13"/>
      <c r="GS1353" s="13"/>
      <c r="GT1353" s="13"/>
      <c r="GU1353" s="13"/>
      <c r="GV1353" s="13"/>
      <c r="GW1353" s="13"/>
      <c r="GX1353" s="13"/>
      <c r="GY1353" s="13"/>
      <c r="GZ1353" s="13"/>
      <c r="HA1353" s="13"/>
      <c r="HB1353" s="13"/>
      <c r="HC1353" s="13"/>
      <c r="HD1353" s="13"/>
      <c r="HE1353" s="13"/>
      <c r="HF1353" s="13"/>
      <c r="HG1353" s="13"/>
      <c r="HH1353" s="13"/>
      <c r="HI1353" s="13"/>
      <c r="HJ1353" s="13"/>
      <c r="HK1353" s="13"/>
      <c r="HL1353" s="13"/>
      <c r="HM1353" s="13"/>
      <c r="HN1353" s="13"/>
      <c r="HO1353" s="13"/>
      <c r="HP1353" s="13"/>
      <c r="HQ1353" s="13"/>
      <c r="HR1353" s="13"/>
      <c r="HS1353" s="13"/>
      <c r="HT1353" s="13"/>
      <c r="HU1353" s="13"/>
      <c r="HV1353" s="13"/>
      <c r="HW1353" s="13"/>
      <c r="HX1353" s="13"/>
      <c r="HY1353" s="13"/>
      <c r="HZ1353" s="13"/>
      <c r="IA1353" s="13"/>
      <c r="IB1353" s="13"/>
      <c r="IC1353" s="13"/>
      <c r="ID1353" s="13"/>
      <c r="IE1353" s="13"/>
      <c r="IF1353" s="13"/>
      <c r="IG1353" s="13"/>
      <c r="IH1353" s="13"/>
      <c r="II1353" s="13"/>
      <c r="IJ1353" s="13"/>
      <c r="IK1353" s="13"/>
      <c r="IL1353" s="13"/>
      <c r="IM1353" s="13"/>
      <c r="IN1353" s="13"/>
      <c r="IO1353" s="13"/>
      <c r="IP1353" s="13"/>
      <c r="IQ1353" s="13"/>
      <c r="IR1353" s="13"/>
      <c r="IS1353" s="13"/>
      <c r="IT1353" s="13"/>
      <c r="IU1353" s="13"/>
      <c r="IV1353" s="13"/>
    </row>
    <row r="1354" spans="1:256"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3"/>
      <c r="AI1354" s="13"/>
      <c r="AJ1354" s="13"/>
      <c r="AK1354" s="13"/>
      <c r="AL1354" s="13"/>
      <c r="AM1354" s="13"/>
      <c r="AN1354" s="13"/>
      <c r="AO1354" s="13"/>
      <c r="AP1354" s="13"/>
      <c r="AQ1354" s="13"/>
      <c r="AR1354" s="13"/>
      <c r="AS1354" s="13"/>
      <c r="AT1354" s="13"/>
      <c r="AU1354" s="13"/>
      <c r="AV1354" s="13"/>
      <c r="AW1354" s="13"/>
      <c r="AX1354" s="13"/>
      <c r="AY1354" s="13"/>
      <c r="AZ1354" s="13"/>
      <c r="BA1354" s="13"/>
      <c r="BB1354" s="13"/>
      <c r="BC1354" s="13"/>
      <c r="BD1354" s="13"/>
      <c r="BE1354" s="13"/>
      <c r="BF1354" s="13"/>
      <c r="BG1354" s="13"/>
      <c r="BH1354" s="13"/>
      <c r="BI1354" s="13"/>
      <c r="BJ1354" s="13"/>
      <c r="BK1354" s="13"/>
      <c r="BL1354" s="13"/>
      <c r="BM1354" s="13"/>
      <c r="BN1354" s="13"/>
      <c r="BO1354" s="13"/>
      <c r="BP1354" s="13"/>
      <c r="BQ1354" s="13"/>
      <c r="BR1354" s="13"/>
      <c r="BS1354" s="13"/>
      <c r="BT1354" s="13"/>
      <c r="BU1354" s="13"/>
      <c r="BV1354" s="13"/>
      <c r="BW1354" s="13"/>
      <c r="BX1354" s="13"/>
      <c r="BY1354" s="13"/>
      <c r="BZ1354" s="13"/>
      <c r="CA1354" s="13"/>
      <c r="CB1354" s="13"/>
      <c r="CC1354" s="13"/>
      <c r="CD1354" s="13"/>
      <c r="CE1354" s="13"/>
      <c r="CF1354" s="13"/>
      <c r="CG1354" s="13"/>
      <c r="CH1354" s="13"/>
      <c r="CI1354" s="13"/>
      <c r="CJ1354" s="13"/>
      <c r="CK1354" s="13"/>
      <c r="CL1354" s="13"/>
      <c r="CM1354" s="13"/>
      <c r="CN1354" s="13"/>
      <c r="CO1354" s="13"/>
      <c r="CP1354" s="13"/>
      <c r="CQ1354" s="13"/>
      <c r="CR1354" s="13"/>
      <c r="CS1354" s="13"/>
      <c r="CT1354" s="13"/>
      <c r="CU1354" s="13"/>
      <c r="CV1354" s="13"/>
      <c r="CW1354" s="13"/>
      <c r="CX1354" s="13"/>
      <c r="CY1354" s="13"/>
      <c r="CZ1354" s="13"/>
      <c r="DA1354" s="13"/>
      <c r="DB1354" s="13"/>
      <c r="DC1354" s="13"/>
      <c r="DD1354" s="13"/>
      <c r="DE1354" s="13"/>
      <c r="DF1354" s="13"/>
      <c r="DG1354" s="13"/>
      <c r="DH1354" s="13"/>
      <c r="DI1354" s="13"/>
      <c r="DJ1354" s="13"/>
      <c r="DK1354" s="13"/>
      <c r="DL1354" s="13"/>
      <c r="DM1354" s="13"/>
      <c r="DN1354" s="13"/>
      <c r="DO1354" s="13"/>
      <c r="DP1354" s="13"/>
      <c r="DQ1354" s="13"/>
      <c r="DR1354" s="13"/>
      <c r="DS1354" s="13"/>
      <c r="DT1354" s="13"/>
      <c r="DU1354" s="13"/>
      <c r="DV1354" s="13"/>
      <c r="DW1354" s="13"/>
      <c r="DX1354" s="13"/>
      <c r="DY1354" s="13"/>
      <c r="DZ1354" s="13"/>
      <c r="EA1354" s="13"/>
      <c r="EB1354" s="13"/>
      <c r="EC1354" s="13"/>
      <c r="ED1354" s="13"/>
      <c r="EE1354" s="13"/>
      <c r="EF1354" s="13"/>
      <c r="EG1354" s="13"/>
      <c r="EH1354" s="13"/>
      <c r="EI1354" s="13"/>
      <c r="EJ1354" s="13"/>
      <c r="EK1354" s="13"/>
      <c r="EL1354" s="13"/>
      <c r="EM1354" s="13"/>
      <c r="EN1354" s="13"/>
      <c r="EO1354" s="13"/>
      <c r="EP1354" s="13"/>
      <c r="EQ1354" s="13"/>
      <c r="ER1354" s="13"/>
      <c r="ES1354" s="13"/>
      <c r="ET1354" s="13"/>
      <c r="EU1354" s="13"/>
      <c r="EV1354" s="13"/>
      <c r="EW1354" s="13"/>
      <c r="EX1354" s="13"/>
      <c r="EY1354" s="13"/>
      <c r="EZ1354" s="13"/>
      <c r="FA1354" s="13"/>
      <c r="FB1354" s="13"/>
      <c r="FC1354" s="13"/>
      <c r="FD1354" s="13"/>
      <c r="FE1354" s="13"/>
      <c r="FF1354" s="13"/>
      <c r="FG1354" s="13"/>
      <c r="FH1354" s="13"/>
      <c r="FI1354" s="13"/>
      <c r="FJ1354" s="13"/>
      <c r="FK1354" s="13"/>
      <c r="FL1354" s="13"/>
      <c r="FM1354" s="13"/>
      <c r="FN1354" s="13"/>
      <c r="FO1354" s="13"/>
      <c r="FP1354" s="13"/>
      <c r="FQ1354" s="13"/>
      <c r="FR1354" s="13"/>
      <c r="FS1354" s="13"/>
      <c r="FT1354" s="13"/>
      <c r="FU1354" s="13"/>
      <c r="FV1354" s="13"/>
      <c r="FW1354" s="13"/>
      <c r="FX1354" s="13"/>
      <c r="FY1354" s="13"/>
      <c r="FZ1354" s="13"/>
      <c r="GA1354" s="13"/>
      <c r="GB1354" s="13"/>
      <c r="GC1354" s="13"/>
      <c r="GD1354" s="13"/>
      <c r="GE1354" s="13"/>
      <c r="GF1354" s="13"/>
      <c r="GG1354" s="13"/>
      <c r="GH1354" s="13"/>
      <c r="GI1354" s="13"/>
      <c r="GJ1354" s="13"/>
      <c r="GK1354" s="13"/>
      <c r="GL1354" s="13"/>
      <c r="GM1354" s="13"/>
      <c r="GN1354" s="13"/>
      <c r="GO1354" s="13"/>
      <c r="GP1354" s="13"/>
      <c r="GQ1354" s="13"/>
      <c r="GR1354" s="13"/>
      <c r="GS1354" s="13"/>
      <c r="GT1354" s="13"/>
      <c r="GU1354" s="13"/>
      <c r="GV1354" s="13"/>
      <c r="GW1354" s="13"/>
      <c r="GX1354" s="13"/>
      <c r="GY1354" s="13"/>
      <c r="GZ1354" s="13"/>
      <c r="HA1354" s="13"/>
      <c r="HB1354" s="13"/>
      <c r="HC1354" s="13"/>
      <c r="HD1354" s="13"/>
      <c r="HE1354" s="13"/>
      <c r="HF1354" s="13"/>
      <c r="HG1354" s="13"/>
      <c r="HH1354" s="13"/>
      <c r="HI1354" s="13"/>
      <c r="HJ1354" s="13"/>
      <c r="HK1354" s="13"/>
      <c r="HL1354" s="13"/>
      <c r="HM1354" s="13"/>
      <c r="HN1354" s="13"/>
      <c r="HO1354" s="13"/>
      <c r="HP1354" s="13"/>
      <c r="HQ1354" s="13"/>
      <c r="HR1354" s="13"/>
      <c r="HS1354" s="13"/>
      <c r="HT1354" s="13"/>
      <c r="HU1354" s="13"/>
      <c r="HV1354" s="13"/>
      <c r="HW1354" s="13"/>
      <c r="HX1354" s="13"/>
      <c r="HY1354" s="13"/>
      <c r="HZ1354" s="13"/>
      <c r="IA1354" s="13"/>
      <c r="IB1354" s="13"/>
      <c r="IC1354" s="13"/>
      <c r="ID1354" s="13"/>
      <c r="IE1354" s="13"/>
      <c r="IF1354" s="13"/>
      <c r="IG1354" s="13"/>
      <c r="IH1354" s="13"/>
      <c r="II1354" s="13"/>
      <c r="IJ1354" s="13"/>
      <c r="IK1354" s="13"/>
      <c r="IL1354" s="13"/>
      <c r="IM1354" s="13"/>
      <c r="IN1354" s="13"/>
      <c r="IO1354" s="13"/>
      <c r="IP1354" s="13"/>
      <c r="IQ1354" s="13"/>
      <c r="IR1354" s="13"/>
      <c r="IS1354" s="13"/>
      <c r="IT1354" s="13"/>
      <c r="IU1354" s="13"/>
      <c r="IV1354" s="13"/>
    </row>
    <row r="1355" spans="1:256"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3"/>
      <c r="AI1355" s="13"/>
      <c r="AJ1355" s="13"/>
      <c r="AK1355" s="13"/>
      <c r="AL1355" s="13"/>
      <c r="AM1355" s="13"/>
      <c r="AN1355" s="13"/>
      <c r="AO1355" s="13"/>
      <c r="AP1355" s="13"/>
      <c r="AQ1355" s="13"/>
      <c r="AR1355" s="13"/>
      <c r="AS1355" s="13"/>
      <c r="AT1355" s="13"/>
      <c r="AU1355" s="13"/>
      <c r="AV1355" s="13"/>
      <c r="AW1355" s="13"/>
      <c r="AX1355" s="13"/>
      <c r="AY1355" s="13"/>
      <c r="AZ1355" s="13"/>
      <c r="BA1355" s="13"/>
      <c r="BB1355" s="13"/>
      <c r="BC1355" s="13"/>
      <c r="BD1355" s="13"/>
      <c r="BE1355" s="13"/>
      <c r="BF1355" s="13"/>
      <c r="BG1355" s="13"/>
      <c r="BH1355" s="13"/>
      <c r="BI1355" s="13"/>
      <c r="BJ1355" s="13"/>
      <c r="BK1355" s="13"/>
      <c r="BL1355" s="13"/>
      <c r="BM1355" s="13"/>
      <c r="BN1355" s="13"/>
      <c r="BO1355" s="13"/>
      <c r="BP1355" s="13"/>
      <c r="BQ1355" s="13"/>
      <c r="BR1355" s="13"/>
      <c r="BS1355" s="13"/>
      <c r="BT1355" s="13"/>
      <c r="BU1355" s="13"/>
      <c r="BV1355" s="13"/>
      <c r="BW1355" s="13"/>
      <c r="BX1355" s="13"/>
      <c r="BY1355" s="13"/>
      <c r="BZ1355" s="13"/>
      <c r="CA1355" s="13"/>
      <c r="CB1355" s="13"/>
      <c r="CC1355" s="13"/>
      <c r="CD1355" s="13"/>
      <c r="CE1355" s="13"/>
      <c r="CF1355" s="13"/>
      <c r="CG1355" s="13"/>
      <c r="CH1355" s="13"/>
      <c r="CI1355" s="13"/>
      <c r="CJ1355" s="13"/>
      <c r="CK1355" s="13"/>
      <c r="CL1355" s="13"/>
      <c r="CM1355" s="13"/>
      <c r="CN1355" s="13"/>
      <c r="CO1355" s="13"/>
      <c r="CP1355" s="13"/>
      <c r="CQ1355" s="13"/>
      <c r="CR1355" s="13"/>
      <c r="CS1355" s="13"/>
      <c r="CT1355" s="13"/>
      <c r="CU1355" s="13"/>
      <c r="CV1355" s="13"/>
      <c r="CW1355" s="13"/>
      <c r="CX1355" s="13"/>
      <c r="CY1355" s="13"/>
      <c r="CZ1355" s="13"/>
      <c r="DA1355" s="13"/>
      <c r="DB1355" s="13"/>
      <c r="DC1355" s="13"/>
      <c r="DD1355" s="13"/>
      <c r="DE1355" s="13"/>
      <c r="DF1355" s="13"/>
      <c r="DG1355" s="13"/>
      <c r="DH1355" s="13"/>
      <c r="DI1355" s="13"/>
      <c r="DJ1355" s="13"/>
      <c r="DK1355" s="13"/>
      <c r="DL1355" s="13"/>
      <c r="DM1355" s="13"/>
      <c r="DN1355" s="13"/>
      <c r="DO1355" s="13"/>
      <c r="DP1355" s="13"/>
      <c r="DQ1355" s="13"/>
      <c r="DR1355" s="13"/>
      <c r="DS1355" s="13"/>
      <c r="DT1355" s="13"/>
      <c r="DU1355" s="13"/>
      <c r="DV1355" s="13"/>
      <c r="DW1355" s="13"/>
      <c r="DX1355" s="13"/>
      <c r="DY1355" s="13"/>
      <c r="DZ1355" s="13"/>
      <c r="EA1355" s="13"/>
      <c r="EB1355" s="13"/>
      <c r="EC1355" s="13"/>
      <c r="ED1355" s="13"/>
      <c r="EE1355" s="13"/>
      <c r="EF1355" s="13"/>
      <c r="EG1355" s="13"/>
      <c r="EH1355" s="13"/>
      <c r="EI1355" s="13"/>
      <c r="EJ1355" s="13"/>
      <c r="EK1355" s="13"/>
      <c r="EL1355" s="13"/>
      <c r="EM1355" s="13"/>
      <c r="EN1355" s="13"/>
      <c r="EO1355" s="13"/>
      <c r="EP1355" s="13"/>
      <c r="EQ1355" s="13"/>
      <c r="ER1355" s="13"/>
      <c r="ES1355" s="13"/>
      <c r="ET1355" s="13"/>
      <c r="EU1355" s="13"/>
      <c r="EV1355" s="13"/>
      <c r="EW1355" s="13"/>
      <c r="EX1355" s="13"/>
      <c r="EY1355" s="13"/>
      <c r="EZ1355" s="13"/>
      <c r="FA1355" s="13"/>
      <c r="FB1355" s="13"/>
      <c r="FC1355" s="13"/>
      <c r="FD1355" s="13"/>
      <c r="FE1355" s="13"/>
      <c r="FF1355" s="13"/>
      <c r="FG1355" s="13"/>
      <c r="FH1355" s="13"/>
      <c r="FI1355" s="13"/>
      <c r="FJ1355" s="13"/>
      <c r="FK1355" s="13"/>
      <c r="FL1355" s="13"/>
      <c r="FM1355" s="13"/>
      <c r="FN1355" s="13"/>
      <c r="FO1355" s="13"/>
      <c r="FP1355" s="13"/>
      <c r="FQ1355" s="13"/>
      <c r="FR1355" s="13"/>
      <c r="FS1355" s="13"/>
      <c r="FT1355" s="13"/>
      <c r="FU1355" s="13"/>
      <c r="FV1355" s="13"/>
      <c r="FW1355" s="13"/>
      <c r="FX1355" s="13"/>
      <c r="FY1355" s="13"/>
      <c r="FZ1355" s="13"/>
      <c r="GA1355" s="13"/>
      <c r="GB1355" s="13"/>
      <c r="GC1355" s="13"/>
      <c r="GD1355" s="13"/>
      <c r="GE1355" s="13"/>
      <c r="GF1355" s="13"/>
      <c r="GG1355" s="13"/>
      <c r="GH1355" s="13"/>
      <c r="GI1355" s="13"/>
      <c r="GJ1355" s="13"/>
      <c r="GK1355" s="13"/>
      <c r="GL1355" s="13"/>
      <c r="GM1355" s="13"/>
      <c r="GN1355" s="13"/>
      <c r="GO1355" s="13"/>
      <c r="GP1355" s="13"/>
      <c r="GQ1355" s="13"/>
      <c r="GR1355" s="13"/>
      <c r="GS1355" s="13"/>
      <c r="GT1355" s="13"/>
      <c r="GU1355" s="13"/>
      <c r="GV1355" s="13"/>
      <c r="GW1355" s="13"/>
      <c r="GX1355" s="13"/>
      <c r="GY1355" s="13"/>
      <c r="GZ1355" s="13"/>
      <c r="HA1355" s="13"/>
      <c r="HB1355" s="13"/>
      <c r="HC1355" s="13"/>
      <c r="HD1355" s="13"/>
      <c r="HE1355" s="13"/>
      <c r="HF1355" s="13"/>
      <c r="HG1355" s="13"/>
      <c r="HH1355" s="13"/>
      <c r="HI1355" s="13"/>
      <c r="HJ1355" s="13"/>
      <c r="HK1355" s="13"/>
      <c r="HL1355" s="13"/>
      <c r="HM1355" s="13"/>
      <c r="HN1355" s="13"/>
      <c r="HO1355" s="13"/>
      <c r="HP1355" s="13"/>
      <c r="HQ1355" s="13"/>
      <c r="HR1355" s="13"/>
      <c r="HS1355" s="13"/>
      <c r="HT1355" s="13"/>
      <c r="HU1355" s="13"/>
      <c r="HV1355" s="13"/>
      <c r="HW1355" s="13"/>
      <c r="HX1355" s="13"/>
      <c r="HY1355" s="13"/>
      <c r="HZ1355" s="13"/>
      <c r="IA1355" s="13"/>
      <c r="IB1355" s="13"/>
      <c r="IC1355" s="13"/>
      <c r="ID1355" s="13"/>
      <c r="IE1355" s="13"/>
      <c r="IF1355" s="13"/>
      <c r="IG1355" s="13"/>
      <c r="IH1355" s="13"/>
      <c r="II1355" s="13"/>
      <c r="IJ1355" s="13"/>
      <c r="IK1355" s="13"/>
      <c r="IL1355" s="13"/>
      <c r="IM1355" s="13"/>
      <c r="IN1355" s="13"/>
      <c r="IO1355" s="13"/>
      <c r="IP1355" s="13"/>
      <c r="IQ1355" s="13"/>
      <c r="IR1355" s="13"/>
      <c r="IS1355" s="13"/>
      <c r="IT1355" s="13"/>
      <c r="IU1355" s="13"/>
      <c r="IV1355" s="13"/>
    </row>
    <row r="1356" spans="1:256"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  <c r="AZ1356" s="13"/>
      <c r="BA1356" s="13"/>
      <c r="BB1356" s="13"/>
      <c r="BC1356" s="13"/>
      <c r="BD1356" s="13"/>
      <c r="BE1356" s="13"/>
      <c r="BF1356" s="13"/>
      <c r="BG1356" s="13"/>
      <c r="BH1356" s="13"/>
      <c r="BI1356" s="13"/>
      <c r="BJ1356" s="13"/>
      <c r="BK1356" s="13"/>
      <c r="BL1356" s="13"/>
      <c r="BM1356" s="13"/>
      <c r="BN1356" s="13"/>
      <c r="BO1356" s="13"/>
      <c r="BP1356" s="13"/>
      <c r="BQ1356" s="13"/>
      <c r="BR1356" s="13"/>
      <c r="BS1356" s="13"/>
      <c r="BT1356" s="13"/>
      <c r="BU1356" s="13"/>
      <c r="BV1356" s="13"/>
      <c r="BW1356" s="13"/>
      <c r="BX1356" s="13"/>
      <c r="BY1356" s="13"/>
      <c r="BZ1356" s="13"/>
      <c r="CA1356" s="13"/>
      <c r="CB1356" s="13"/>
      <c r="CC1356" s="13"/>
      <c r="CD1356" s="13"/>
      <c r="CE1356" s="13"/>
      <c r="CF1356" s="13"/>
      <c r="CG1356" s="13"/>
      <c r="CH1356" s="13"/>
      <c r="CI1356" s="13"/>
      <c r="CJ1356" s="13"/>
      <c r="CK1356" s="13"/>
      <c r="CL1356" s="13"/>
      <c r="CM1356" s="13"/>
      <c r="CN1356" s="13"/>
      <c r="CO1356" s="13"/>
      <c r="CP1356" s="13"/>
      <c r="CQ1356" s="13"/>
      <c r="CR1356" s="13"/>
      <c r="CS1356" s="13"/>
      <c r="CT1356" s="13"/>
      <c r="CU1356" s="13"/>
      <c r="CV1356" s="13"/>
      <c r="CW1356" s="13"/>
      <c r="CX1356" s="13"/>
      <c r="CY1356" s="13"/>
      <c r="CZ1356" s="13"/>
      <c r="DA1356" s="13"/>
      <c r="DB1356" s="13"/>
      <c r="DC1356" s="13"/>
      <c r="DD1356" s="13"/>
      <c r="DE1356" s="13"/>
      <c r="DF1356" s="13"/>
      <c r="DG1356" s="13"/>
      <c r="DH1356" s="13"/>
      <c r="DI1356" s="13"/>
      <c r="DJ1356" s="13"/>
      <c r="DK1356" s="13"/>
      <c r="DL1356" s="13"/>
      <c r="DM1356" s="13"/>
      <c r="DN1356" s="13"/>
      <c r="DO1356" s="13"/>
      <c r="DP1356" s="13"/>
      <c r="DQ1356" s="13"/>
      <c r="DR1356" s="13"/>
      <c r="DS1356" s="13"/>
      <c r="DT1356" s="13"/>
      <c r="DU1356" s="13"/>
      <c r="DV1356" s="13"/>
      <c r="DW1356" s="13"/>
      <c r="DX1356" s="13"/>
      <c r="DY1356" s="13"/>
      <c r="DZ1356" s="13"/>
      <c r="EA1356" s="13"/>
      <c r="EB1356" s="13"/>
      <c r="EC1356" s="13"/>
      <c r="ED1356" s="13"/>
      <c r="EE1356" s="13"/>
      <c r="EF1356" s="13"/>
      <c r="EG1356" s="13"/>
      <c r="EH1356" s="13"/>
      <c r="EI1356" s="13"/>
      <c r="EJ1356" s="13"/>
      <c r="EK1356" s="13"/>
      <c r="EL1356" s="13"/>
      <c r="EM1356" s="13"/>
      <c r="EN1356" s="13"/>
      <c r="EO1356" s="13"/>
      <c r="EP1356" s="13"/>
      <c r="EQ1356" s="13"/>
      <c r="ER1356" s="13"/>
      <c r="ES1356" s="13"/>
      <c r="ET1356" s="13"/>
      <c r="EU1356" s="13"/>
      <c r="EV1356" s="13"/>
      <c r="EW1356" s="13"/>
      <c r="EX1356" s="13"/>
      <c r="EY1356" s="13"/>
      <c r="EZ1356" s="13"/>
      <c r="FA1356" s="13"/>
      <c r="FB1356" s="13"/>
      <c r="FC1356" s="13"/>
      <c r="FD1356" s="13"/>
      <c r="FE1356" s="13"/>
      <c r="FF1356" s="13"/>
      <c r="FG1356" s="13"/>
      <c r="FH1356" s="13"/>
      <c r="FI1356" s="13"/>
      <c r="FJ1356" s="13"/>
      <c r="FK1356" s="13"/>
      <c r="FL1356" s="13"/>
      <c r="FM1356" s="13"/>
      <c r="FN1356" s="13"/>
      <c r="FO1356" s="13"/>
      <c r="FP1356" s="13"/>
      <c r="FQ1356" s="13"/>
      <c r="FR1356" s="13"/>
      <c r="FS1356" s="13"/>
      <c r="FT1356" s="13"/>
      <c r="FU1356" s="13"/>
      <c r="FV1356" s="13"/>
      <c r="FW1356" s="13"/>
      <c r="FX1356" s="13"/>
      <c r="FY1356" s="13"/>
      <c r="FZ1356" s="13"/>
      <c r="GA1356" s="13"/>
      <c r="GB1356" s="13"/>
      <c r="GC1356" s="13"/>
      <c r="GD1356" s="13"/>
      <c r="GE1356" s="13"/>
      <c r="GF1356" s="13"/>
      <c r="GG1356" s="13"/>
      <c r="GH1356" s="13"/>
      <c r="GI1356" s="13"/>
      <c r="GJ1356" s="13"/>
      <c r="GK1356" s="13"/>
      <c r="GL1356" s="13"/>
      <c r="GM1356" s="13"/>
      <c r="GN1356" s="13"/>
      <c r="GO1356" s="13"/>
      <c r="GP1356" s="13"/>
      <c r="GQ1356" s="13"/>
      <c r="GR1356" s="13"/>
      <c r="GS1356" s="13"/>
      <c r="GT1356" s="13"/>
      <c r="GU1356" s="13"/>
      <c r="GV1356" s="13"/>
      <c r="GW1356" s="13"/>
      <c r="GX1356" s="13"/>
      <c r="GY1356" s="13"/>
      <c r="GZ1356" s="13"/>
      <c r="HA1356" s="13"/>
      <c r="HB1356" s="13"/>
      <c r="HC1356" s="13"/>
      <c r="HD1356" s="13"/>
      <c r="HE1356" s="13"/>
      <c r="HF1356" s="13"/>
      <c r="HG1356" s="13"/>
      <c r="HH1356" s="13"/>
      <c r="HI1356" s="13"/>
      <c r="HJ1356" s="13"/>
      <c r="HK1356" s="13"/>
      <c r="HL1356" s="13"/>
      <c r="HM1356" s="13"/>
      <c r="HN1356" s="13"/>
      <c r="HO1356" s="13"/>
      <c r="HP1356" s="13"/>
      <c r="HQ1356" s="13"/>
      <c r="HR1356" s="13"/>
      <c r="HS1356" s="13"/>
      <c r="HT1356" s="13"/>
      <c r="HU1356" s="13"/>
      <c r="HV1356" s="13"/>
      <c r="HW1356" s="13"/>
      <c r="HX1356" s="13"/>
      <c r="HY1356" s="13"/>
      <c r="HZ1356" s="13"/>
      <c r="IA1356" s="13"/>
      <c r="IB1356" s="13"/>
      <c r="IC1356" s="13"/>
      <c r="ID1356" s="13"/>
      <c r="IE1356" s="13"/>
      <c r="IF1356" s="13"/>
      <c r="IG1356" s="13"/>
      <c r="IH1356" s="13"/>
      <c r="II1356" s="13"/>
      <c r="IJ1356" s="13"/>
      <c r="IK1356" s="13"/>
      <c r="IL1356" s="13"/>
      <c r="IM1356" s="13"/>
      <c r="IN1356" s="13"/>
      <c r="IO1356" s="13"/>
      <c r="IP1356" s="13"/>
      <c r="IQ1356" s="13"/>
      <c r="IR1356" s="13"/>
      <c r="IS1356" s="13"/>
      <c r="IT1356" s="13"/>
      <c r="IU1356" s="13"/>
      <c r="IV1356" s="13"/>
    </row>
    <row r="1357" spans="1:256"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3"/>
      <c r="AI1357" s="13"/>
      <c r="AJ1357" s="13"/>
      <c r="AK1357" s="13"/>
      <c r="AL1357" s="13"/>
      <c r="AM1357" s="13"/>
      <c r="AN1357" s="13"/>
      <c r="AO1357" s="13"/>
      <c r="AP1357" s="13"/>
      <c r="AQ1357" s="13"/>
      <c r="AR1357" s="13"/>
      <c r="AS1357" s="13"/>
      <c r="AT1357" s="13"/>
      <c r="AU1357" s="13"/>
      <c r="AV1357" s="13"/>
      <c r="AW1357" s="13"/>
      <c r="AX1357" s="13"/>
      <c r="AY1357" s="13"/>
      <c r="AZ1357" s="13"/>
      <c r="BA1357" s="13"/>
      <c r="BB1357" s="13"/>
      <c r="BC1357" s="13"/>
      <c r="BD1357" s="13"/>
      <c r="BE1357" s="13"/>
      <c r="BF1357" s="13"/>
      <c r="BG1357" s="13"/>
      <c r="BH1357" s="13"/>
      <c r="BI1357" s="13"/>
      <c r="BJ1357" s="13"/>
      <c r="BK1357" s="13"/>
      <c r="BL1357" s="13"/>
      <c r="BM1357" s="13"/>
      <c r="BN1357" s="13"/>
      <c r="BO1357" s="13"/>
      <c r="BP1357" s="13"/>
      <c r="BQ1357" s="13"/>
      <c r="BR1357" s="13"/>
      <c r="BS1357" s="13"/>
      <c r="BT1357" s="13"/>
      <c r="BU1357" s="13"/>
      <c r="BV1357" s="13"/>
      <c r="BW1357" s="13"/>
      <c r="BX1357" s="13"/>
      <c r="BY1357" s="13"/>
      <c r="BZ1357" s="13"/>
      <c r="CA1357" s="13"/>
      <c r="CB1357" s="13"/>
      <c r="CC1357" s="13"/>
      <c r="CD1357" s="13"/>
      <c r="CE1357" s="13"/>
      <c r="CF1357" s="13"/>
      <c r="CG1357" s="13"/>
      <c r="CH1357" s="13"/>
      <c r="CI1357" s="13"/>
      <c r="CJ1357" s="13"/>
      <c r="CK1357" s="13"/>
      <c r="CL1357" s="13"/>
      <c r="CM1357" s="13"/>
      <c r="CN1357" s="13"/>
      <c r="CO1357" s="13"/>
      <c r="CP1357" s="13"/>
      <c r="CQ1357" s="13"/>
      <c r="CR1357" s="13"/>
      <c r="CS1357" s="13"/>
      <c r="CT1357" s="13"/>
      <c r="CU1357" s="13"/>
      <c r="CV1357" s="13"/>
      <c r="CW1357" s="13"/>
      <c r="CX1357" s="13"/>
      <c r="CY1357" s="13"/>
      <c r="CZ1357" s="13"/>
      <c r="DA1357" s="13"/>
      <c r="DB1357" s="13"/>
      <c r="DC1357" s="13"/>
      <c r="DD1357" s="13"/>
      <c r="DE1357" s="13"/>
      <c r="DF1357" s="13"/>
      <c r="DG1357" s="13"/>
      <c r="DH1357" s="13"/>
      <c r="DI1357" s="13"/>
      <c r="DJ1357" s="13"/>
      <c r="DK1357" s="13"/>
      <c r="DL1357" s="13"/>
      <c r="DM1357" s="13"/>
      <c r="DN1357" s="13"/>
      <c r="DO1357" s="13"/>
      <c r="DP1357" s="13"/>
      <c r="DQ1357" s="13"/>
      <c r="DR1357" s="13"/>
      <c r="DS1357" s="13"/>
      <c r="DT1357" s="13"/>
      <c r="DU1357" s="13"/>
      <c r="DV1357" s="13"/>
      <c r="DW1357" s="13"/>
      <c r="DX1357" s="13"/>
      <c r="DY1357" s="13"/>
      <c r="DZ1357" s="13"/>
      <c r="EA1357" s="13"/>
      <c r="EB1357" s="13"/>
      <c r="EC1357" s="13"/>
      <c r="ED1357" s="13"/>
      <c r="EE1357" s="13"/>
      <c r="EF1357" s="13"/>
      <c r="EG1357" s="13"/>
      <c r="EH1357" s="13"/>
      <c r="EI1357" s="13"/>
      <c r="EJ1357" s="13"/>
      <c r="EK1357" s="13"/>
      <c r="EL1357" s="13"/>
      <c r="EM1357" s="13"/>
      <c r="EN1357" s="13"/>
      <c r="EO1357" s="13"/>
      <c r="EP1357" s="13"/>
      <c r="EQ1357" s="13"/>
      <c r="ER1357" s="13"/>
      <c r="ES1357" s="13"/>
      <c r="ET1357" s="13"/>
      <c r="EU1357" s="13"/>
      <c r="EV1357" s="13"/>
      <c r="EW1357" s="13"/>
      <c r="EX1357" s="13"/>
      <c r="EY1357" s="13"/>
      <c r="EZ1357" s="13"/>
      <c r="FA1357" s="13"/>
      <c r="FB1357" s="13"/>
      <c r="FC1357" s="13"/>
      <c r="FD1357" s="13"/>
      <c r="FE1357" s="13"/>
      <c r="FF1357" s="13"/>
      <c r="FG1357" s="13"/>
      <c r="FH1357" s="13"/>
      <c r="FI1357" s="13"/>
      <c r="FJ1357" s="13"/>
      <c r="FK1357" s="13"/>
      <c r="FL1357" s="13"/>
      <c r="FM1357" s="13"/>
      <c r="FN1357" s="13"/>
      <c r="FO1357" s="13"/>
      <c r="FP1357" s="13"/>
      <c r="FQ1357" s="13"/>
      <c r="FR1357" s="13"/>
      <c r="FS1357" s="13"/>
      <c r="FT1357" s="13"/>
      <c r="FU1357" s="13"/>
      <c r="FV1357" s="13"/>
      <c r="FW1357" s="13"/>
      <c r="FX1357" s="13"/>
      <c r="FY1357" s="13"/>
      <c r="FZ1357" s="13"/>
      <c r="GA1357" s="13"/>
      <c r="GB1357" s="13"/>
      <c r="GC1357" s="13"/>
      <c r="GD1357" s="13"/>
      <c r="GE1357" s="13"/>
      <c r="GF1357" s="13"/>
      <c r="GG1357" s="13"/>
      <c r="GH1357" s="13"/>
      <c r="GI1357" s="13"/>
      <c r="GJ1357" s="13"/>
      <c r="GK1357" s="13"/>
      <c r="GL1357" s="13"/>
      <c r="GM1357" s="13"/>
      <c r="GN1357" s="13"/>
      <c r="GO1357" s="13"/>
      <c r="GP1357" s="13"/>
      <c r="GQ1357" s="13"/>
      <c r="GR1357" s="13"/>
      <c r="GS1357" s="13"/>
      <c r="GT1357" s="13"/>
      <c r="GU1357" s="13"/>
      <c r="GV1357" s="13"/>
      <c r="GW1357" s="13"/>
      <c r="GX1357" s="13"/>
      <c r="GY1357" s="13"/>
      <c r="GZ1357" s="13"/>
      <c r="HA1357" s="13"/>
      <c r="HB1357" s="13"/>
      <c r="HC1357" s="13"/>
      <c r="HD1357" s="13"/>
      <c r="HE1357" s="13"/>
      <c r="HF1357" s="13"/>
      <c r="HG1357" s="13"/>
      <c r="HH1357" s="13"/>
      <c r="HI1357" s="13"/>
      <c r="HJ1357" s="13"/>
      <c r="HK1357" s="13"/>
      <c r="HL1357" s="13"/>
      <c r="HM1357" s="13"/>
      <c r="HN1357" s="13"/>
      <c r="HO1357" s="13"/>
      <c r="HP1357" s="13"/>
      <c r="HQ1357" s="13"/>
      <c r="HR1357" s="13"/>
      <c r="HS1357" s="13"/>
      <c r="HT1357" s="13"/>
      <c r="HU1357" s="13"/>
      <c r="HV1357" s="13"/>
      <c r="HW1357" s="13"/>
      <c r="HX1357" s="13"/>
      <c r="HY1357" s="13"/>
      <c r="HZ1357" s="13"/>
      <c r="IA1357" s="13"/>
      <c r="IB1357" s="13"/>
      <c r="IC1357" s="13"/>
      <c r="ID1357" s="13"/>
      <c r="IE1357" s="13"/>
      <c r="IF1357" s="13"/>
      <c r="IG1357" s="13"/>
      <c r="IH1357" s="13"/>
      <c r="II1357" s="13"/>
      <c r="IJ1357" s="13"/>
      <c r="IK1357" s="13"/>
      <c r="IL1357" s="13"/>
      <c r="IM1357" s="13"/>
      <c r="IN1357" s="13"/>
      <c r="IO1357" s="13"/>
      <c r="IP1357" s="13"/>
      <c r="IQ1357" s="13"/>
      <c r="IR1357" s="13"/>
      <c r="IS1357" s="13"/>
      <c r="IT1357" s="13"/>
      <c r="IU1357" s="13"/>
      <c r="IV1357" s="13"/>
    </row>
    <row r="1358" spans="1:256"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3"/>
      <c r="AI1358" s="13"/>
      <c r="AJ1358" s="13"/>
      <c r="AK1358" s="13"/>
      <c r="AL1358" s="13"/>
      <c r="AM1358" s="13"/>
      <c r="AN1358" s="13"/>
      <c r="AO1358" s="13"/>
      <c r="AP1358" s="13"/>
      <c r="AQ1358" s="13"/>
      <c r="AR1358" s="13"/>
      <c r="AS1358" s="13"/>
      <c r="AT1358" s="13"/>
      <c r="AU1358" s="13"/>
      <c r="AV1358" s="13"/>
      <c r="AW1358" s="13"/>
      <c r="AX1358" s="13"/>
      <c r="AY1358" s="13"/>
      <c r="AZ1358" s="13"/>
      <c r="BA1358" s="13"/>
      <c r="BB1358" s="13"/>
      <c r="BC1358" s="13"/>
      <c r="BD1358" s="13"/>
      <c r="BE1358" s="13"/>
      <c r="BF1358" s="13"/>
      <c r="BG1358" s="13"/>
      <c r="BH1358" s="13"/>
      <c r="BI1358" s="13"/>
      <c r="BJ1358" s="13"/>
      <c r="BK1358" s="13"/>
      <c r="BL1358" s="13"/>
      <c r="BM1358" s="13"/>
      <c r="BN1358" s="13"/>
      <c r="BO1358" s="13"/>
      <c r="BP1358" s="13"/>
      <c r="BQ1358" s="13"/>
      <c r="BR1358" s="13"/>
      <c r="BS1358" s="13"/>
      <c r="BT1358" s="13"/>
      <c r="BU1358" s="13"/>
      <c r="BV1358" s="13"/>
      <c r="BW1358" s="13"/>
      <c r="BX1358" s="13"/>
      <c r="BY1358" s="13"/>
      <c r="BZ1358" s="13"/>
      <c r="CA1358" s="13"/>
      <c r="CB1358" s="13"/>
      <c r="CC1358" s="13"/>
      <c r="CD1358" s="13"/>
      <c r="CE1358" s="13"/>
      <c r="CF1358" s="13"/>
      <c r="CG1358" s="13"/>
      <c r="CH1358" s="13"/>
      <c r="CI1358" s="13"/>
      <c r="CJ1358" s="13"/>
      <c r="CK1358" s="13"/>
      <c r="CL1358" s="13"/>
      <c r="CM1358" s="13"/>
      <c r="CN1358" s="13"/>
      <c r="CO1358" s="13"/>
      <c r="CP1358" s="13"/>
      <c r="CQ1358" s="13"/>
      <c r="CR1358" s="13"/>
      <c r="CS1358" s="13"/>
      <c r="CT1358" s="13"/>
      <c r="CU1358" s="13"/>
      <c r="CV1358" s="13"/>
      <c r="CW1358" s="13"/>
      <c r="CX1358" s="13"/>
      <c r="CY1358" s="13"/>
      <c r="CZ1358" s="13"/>
      <c r="DA1358" s="13"/>
      <c r="DB1358" s="13"/>
      <c r="DC1358" s="13"/>
      <c r="DD1358" s="13"/>
      <c r="DE1358" s="13"/>
      <c r="DF1358" s="13"/>
      <c r="DG1358" s="13"/>
      <c r="DH1358" s="13"/>
      <c r="DI1358" s="13"/>
      <c r="DJ1358" s="13"/>
      <c r="DK1358" s="13"/>
      <c r="DL1358" s="13"/>
      <c r="DM1358" s="13"/>
      <c r="DN1358" s="13"/>
      <c r="DO1358" s="13"/>
      <c r="DP1358" s="13"/>
      <c r="DQ1358" s="13"/>
      <c r="DR1358" s="13"/>
      <c r="DS1358" s="13"/>
      <c r="DT1358" s="13"/>
      <c r="DU1358" s="13"/>
      <c r="DV1358" s="13"/>
      <c r="DW1358" s="13"/>
      <c r="DX1358" s="13"/>
      <c r="DY1358" s="13"/>
      <c r="DZ1358" s="13"/>
      <c r="EA1358" s="13"/>
      <c r="EB1358" s="13"/>
      <c r="EC1358" s="13"/>
      <c r="ED1358" s="13"/>
      <c r="EE1358" s="13"/>
      <c r="EF1358" s="13"/>
      <c r="EG1358" s="13"/>
      <c r="EH1358" s="13"/>
      <c r="EI1358" s="13"/>
      <c r="EJ1358" s="13"/>
      <c r="EK1358" s="13"/>
      <c r="EL1358" s="13"/>
      <c r="EM1358" s="13"/>
      <c r="EN1358" s="13"/>
      <c r="EO1358" s="13"/>
      <c r="EP1358" s="13"/>
      <c r="EQ1358" s="13"/>
      <c r="ER1358" s="13"/>
      <c r="ES1358" s="13"/>
      <c r="ET1358" s="13"/>
      <c r="EU1358" s="13"/>
      <c r="EV1358" s="13"/>
      <c r="EW1358" s="13"/>
      <c r="EX1358" s="13"/>
      <c r="EY1358" s="13"/>
      <c r="EZ1358" s="13"/>
      <c r="FA1358" s="13"/>
      <c r="FB1358" s="13"/>
      <c r="FC1358" s="13"/>
      <c r="FD1358" s="13"/>
      <c r="FE1358" s="13"/>
      <c r="FF1358" s="13"/>
      <c r="FG1358" s="13"/>
      <c r="FH1358" s="13"/>
      <c r="FI1358" s="13"/>
      <c r="FJ1358" s="13"/>
      <c r="FK1358" s="13"/>
      <c r="FL1358" s="13"/>
      <c r="FM1358" s="13"/>
      <c r="FN1358" s="13"/>
      <c r="FO1358" s="13"/>
      <c r="FP1358" s="13"/>
      <c r="FQ1358" s="13"/>
      <c r="FR1358" s="13"/>
      <c r="FS1358" s="13"/>
      <c r="FT1358" s="13"/>
      <c r="FU1358" s="13"/>
      <c r="FV1358" s="13"/>
      <c r="FW1358" s="13"/>
      <c r="FX1358" s="13"/>
      <c r="FY1358" s="13"/>
      <c r="FZ1358" s="13"/>
      <c r="GA1358" s="13"/>
      <c r="GB1358" s="13"/>
      <c r="GC1358" s="13"/>
      <c r="GD1358" s="13"/>
      <c r="GE1358" s="13"/>
      <c r="GF1358" s="13"/>
      <c r="GG1358" s="13"/>
      <c r="GH1358" s="13"/>
      <c r="GI1358" s="13"/>
      <c r="GJ1358" s="13"/>
      <c r="GK1358" s="13"/>
      <c r="GL1358" s="13"/>
      <c r="GM1358" s="13"/>
      <c r="GN1358" s="13"/>
      <c r="GO1358" s="13"/>
      <c r="GP1358" s="13"/>
      <c r="GQ1358" s="13"/>
      <c r="GR1358" s="13"/>
      <c r="GS1358" s="13"/>
      <c r="GT1358" s="13"/>
      <c r="GU1358" s="13"/>
      <c r="GV1358" s="13"/>
      <c r="GW1358" s="13"/>
      <c r="GX1358" s="13"/>
      <c r="GY1358" s="13"/>
      <c r="GZ1358" s="13"/>
      <c r="HA1358" s="13"/>
      <c r="HB1358" s="13"/>
      <c r="HC1358" s="13"/>
      <c r="HD1358" s="13"/>
      <c r="HE1358" s="13"/>
      <c r="HF1358" s="13"/>
      <c r="HG1358" s="13"/>
      <c r="HH1358" s="13"/>
      <c r="HI1358" s="13"/>
      <c r="HJ1358" s="13"/>
      <c r="HK1358" s="13"/>
      <c r="HL1358" s="13"/>
      <c r="HM1358" s="13"/>
      <c r="HN1358" s="13"/>
      <c r="HO1358" s="13"/>
      <c r="HP1358" s="13"/>
      <c r="HQ1358" s="13"/>
      <c r="HR1358" s="13"/>
      <c r="HS1358" s="13"/>
      <c r="HT1358" s="13"/>
      <c r="HU1358" s="13"/>
      <c r="HV1358" s="13"/>
      <c r="HW1358" s="13"/>
      <c r="HX1358" s="13"/>
      <c r="HY1358" s="13"/>
      <c r="HZ1358" s="13"/>
      <c r="IA1358" s="13"/>
      <c r="IB1358" s="13"/>
      <c r="IC1358" s="13"/>
      <c r="ID1358" s="13"/>
      <c r="IE1358" s="13"/>
      <c r="IF1358" s="13"/>
      <c r="IG1358" s="13"/>
      <c r="IH1358" s="13"/>
      <c r="II1358" s="13"/>
      <c r="IJ1358" s="13"/>
      <c r="IK1358" s="13"/>
      <c r="IL1358" s="13"/>
      <c r="IM1358" s="13"/>
      <c r="IN1358" s="13"/>
      <c r="IO1358" s="13"/>
      <c r="IP1358" s="13"/>
      <c r="IQ1358" s="13"/>
      <c r="IR1358" s="13"/>
      <c r="IS1358" s="13"/>
      <c r="IT1358" s="13"/>
      <c r="IU1358" s="13"/>
      <c r="IV1358" s="13"/>
    </row>
    <row r="1359" spans="1:256"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3"/>
      <c r="AI1359" s="13"/>
      <c r="AJ1359" s="13"/>
      <c r="AK1359" s="13"/>
      <c r="AL1359" s="13"/>
      <c r="AM1359" s="13"/>
      <c r="AN1359" s="13"/>
      <c r="AO1359" s="13"/>
      <c r="AP1359" s="13"/>
      <c r="AQ1359" s="13"/>
      <c r="AR1359" s="13"/>
      <c r="AS1359" s="13"/>
      <c r="AT1359" s="13"/>
      <c r="AU1359" s="13"/>
      <c r="AV1359" s="13"/>
      <c r="AW1359" s="13"/>
      <c r="AX1359" s="13"/>
      <c r="AY1359" s="13"/>
      <c r="AZ1359" s="13"/>
      <c r="BA1359" s="13"/>
      <c r="BB1359" s="13"/>
      <c r="BC1359" s="13"/>
      <c r="BD1359" s="13"/>
      <c r="BE1359" s="13"/>
      <c r="BF1359" s="13"/>
      <c r="BG1359" s="13"/>
      <c r="BH1359" s="13"/>
      <c r="BI1359" s="13"/>
      <c r="BJ1359" s="13"/>
      <c r="BK1359" s="13"/>
      <c r="BL1359" s="13"/>
      <c r="BM1359" s="13"/>
      <c r="BN1359" s="13"/>
      <c r="BO1359" s="13"/>
      <c r="BP1359" s="13"/>
      <c r="BQ1359" s="13"/>
      <c r="BR1359" s="13"/>
      <c r="BS1359" s="13"/>
      <c r="BT1359" s="13"/>
      <c r="BU1359" s="13"/>
      <c r="BV1359" s="13"/>
      <c r="BW1359" s="13"/>
      <c r="BX1359" s="13"/>
      <c r="BY1359" s="13"/>
      <c r="BZ1359" s="13"/>
      <c r="CA1359" s="13"/>
      <c r="CB1359" s="13"/>
      <c r="CC1359" s="13"/>
      <c r="CD1359" s="13"/>
      <c r="CE1359" s="13"/>
      <c r="CF1359" s="13"/>
      <c r="CG1359" s="13"/>
      <c r="CH1359" s="13"/>
      <c r="CI1359" s="13"/>
      <c r="CJ1359" s="13"/>
      <c r="CK1359" s="13"/>
      <c r="CL1359" s="13"/>
      <c r="CM1359" s="13"/>
      <c r="CN1359" s="13"/>
      <c r="CO1359" s="13"/>
      <c r="CP1359" s="13"/>
      <c r="CQ1359" s="13"/>
      <c r="CR1359" s="13"/>
      <c r="CS1359" s="13"/>
      <c r="CT1359" s="13"/>
      <c r="CU1359" s="13"/>
      <c r="CV1359" s="13"/>
      <c r="CW1359" s="13"/>
      <c r="CX1359" s="13"/>
      <c r="CY1359" s="13"/>
      <c r="CZ1359" s="13"/>
      <c r="DA1359" s="13"/>
      <c r="DB1359" s="13"/>
      <c r="DC1359" s="13"/>
      <c r="DD1359" s="13"/>
      <c r="DE1359" s="13"/>
      <c r="DF1359" s="13"/>
      <c r="DG1359" s="13"/>
      <c r="DH1359" s="13"/>
      <c r="DI1359" s="13"/>
      <c r="DJ1359" s="13"/>
      <c r="DK1359" s="13"/>
      <c r="DL1359" s="13"/>
      <c r="DM1359" s="13"/>
      <c r="DN1359" s="13"/>
      <c r="DO1359" s="13"/>
      <c r="DP1359" s="13"/>
      <c r="DQ1359" s="13"/>
      <c r="DR1359" s="13"/>
      <c r="DS1359" s="13"/>
      <c r="DT1359" s="13"/>
      <c r="DU1359" s="13"/>
      <c r="DV1359" s="13"/>
      <c r="DW1359" s="13"/>
      <c r="DX1359" s="13"/>
      <c r="DY1359" s="13"/>
      <c r="DZ1359" s="13"/>
      <c r="EA1359" s="13"/>
      <c r="EB1359" s="13"/>
      <c r="EC1359" s="13"/>
      <c r="ED1359" s="13"/>
      <c r="EE1359" s="13"/>
      <c r="EF1359" s="13"/>
      <c r="EG1359" s="13"/>
      <c r="EH1359" s="13"/>
      <c r="EI1359" s="13"/>
      <c r="EJ1359" s="13"/>
      <c r="EK1359" s="13"/>
      <c r="EL1359" s="13"/>
      <c r="EM1359" s="13"/>
      <c r="EN1359" s="13"/>
      <c r="EO1359" s="13"/>
      <c r="EP1359" s="13"/>
      <c r="EQ1359" s="13"/>
      <c r="ER1359" s="13"/>
      <c r="ES1359" s="13"/>
      <c r="ET1359" s="13"/>
      <c r="EU1359" s="13"/>
      <c r="EV1359" s="13"/>
      <c r="EW1359" s="13"/>
      <c r="EX1359" s="13"/>
      <c r="EY1359" s="13"/>
      <c r="EZ1359" s="13"/>
      <c r="FA1359" s="13"/>
      <c r="FB1359" s="13"/>
      <c r="FC1359" s="13"/>
      <c r="FD1359" s="13"/>
      <c r="FE1359" s="13"/>
      <c r="FF1359" s="13"/>
      <c r="FG1359" s="13"/>
      <c r="FH1359" s="13"/>
      <c r="FI1359" s="13"/>
      <c r="FJ1359" s="13"/>
      <c r="FK1359" s="13"/>
      <c r="FL1359" s="13"/>
      <c r="FM1359" s="13"/>
      <c r="FN1359" s="13"/>
      <c r="FO1359" s="13"/>
      <c r="FP1359" s="13"/>
      <c r="FQ1359" s="13"/>
      <c r="FR1359" s="13"/>
      <c r="FS1359" s="13"/>
      <c r="FT1359" s="13"/>
      <c r="FU1359" s="13"/>
      <c r="FV1359" s="13"/>
      <c r="FW1359" s="13"/>
      <c r="FX1359" s="13"/>
      <c r="FY1359" s="13"/>
      <c r="FZ1359" s="13"/>
      <c r="GA1359" s="13"/>
      <c r="GB1359" s="13"/>
      <c r="GC1359" s="13"/>
      <c r="GD1359" s="13"/>
      <c r="GE1359" s="13"/>
      <c r="GF1359" s="13"/>
      <c r="GG1359" s="13"/>
      <c r="GH1359" s="13"/>
      <c r="GI1359" s="13"/>
      <c r="GJ1359" s="13"/>
      <c r="GK1359" s="13"/>
      <c r="GL1359" s="13"/>
      <c r="GM1359" s="13"/>
      <c r="GN1359" s="13"/>
      <c r="GO1359" s="13"/>
      <c r="GP1359" s="13"/>
      <c r="GQ1359" s="13"/>
      <c r="GR1359" s="13"/>
      <c r="GS1359" s="13"/>
      <c r="GT1359" s="13"/>
      <c r="GU1359" s="13"/>
      <c r="GV1359" s="13"/>
      <c r="GW1359" s="13"/>
      <c r="GX1359" s="13"/>
      <c r="GY1359" s="13"/>
      <c r="GZ1359" s="13"/>
      <c r="HA1359" s="13"/>
      <c r="HB1359" s="13"/>
      <c r="HC1359" s="13"/>
      <c r="HD1359" s="13"/>
      <c r="HE1359" s="13"/>
      <c r="HF1359" s="13"/>
      <c r="HG1359" s="13"/>
      <c r="HH1359" s="13"/>
      <c r="HI1359" s="13"/>
      <c r="HJ1359" s="13"/>
      <c r="HK1359" s="13"/>
      <c r="HL1359" s="13"/>
      <c r="HM1359" s="13"/>
      <c r="HN1359" s="13"/>
      <c r="HO1359" s="13"/>
      <c r="HP1359" s="13"/>
      <c r="HQ1359" s="13"/>
      <c r="HR1359" s="13"/>
      <c r="HS1359" s="13"/>
      <c r="HT1359" s="13"/>
      <c r="HU1359" s="13"/>
      <c r="HV1359" s="13"/>
      <c r="HW1359" s="13"/>
      <c r="HX1359" s="13"/>
      <c r="HY1359" s="13"/>
      <c r="HZ1359" s="13"/>
      <c r="IA1359" s="13"/>
      <c r="IB1359" s="13"/>
      <c r="IC1359" s="13"/>
      <c r="ID1359" s="13"/>
      <c r="IE1359" s="13"/>
      <c r="IF1359" s="13"/>
      <c r="IG1359" s="13"/>
      <c r="IH1359" s="13"/>
      <c r="II1359" s="13"/>
      <c r="IJ1359" s="13"/>
      <c r="IK1359" s="13"/>
      <c r="IL1359" s="13"/>
      <c r="IM1359" s="13"/>
      <c r="IN1359" s="13"/>
      <c r="IO1359" s="13"/>
      <c r="IP1359" s="13"/>
      <c r="IQ1359" s="13"/>
      <c r="IR1359" s="13"/>
      <c r="IS1359" s="13"/>
      <c r="IT1359" s="13"/>
      <c r="IU1359" s="13"/>
      <c r="IV1359" s="13"/>
    </row>
    <row r="1360" spans="1:256"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3"/>
      <c r="AI1360" s="13"/>
      <c r="AJ1360" s="13"/>
      <c r="AK1360" s="13"/>
      <c r="AL1360" s="13"/>
      <c r="AM1360" s="13"/>
      <c r="AN1360" s="13"/>
      <c r="AO1360" s="13"/>
      <c r="AP1360" s="13"/>
      <c r="AQ1360" s="13"/>
      <c r="AR1360" s="13"/>
      <c r="AS1360" s="13"/>
      <c r="AT1360" s="13"/>
      <c r="AU1360" s="13"/>
      <c r="AV1360" s="13"/>
      <c r="AW1360" s="13"/>
      <c r="AX1360" s="13"/>
      <c r="AY1360" s="13"/>
      <c r="AZ1360" s="13"/>
      <c r="BA1360" s="13"/>
      <c r="BB1360" s="13"/>
      <c r="BC1360" s="13"/>
      <c r="BD1360" s="13"/>
      <c r="BE1360" s="13"/>
      <c r="BF1360" s="13"/>
      <c r="BG1360" s="13"/>
      <c r="BH1360" s="13"/>
      <c r="BI1360" s="13"/>
      <c r="BJ1360" s="13"/>
      <c r="BK1360" s="13"/>
      <c r="BL1360" s="13"/>
      <c r="BM1360" s="13"/>
      <c r="BN1360" s="13"/>
      <c r="BO1360" s="13"/>
      <c r="BP1360" s="13"/>
      <c r="BQ1360" s="13"/>
      <c r="BR1360" s="13"/>
      <c r="BS1360" s="13"/>
      <c r="BT1360" s="13"/>
      <c r="BU1360" s="13"/>
      <c r="BV1360" s="13"/>
      <c r="BW1360" s="13"/>
      <c r="BX1360" s="13"/>
      <c r="BY1360" s="13"/>
      <c r="BZ1360" s="13"/>
      <c r="CA1360" s="13"/>
      <c r="CB1360" s="13"/>
      <c r="CC1360" s="13"/>
      <c r="CD1360" s="13"/>
      <c r="CE1360" s="13"/>
      <c r="CF1360" s="13"/>
      <c r="CG1360" s="13"/>
      <c r="CH1360" s="13"/>
      <c r="CI1360" s="13"/>
      <c r="CJ1360" s="13"/>
      <c r="CK1360" s="13"/>
      <c r="CL1360" s="13"/>
      <c r="CM1360" s="13"/>
      <c r="CN1360" s="13"/>
      <c r="CO1360" s="13"/>
      <c r="CP1360" s="13"/>
      <c r="CQ1360" s="13"/>
      <c r="CR1360" s="13"/>
      <c r="CS1360" s="13"/>
      <c r="CT1360" s="13"/>
      <c r="CU1360" s="13"/>
      <c r="CV1360" s="13"/>
      <c r="CW1360" s="13"/>
      <c r="CX1360" s="13"/>
      <c r="CY1360" s="13"/>
      <c r="CZ1360" s="13"/>
      <c r="DA1360" s="13"/>
      <c r="DB1360" s="13"/>
      <c r="DC1360" s="13"/>
      <c r="DD1360" s="13"/>
      <c r="DE1360" s="13"/>
      <c r="DF1360" s="13"/>
      <c r="DG1360" s="13"/>
      <c r="DH1360" s="13"/>
      <c r="DI1360" s="13"/>
      <c r="DJ1360" s="13"/>
      <c r="DK1360" s="13"/>
      <c r="DL1360" s="13"/>
      <c r="DM1360" s="13"/>
      <c r="DN1360" s="13"/>
      <c r="DO1360" s="13"/>
      <c r="DP1360" s="13"/>
      <c r="DQ1360" s="13"/>
      <c r="DR1360" s="13"/>
      <c r="DS1360" s="13"/>
      <c r="DT1360" s="13"/>
      <c r="DU1360" s="13"/>
      <c r="DV1360" s="13"/>
      <c r="DW1360" s="13"/>
      <c r="DX1360" s="13"/>
      <c r="DY1360" s="13"/>
      <c r="DZ1360" s="13"/>
      <c r="EA1360" s="13"/>
      <c r="EB1360" s="13"/>
      <c r="EC1360" s="13"/>
      <c r="ED1360" s="13"/>
      <c r="EE1360" s="13"/>
      <c r="EF1360" s="13"/>
      <c r="EG1360" s="13"/>
      <c r="EH1360" s="13"/>
      <c r="EI1360" s="13"/>
      <c r="EJ1360" s="13"/>
      <c r="EK1360" s="13"/>
      <c r="EL1360" s="13"/>
      <c r="EM1360" s="13"/>
      <c r="EN1360" s="13"/>
      <c r="EO1360" s="13"/>
      <c r="EP1360" s="13"/>
      <c r="EQ1360" s="13"/>
      <c r="ER1360" s="13"/>
      <c r="ES1360" s="13"/>
      <c r="ET1360" s="13"/>
      <c r="EU1360" s="13"/>
      <c r="EV1360" s="13"/>
      <c r="EW1360" s="13"/>
      <c r="EX1360" s="13"/>
      <c r="EY1360" s="13"/>
      <c r="EZ1360" s="13"/>
      <c r="FA1360" s="13"/>
      <c r="FB1360" s="13"/>
      <c r="FC1360" s="13"/>
      <c r="FD1360" s="13"/>
      <c r="FE1360" s="13"/>
      <c r="FF1360" s="13"/>
      <c r="FG1360" s="13"/>
      <c r="FH1360" s="13"/>
      <c r="FI1360" s="13"/>
      <c r="FJ1360" s="13"/>
      <c r="FK1360" s="13"/>
      <c r="FL1360" s="13"/>
      <c r="FM1360" s="13"/>
      <c r="FN1360" s="13"/>
      <c r="FO1360" s="13"/>
      <c r="FP1360" s="13"/>
      <c r="FQ1360" s="13"/>
      <c r="FR1360" s="13"/>
      <c r="FS1360" s="13"/>
      <c r="FT1360" s="13"/>
      <c r="FU1360" s="13"/>
      <c r="FV1360" s="13"/>
      <c r="FW1360" s="13"/>
      <c r="FX1360" s="13"/>
      <c r="FY1360" s="13"/>
      <c r="FZ1360" s="13"/>
      <c r="GA1360" s="13"/>
      <c r="GB1360" s="13"/>
      <c r="GC1360" s="13"/>
      <c r="GD1360" s="13"/>
      <c r="GE1360" s="13"/>
      <c r="GF1360" s="13"/>
      <c r="GG1360" s="13"/>
      <c r="GH1360" s="13"/>
      <c r="GI1360" s="13"/>
      <c r="GJ1360" s="13"/>
      <c r="GK1360" s="13"/>
      <c r="GL1360" s="13"/>
      <c r="GM1360" s="13"/>
      <c r="GN1360" s="13"/>
      <c r="GO1360" s="13"/>
      <c r="GP1360" s="13"/>
      <c r="GQ1360" s="13"/>
      <c r="GR1360" s="13"/>
      <c r="GS1360" s="13"/>
      <c r="GT1360" s="13"/>
      <c r="GU1360" s="13"/>
      <c r="GV1360" s="13"/>
      <c r="GW1360" s="13"/>
      <c r="GX1360" s="13"/>
      <c r="GY1360" s="13"/>
      <c r="GZ1360" s="13"/>
      <c r="HA1360" s="13"/>
      <c r="HB1360" s="13"/>
      <c r="HC1360" s="13"/>
      <c r="HD1360" s="13"/>
      <c r="HE1360" s="13"/>
      <c r="HF1360" s="13"/>
      <c r="HG1360" s="13"/>
      <c r="HH1360" s="13"/>
      <c r="HI1360" s="13"/>
      <c r="HJ1360" s="13"/>
      <c r="HK1360" s="13"/>
      <c r="HL1360" s="13"/>
      <c r="HM1360" s="13"/>
      <c r="HN1360" s="13"/>
      <c r="HO1360" s="13"/>
      <c r="HP1360" s="13"/>
      <c r="HQ1360" s="13"/>
      <c r="HR1360" s="13"/>
      <c r="HS1360" s="13"/>
      <c r="HT1360" s="13"/>
      <c r="HU1360" s="13"/>
      <c r="HV1360" s="13"/>
      <c r="HW1360" s="13"/>
      <c r="HX1360" s="13"/>
      <c r="HY1360" s="13"/>
      <c r="HZ1360" s="13"/>
      <c r="IA1360" s="13"/>
      <c r="IB1360" s="13"/>
      <c r="IC1360" s="13"/>
      <c r="ID1360" s="13"/>
      <c r="IE1360" s="13"/>
      <c r="IF1360" s="13"/>
      <c r="IG1360" s="13"/>
      <c r="IH1360" s="13"/>
      <c r="II1360" s="13"/>
      <c r="IJ1360" s="13"/>
      <c r="IK1360" s="13"/>
      <c r="IL1360" s="13"/>
      <c r="IM1360" s="13"/>
      <c r="IN1360" s="13"/>
      <c r="IO1360" s="13"/>
      <c r="IP1360" s="13"/>
      <c r="IQ1360" s="13"/>
      <c r="IR1360" s="13"/>
      <c r="IS1360" s="13"/>
      <c r="IT1360" s="13"/>
      <c r="IU1360" s="13"/>
      <c r="IV1360" s="13"/>
    </row>
    <row r="1361" spans="19:256"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3"/>
      <c r="AI1361" s="13"/>
      <c r="AJ1361" s="13"/>
      <c r="AK1361" s="13"/>
      <c r="AL1361" s="13"/>
      <c r="AM1361" s="13"/>
      <c r="AN1361" s="13"/>
      <c r="AO1361" s="13"/>
      <c r="AP1361" s="13"/>
      <c r="AQ1361" s="13"/>
      <c r="AR1361" s="13"/>
      <c r="AS1361" s="13"/>
      <c r="AT1361" s="13"/>
      <c r="AU1361" s="13"/>
      <c r="AV1361" s="13"/>
      <c r="AW1361" s="13"/>
      <c r="AX1361" s="13"/>
      <c r="AY1361" s="13"/>
      <c r="AZ1361" s="13"/>
      <c r="BA1361" s="13"/>
      <c r="BB1361" s="13"/>
      <c r="BC1361" s="13"/>
      <c r="BD1361" s="13"/>
      <c r="BE1361" s="13"/>
      <c r="BF1361" s="13"/>
      <c r="BG1361" s="13"/>
      <c r="BH1361" s="13"/>
      <c r="BI1361" s="13"/>
      <c r="BJ1361" s="13"/>
      <c r="BK1361" s="13"/>
      <c r="BL1361" s="13"/>
      <c r="BM1361" s="13"/>
      <c r="BN1361" s="13"/>
      <c r="BO1361" s="13"/>
      <c r="BP1361" s="13"/>
      <c r="BQ1361" s="13"/>
      <c r="BR1361" s="13"/>
      <c r="BS1361" s="13"/>
      <c r="BT1361" s="13"/>
      <c r="BU1361" s="13"/>
      <c r="BV1361" s="13"/>
      <c r="BW1361" s="13"/>
      <c r="BX1361" s="13"/>
      <c r="BY1361" s="13"/>
      <c r="BZ1361" s="13"/>
      <c r="CA1361" s="13"/>
      <c r="CB1361" s="13"/>
      <c r="CC1361" s="13"/>
      <c r="CD1361" s="13"/>
      <c r="CE1361" s="13"/>
      <c r="CF1361" s="13"/>
      <c r="CG1361" s="13"/>
      <c r="CH1361" s="13"/>
      <c r="CI1361" s="13"/>
      <c r="CJ1361" s="13"/>
      <c r="CK1361" s="13"/>
      <c r="CL1361" s="13"/>
      <c r="CM1361" s="13"/>
      <c r="CN1361" s="13"/>
      <c r="CO1361" s="13"/>
      <c r="CP1361" s="13"/>
      <c r="CQ1361" s="13"/>
      <c r="CR1361" s="13"/>
      <c r="CS1361" s="13"/>
      <c r="CT1361" s="13"/>
      <c r="CU1361" s="13"/>
      <c r="CV1361" s="13"/>
      <c r="CW1361" s="13"/>
      <c r="CX1361" s="13"/>
      <c r="CY1361" s="13"/>
      <c r="CZ1361" s="13"/>
      <c r="DA1361" s="13"/>
      <c r="DB1361" s="13"/>
      <c r="DC1361" s="13"/>
      <c r="DD1361" s="13"/>
      <c r="DE1361" s="13"/>
      <c r="DF1361" s="13"/>
      <c r="DG1361" s="13"/>
      <c r="DH1361" s="13"/>
      <c r="DI1361" s="13"/>
      <c r="DJ1361" s="13"/>
      <c r="DK1361" s="13"/>
      <c r="DL1361" s="13"/>
      <c r="DM1361" s="13"/>
      <c r="DN1361" s="13"/>
      <c r="DO1361" s="13"/>
      <c r="DP1361" s="13"/>
      <c r="DQ1361" s="13"/>
      <c r="DR1361" s="13"/>
      <c r="DS1361" s="13"/>
      <c r="DT1361" s="13"/>
      <c r="DU1361" s="13"/>
      <c r="DV1361" s="13"/>
      <c r="DW1361" s="13"/>
      <c r="DX1361" s="13"/>
      <c r="DY1361" s="13"/>
      <c r="DZ1361" s="13"/>
      <c r="EA1361" s="13"/>
      <c r="EB1361" s="13"/>
      <c r="EC1361" s="13"/>
      <c r="ED1361" s="13"/>
      <c r="EE1361" s="13"/>
      <c r="EF1361" s="13"/>
      <c r="EG1361" s="13"/>
      <c r="EH1361" s="13"/>
      <c r="EI1361" s="13"/>
      <c r="EJ1361" s="13"/>
      <c r="EK1361" s="13"/>
      <c r="EL1361" s="13"/>
      <c r="EM1361" s="13"/>
      <c r="EN1361" s="13"/>
      <c r="EO1361" s="13"/>
      <c r="EP1361" s="13"/>
      <c r="EQ1361" s="13"/>
      <c r="ER1361" s="13"/>
      <c r="ES1361" s="13"/>
      <c r="ET1361" s="13"/>
      <c r="EU1361" s="13"/>
      <c r="EV1361" s="13"/>
      <c r="EW1361" s="13"/>
      <c r="EX1361" s="13"/>
      <c r="EY1361" s="13"/>
      <c r="EZ1361" s="13"/>
      <c r="FA1361" s="13"/>
      <c r="FB1361" s="13"/>
      <c r="FC1361" s="13"/>
      <c r="FD1361" s="13"/>
      <c r="FE1361" s="13"/>
      <c r="FF1361" s="13"/>
      <c r="FG1361" s="13"/>
      <c r="FH1361" s="13"/>
      <c r="FI1361" s="13"/>
      <c r="FJ1361" s="13"/>
      <c r="FK1361" s="13"/>
      <c r="FL1361" s="13"/>
      <c r="FM1361" s="13"/>
      <c r="FN1361" s="13"/>
      <c r="FO1361" s="13"/>
      <c r="FP1361" s="13"/>
      <c r="FQ1361" s="13"/>
      <c r="FR1361" s="13"/>
      <c r="FS1361" s="13"/>
      <c r="FT1361" s="13"/>
      <c r="FU1361" s="13"/>
      <c r="FV1361" s="13"/>
      <c r="FW1361" s="13"/>
      <c r="FX1361" s="13"/>
      <c r="FY1361" s="13"/>
      <c r="FZ1361" s="13"/>
      <c r="GA1361" s="13"/>
      <c r="GB1361" s="13"/>
      <c r="GC1361" s="13"/>
      <c r="GD1361" s="13"/>
      <c r="GE1361" s="13"/>
      <c r="GF1361" s="13"/>
      <c r="GG1361" s="13"/>
      <c r="GH1361" s="13"/>
      <c r="GI1361" s="13"/>
      <c r="GJ1361" s="13"/>
      <c r="GK1361" s="13"/>
      <c r="GL1361" s="13"/>
      <c r="GM1361" s="13"/>
      <c r="GN1361" s="13"/>
      <c r="GO1361" s="13"/>
      <c r="GP1361" s="13"/>
      <c r="GQ1361" s="13"/>
      <c r="GR1361" s="13"/>
      <c r="GS1361" s="13"/>
      <c r="GT1361" s="13"/>
      <c r="GU1361" s="13"/>
      <c r="GV1361" s="13"/>
      <c r="GW1361" s="13"/>
      <c r="GX1361" s="13"/>
      <c r="GY1361" s="13"/>
      <c r="GZ1361" s="13"/>
      <c r="HA1361" s="13"/>
      <c r="HB1361" s="13"/>
      <c r="HC1361" s="13"/>
      <c r="HD1361" s="13"/>
      <c r="HE1361" s="13"/>
      <c r="HF1361" s="13"/>
      <c r="HG1361" s="13"/>
      <c r="HH1361" s="13"/>
      <c r="HI1361" s="13"/>
      <c r="HJ1361" s="13"/>
      <c r="HK1361" s="13"/>
      <c r="HL1361" s="13"/>
      <c r="HM1361" s="13"/>
      <c r="HN1361" s="13"/>
      <c r="HO1361" s="13"/>
      <c r="HP1361" s="13"/>
      <c r="HQ1361" s="13"/>
      <c r="HR1361" s="13"/>
      <c r="HS1361" s="13"/>
      <c r="HT1361" s="13"/>
      <c r="HU1361" s="13"/>
      <c r="HV1361" s="13"/>
      <c r="HW1361" s="13"/>
      <c r="HX1361" s="13"/>
      <c r="HY1361" s="13"/>
      <c r="HZ1361" s="13"/>
      <c r="IA1361" s="13"/>
      <c r="IB1361" s="13"/>
      <c r="IC1361" s="13"/>
      <c r="ID1361" s="13"/>
      <c r="IE1361" s="13"/>
      <c r="IF1361" s="13"/>
      <c r="IG1361" s="13"/>
      <c r="IH1361" s="13"/>
      <c r="II1361" s="13"/>
      <c r="IJ1361" s="13"/>
      <c r="IK1361" s="13"/>
      <c r="IL1361" s="13"/>
      <c r="IM1361" s="13"/>
      <c r="IN1361" s="13"/>
      <c r="IO1361" s="13"/>
      <c r="IP1361" s="13"/>
      <c r="IQ1361" s="13"/>
      <c r="IR1361" s="13"/>
      <c r="IS1361" s="13"/>
      <c r="IT1361" s="13"/>
      <c r="IU1361" s="13"/>
      <c r="IV1361" s="13"/>
    </row>
    <row r="1362" spans="19:256"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3"/>
      <c r="AI1362" s="13"/>
      <c r="AJ1362" s="13"/>
      <c r="AK1362" s="13"/>
      <c r="AL1362" s="13"/>
      <c r="AM1362" s="13"/>
      <c r="AN1362" s="13"/>
      <c r="AO1362" s="13"/>
      <c r="AP1362" s="13"/>
      <c r="AQ1362" s="13"/>
      <c r="AR1362" s="13"/>
      <c r="AS1362" s="13"/>
      <c r="AT1362" s="13"/>
      <c r="AU1362" s="13"/>
      <c r="AV1362" s="13"/>
      <c r="AW1362" s="13"/>
      <c r="AX1362" s="13"/>
      <c r="AY1362" s="13"/>
      <c r="AZ1362" s="13"/>
      <c r="BA1362" s="13"/>
      <c r="BB1362" s="13"/>
      <c r="BC1362" s="13"/>
      <c r="BD1362" s="13"/>
      <c r="BE1362" s="13"/>
      <c r="BF1362" s="13"/>
      <c r="BG1362" s="13"/>
      <c r="BH1362" s="13"/>
      <c r="BI1362" s="13"/>
      <c r="BJ1362" s="13"/>
      <c r="BK1362" s="13"/>
      <c r="BL1362" s="13"/>
      <c r="BM1362" s="13"/>
      <c r="BN1362" s="13"/>
      <c r="BO1362" s="13"/>
      <c r="BP1362" s="13"/>
      <c r="BQ1362" s="13"/>
      <c r="BR1362" s="13"/>
      <c r="BS1362" s="13"/>
      <c r="BT1362" s="13"/>
      <c r="BU1362" s="13"/>
      <c r="BV1362" s="13"/>
      <c r="BW1362" s="13"/>
      <c r="BX1362" s="13"/>
      <c r="BY1362" s="13"/>
      <c r="BZ1362" s="13"/>
      <c r="CA1362" s="13"/>
      <c r="CB1362" s="13"/>
      <c r="CC1362" s="13"/>
      <c r="CD1362" s="13"/>
      <c r="CE1362" s="13"/>
      <c r="CF1362" s="13"/>
      <c r="CG1362" s="13"/>
      <c r="CH1362" s="13"/>
      <c r="CI1362" s="13"/>
      <c r="CJ1362" s="13"/>
      <c r="CK1362" s="13"/>
      <c r="CL1362" s="13"/>
      <c r="CM1362" s="13"/>
      <c r="CN1362" s="13"/>
      <c r="CO1362" s="13"/>
      <c r="CP1362" s="13"/>
      <c r="CQ1362" s="13"/>
      <c r="CR1362" s="13"/>
      <c r="CS1362" s="13"/>
      <c r="CT1362" s="13"/>
      <c r="CU1362" s="13"/>
      <c r="CV1362" s="13"/>
      <c r="CW1362" s="13"/>
      <c r="CX1362" s="13"/>
      <c r="CY1362" s="13"/>
      <c r="CZ1362" s="13"/>
      <c r="DA1362" s="13"/>
      <c r="DB1362" s="13"/>
      <c r="DC1362" s="13"/>
      <c r="DD1362" s="13"/>
      <c r="DE1362" s="13"/>
      <c r="DF1362" s="13"/>
      <c r="DG1362" s="13"/>
      <c r="DH1362" s="13"/>
      <c r="DI1362" s="13"/>
      <c r="DJ1362" s="13"/>
      <c r="DK1362" s="13"/>
      <c r="DL1362" s="13"/>
      <c r="DM1362" s="13"/>
      <c r="DN1362" s="13"/>
      <c r="DO1362" s="13"/>
      <c r="DP1362" s="13"/>
      <c r="DQ1362" s="13"/>
      <c r="DR1362" s="13"/>
      <c r="DS1362" s="13"/>
      <c r="DT1362" s="13"/>
      <c r="DU1362" s="13"/>
      <c r="DV1362" s="13"/>
      <c r="DW1362" s="13"/>
      <c r="DX1362" s="13"/>
      <c r="DY1362" s="13"/>
      <c r="DZ1362" s="13"/>
      <c r="EA1362" s="13"/>
      <c r="EB1362" s="13"/>
      <c r="EC1362" s="13"/>
      <c r="ED1362" s="13"/>
      <c r="EE1362" s="13"/>
      <c r="EF1362" s="13"/>
      <c r="EG1362" s="13"/>
      <c r="EH1362" s="13"/>
      <c r="EI1362" s="13"/>
      <c r="EJ1362" s="13"/>
      <c r="EK1362" s="13"/>
      <c r="EL1362" s="13"/>
      <c r="EM1362" s="13"/>
      <c r="EN1362" s="13"/>
      <c r="EO1362" s="13"/>
      <c r="EP1362" s="13"/>
      <c r="EQ1362" s="13"/>
      <c r="ER1362" s="13"/>
      <c r="ES1362" s="13"/>
      <c r="ET1362" s="13"/>
      <c r="EU1362" s="13"/>
      <c r="EV1362" s="13"/>
      <c r="EW1362" s="13"/>
      <c r="EX1362" s="13"/>
      <c r="EY1362" s="13"/>
      <c r="EZ1362" s="13"/>
      <c r="FA1362" s="13"/>
      <c r="FB1362" s="13"/>
      <c r="FC1362" s="13"/>
      <c r="FD1362" s="13"/>
      <c r="FE1362" s="13"/>
      <c r="FF1362" s="13"/>
      <c r="FG1362" s="13"/>
      <c r="FH1362" s="13"/>
      <c r="FI1362" s="13"/>
      <c r="FJ1362" s="13"/>
      <c r="FK1362" s="13"/>
      <c r="FL1362" s="13"/>
      <c r="FM1362" s="13"/>
      <c r="FN1362" s="13"/>
      <c r="FO1362" s="13"/>
      <c r="FP1362" s="13"/>
      <c r="FQ1362" s="13"/>
      <c r="FR1362" s="13"/>
      <c r="FS1362" s="13"/>
      <c r="FT1362" s="13"/>
      <c r="FU1362" s="13"/>
      <c r="FV1362" s="13"/>
      <c r="FW1362" s="13"/>
      <c r="FX1362" s="13"/>
      <c r="FY1362" s="13"/>
      <c r="FZ1362" s="13"/>
      <c r="GA1362" s="13"/>
      <c r="GB1362" s="13"/>
      <c r="GC1362" s="13"/>
      <c r="GD1362" s="13"/>
      <c r="GE1362" s="13"/>
      <c r="GF1362" s="13"/>
      <c r="GG1362" s="13"/>
      <c r="GH1362" s="13"/>
      <c r="GI1362" s="13"/>
      <c r="GJ1362" s="13"/>
      <c r="GK1362" s="13"/>
      <c r="GL1362" s="13"/>
      <c r="GM1362" s="13"/>
      <c r="GN1362" s="13"/>
      <c r="GO1362" s="13"/>
      <c r="GP1362" s="13"/>
      <c r="GQ1362" s="13"/>
      <c r="GR1362" s="13"/>
      <c r="GS1362" s="13"/>
      <c r="GT1362" s="13"/>
      <c r="GU1362" s="13"/>
      <c r="GV1362" s="13"/>
      <c r="GW1362" s="13"/>
      <c r="GX1362" s="13"/>
      <c r="GY1362" s="13"/>
      <c r="GZ1362" s="13"/>
      <c r="HA1362" s="13"/>
      <c r="HB1362" s="13"/>
      <c r="HC1362" s="13"/>
      <c r="HD1362" s="13"/>
      <c r="HE1362" s="13"/>
      <c r="HF1362" s="13"/>
      <c r="HG1362" s="13"/>
      <c r="HH1362" s="13"/>
      <c r="HI1362" s="13"/>
      <c r="HJ1362" s="13"/>
      <c r="HK1362" s="13"/>
      <c r="HL1362" s="13"/>
      <c r="HM1362" s="13"/>
      <c r="HN1362" s="13"/>
      <c r="HO1362" s="13"/>
      <c r="HP1362" s="13"/>
      <c r="HQ1362" s="13"/>
      <c r="HR1362" s="13"/>
      <c r="HS1362" s="13"/>
      <c r="HT1362" s="13"/>
      <c r="HU1362" s="13"/>
      <c r="HV1362" s="13"/>
      <c r="HW1362" s="13"/>
      <c r="HX1362" s="13"/>
      <c r="HY1362" s="13"/>
      <c r="HZ1362" s="13"/>
      <c r="IA1362" s="13"/>
      <c r="IB1362" s="13"/>
      <c r="IC1362" s="13"/>
      <c r="ID1362" s="13"/>
      <c r="IE1362" s="13"/>
      <c r="IF1362" s="13"/>
      <c r="IG1362" s="13"/>
      <c r="IH1362" s="13"/>
      <c r="II1362" s="13"/>
      <c r="IJ1362" s="13"/>
      <c r="IK1362" s="13"/>
      <c r="IL1362" s="13"/>
      <c r="IM1362" s="13"/>
      <c r="IN1362" s="13"/>
      <c r="IO1362" s="13"/>
      <c r="IP1362" s="13"/>
      <c r="IQ1362" s="13"/>
      <c r="IR1362" s="13"/>
      <c r="IS1362" s="13"/>
      <c r="IT1362" s="13"/>
      <c r="IU1362" s="13"/>
      <c r="IV1362" s="13"/>
    </row>
    <row r="1363" spans="19:256"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3"/>
      <c r="AI1363" s="13"/>
      <c r="AJ1363" s="13"/>
      <c r="AK1363" s="13"/>
      <c r="AL1363" s="13"/>
      <c r="AM1363" s="13"/>
      <c r="AN1363" s="13"/>
      <c r="AO1363" s="13"/>
      <c r="AP1363" s="13"/>
      <c r="AQ1363" s="13"/>
      <c r="AR1363" s="13"/>
      <c r="AS1363" s="13"/>
      <c r="AT1363" s="13"/>
      <c r="AU1363" s="13"/>
      <c r="AV1363" s="13"/>
      <c r="AW1363" s="13"/>
      <c r="AX1363" s="13"/>
      <c r="AY1363" s="13"/>
      <c r="AZ1363" s="13"/>
      <c r="BA1363" s="13"/>
      <c r="BB1363" s="13"/>
      <c r="BC1363" s="13"/>
      <c r="BD1363" s="13"/>
      <c r="BE1363" s="13"/>
      <c r="BF1363" s="13"/>
      <c r="BG1363" s="13"/>
      <c r="BH1363" s="13"/>
      <c r="BI1363" s="13"/>
      <c r="BJ1363" s="13"/>
      <c r="BK1363" s="13"/>
      <c r="BL1363" s="13"/>
      <c r="BM1363" s="13"/>
      <c r="BN1363" s="13"/>
      <c r="BO1363" s="13"/>
      <c r="BP1363" s="13"/>
      <c r="BQ1363" s="13"/>
      <c r="BR1363" s="13"/>
      <c r="BS1363" s="13"/>
      <c r="BT1363" s="13"/>
      <c r="BU1363" s="13"/>
      <c r="BV1363" s="13"/>
      <c r="BW1363" s="13"/>
      <c r="BX1363" s="13"/>
      <c r="BY1363" s="13"/>
      <c r="BZ1363" s="13"/>
      <c r="CA1363" s="13"/>
      <c r="CB1363" s="13"/>
      <c r="CC1363" s="13"/>
      <c r="CD1363" s="13"/>
      <c r="CE1363" s="13"/>
      <c r="CF1363" s="13"/>
      <c r="CG1363" s="13"/>
      <c r="CH1363" s="13"/>
      <c r="CI1363" s="13"/>
      <c r="CJ1363" s="13"/>
      <c r="CK1363" s="13"/>
      <c r="CL1363" s="13"/>
      <c r="CM1363" s="13"/>
      <c r="CN1363" s="13"/>
      <c r="CO1363" s="13"/>
      <c r="CP1363" s="13"/>
      <c r="CQ1363" s="13"/>
      <c r="CR1363" s="13"/>
      <c r="CS1363" s="13"/>
      <c r="CT1363" s="13"/>
      <c r="CU1363" s="13"/>
      <c r="CV1363" s="13"/>
      <c r="CW1363" s="13"/>
      <c r="CX1363" s="13"/>
      <c r="CY1363" s="13"/>
      <c r="CZ1363" s="13"/>
      <c r="DA1363" s="13"/>
      <c r="DB1363" s="13"/>
      <c r="DC1363" s="13"/>
      <c r="DD1363" s="13"/>
      <c r="DE1363" s="13"/>
      <c r="DF1363" s="13"/>
      <c r="DG1363" s="13"/>
      <c r="DH1363" s="13"/>
      <c r="DI1363" s="13"/>
      <c r="DJ1363" s="13"/>
      <c r="DK1363" s="13"/>
      <c r="DL1363" s="13"/>
      <c r="DM1363" s="13"/>
      <c r="DN1363" s="13"/>
      <c r="DO1363" s="13"/>
      <c r="DP1363" s="13"/>
      <c r="DQ1363" s="13"/>
      <c r="DR1363" s="13"/>
      <c r="DS1363" s="13"/>
      <c r="DT1363" s="13"/>
      <c r="DU1363" s="13"/>
      <c r="DV1363" s="13"/>
      <c r="DW1363" s="13"/>
      <c r="DX1363" s="13"/>
      <c r="DY1363" s="13"/>
      <c r="DZ1363" s="13"/>
      <c r="EA1363" s="13"/>
      <c r="EB1363" s="13"/>
      <c r="EC1363" s="13"/>
      <c r="ED1363" s="13"/>
      <c r="EE1363" s="13"/>
      <c r="EF1363" s="13"/>
      <c r="EG1363" s="13"/>
      <c r="EH1363" s="13"/>
      <c r="EI1363" s="13"/>
      <c r="EJ1363" s="13"/>
      <c r="EK1363" s="13"/>
      <c r="EL1363" s="13"/>
      <c r="EM1363" s="13"/>
      <c r="EN1363" s="13"/>
      <c r="EO1363" s="13"/>
      <c r="EP1363" s="13"/>
      <c r="EQ1363" s="13"/>
      <c r="ER1363" s="13"/>
      <c r="ES1363" s="13"/>
      <c r="ET1363" s="13"/>
      <c r="EU1363" s="13"/>
      <c r="EV1363" s="13"/>
      <c r="EW1363" s="13"/>
      <c r="EX1363" s="13"/>
      <c r="EY1363" s="13"/>
      <c r="EZ1363" s="13"/>
      <c r="FA1363" s="13"/>
      <c r="FB1363" s="13"/>
      <c r="FC1363" s="13"/>
      <c r="FD1363" s="13"/>
      <c r="FE1363" s="13"/>
      <c r="FF1363" s="13"/>
      <c r="FG1363" s="13"/>
      <c r="FH1363" s="13"/>
      <c r="FI1363" s="13"/>
      <c r="FJ1363" s="13"/>
      <c r="FK1363" s="13"/>
      <c r="FL1363" s="13"/>
      <c r="FM1363" s="13"/>
      <c r="FN1363" s="13"/>
      <c r="FO1363" s="13"/>
      <c r="FP1363" s="13"/>
      <c r="FQ1363" s="13"/>
      <c r="FR1363" s="13"/>
      <c r="FS1363" s="13"/>
      <c r="FT1363" s="13"/>
      <c r="FU1363" s="13"/>
      <c r="FV1363" s="13"/>
      <c r="FW1363" s="13"/>
      <c r="FX1363" s="13"/>
      <c r="FY1363" s="13"/>
      <c r="FZ1363" s="13"/>
      <c r="GA1363" s="13"/>
      <c r="GB1363" s="13"/>
      <c r="GC1363" s="13"/>
      <c r="GD1363" s="13"/>
      <c r="GE1363" s="13"/>
      <c r="GF1363" s="13"/>
      <c r="GG1363" s="13"/>
      <c r="GH1363" s="13"/>
      <c r="GI1363" s="13"/>
      <c r="GJ1363" s="13"/>
      <c r="GK1363" s="13"/>
      <c r="GL1363" s="13"/>
      <c r="GM1363" s="13"/>
      <c r="GN1363" s="13"/>
      <c r="GO1363" s="13"/>
      <c r="GP1363" s="13"/>
      <c r="GQ1363" s="13"/>
      <c r="GR1363" s="13"/>
      <c r="GS1363" s="13"/>
      <c r="GT1363" s="13"/>
      <c r="GU1363" s="13"/>
      <c r="GV1363" s="13"/>
      <c r="GW1363" s="13"/>
      <c r="GX1363" s="13"/>
      <c r="GY1363" s="13"/>
      <c r="GZ1363" s="13"/>
      <c r="HA1363" s="13"/>
      <c r="HB1363" s="13"/>
      <c r="HC1363" s="13"/>
      <c r="HD1363" s="13"/>
      <c r="HE1363" s="13"/>
      <c r="HF1363" s="13"/>
      <c r="HG1363" s="13"/>
      <c r="HH1363" s="13"/>
      <c r="HI1363" s="13"/>
      <c r="HJ1363" s="13"/>
      <c r="HK1363" s="13"/>
      <c r="HL1363" s="13"/>
      <c r="HM1363" s="13"/>
      <c r="HN1363" s="13"/>
      <c r="HO1363" s="13"/>
      <c r="HP1363" s="13"/>
      <c r="HQ1363" s="13"/>
      <c r="HR1363" s="13"/>
      <c r="HS1363" s="13"/>
      <c r="HT1363" s="13"/>
      <c r="HU1363" s="13"/>
      <c r="HV1363" s="13"/>
      <c r="HW1363" s="13"/>
      <c r="HX1363" s="13"/>
      <c r="HY1363" s="13"/>
      <c r="HZ1363" s="13"/>
      <c r="IA1363" s="13"/>
      <c r="IB1363" s="13"/>
      <c r="IC1363" s="13"/>
      <c r="ID1363" s="13"/>
      <c r="IE1363" s="13"/>
      <c r="IF1363" s="13"/>
      <c r="IG1363" s="13"/>
      <c r="IH1363" s="13"/>
      <c r="II1363" s="13"/>
      <c r="IJ1363" s="13"/>
      <c r="IK1363" s="13"/>
      <c r="IL1363" s="13"/>
      <c r="IM1363" s="13"/>
      <c r="IN1363" s="13"/>
      <c r="IO1363" s="13"/>
      <c r="IP1363" s="13"/>
      <c r="IQ1363" s="13"/>
      <c r="IR1363" s="13"/>
      <c r="IS1363" s="13"/>
      <c r="IT1363" s="13"/>
      <c r="IU1363" s="13"/>
      <c r="IV1363" s="13"/>
    </row>
    <row r="1364" spans="19:256"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3"/>
      <c r="AI1364" s="13"/>
      <c r="AJ1364" s="13"/>
      <c r="AK1364" s="13"/>
      <c r="AL1364" s="13"/>
      <c r="AM1364" s="13"/>
      <c r="AN1364" s="13"/>
      <c r="AO1364" s="13"/>
      <c r="AP1364" s="13"/>
      <c r="AQ1364" s="13"/>
      <c r="AR1364" s="13"/>
      <c r="AS1364" s="13"/>
      <c r="AT1364" s="13"/>
      <c r="AU1364" s="13"/>
      <c r="AV1364" s="13"/>
      <c r="AW1364" s="13"/>
      <c r="AX1364" s="13"/>
      <c r="AY1364" s="13"/>
      <c r="AZ1364" s="13"/>
      <c r="BA1364" s="13"/>
      <c r="BB1364" s="13"/>
      <c r="BC1364" s="13"/>
      <c r="BD1364" s="13"/>
      <c r="BE1364" s="13"/>
      <c r="BF1364" s="13"/>
      <c r="BG1364" s="13"/>
      <c r="BH1364" s="13"/>
      <c r="BI1364" s="13"/>
      <c r="BJ1364" s="13"/>
      <c r="BK1364" s="13"/>
      <c r="BL1364" s="13"/>
      <c r="BM1364" s="13"/>
      <c r="BN1364" s="13"/>
      <c r="BO1364" s="13"/>
      <c r="BP1364" s="13"/>
      <c r="BQ1364" s="13"/>
      <c r="BR1364" s="13"/>
      <c r="BS1364" s="13"/>
      <c r="BT1364" s="13"/>
      <c r="BU1364" s="13"/>
      <c r="BV1364" s="13"/>
      <c r="BW1364" s="13"/>
      <c r="BX1364" s="13"/>
      <c r="BY1364" s="13"/>
      <c r="BZ1364" s="13"/>
      <c r="CA1364" s="13"/>
      <c r="CB1364" s="13"/>
      <c r="CC1364" s="13"/>
      <c r="CD1364" s="13"/>
      <c r="CE1364" s="13"/>
      <c r="CF1364" s="13"/>
      <c r="CG1364" s="13"/>
      <c r="CH1364" s="13"/>
      <c r="CI1364" s="13"/>
      <c r="CJ1364" s="13"/>
      <c r="CK1364" s="13"/>
      <c r="CL1364" s="13"/>
      <c r="CM1364" s="13"/>
      <c r="CN1364" s="13"/>
      <c r="CO1364" s="13"/>
      <c r="CP1364" s="13"/>
      <c r="CQ1364" s="13"/>
      <c r="CR1364" s="13"/>
      <c r="CS1364" s="13"/>
      <c r="CT1364" s="13"/>
      <c r="CU1364" s="13"/>
      <c r="CV1364" s="13"/>
      <c r="CW1364" s="13"/>
      <c r="CX1364" s="13"/>
      <c r="CY1364" s="13"/>
      <c r="CZ1364" s="13"/>
      <c r="DA1364" s="13"/>
      <c r="DB1364" s="13"/>
      <c r="DC1364" s="13"/>
      <c r="DD1364" s="13"/>
      <c r="DE1364" s="13"/>
      <c r="DF1364" s="13"/>
      <c r="DG1364" s="13"/>
      <c r="DH1364" s="13"/>
      <c r="DI1364" s="13"/>
      <c r="DJ1364" s="13"/>
      <c r="DK1364" s="13"/>
      <c r="DL1364" s="13"/>
      <c r="DM1364" s="13"/>
      <c r="DN1364" s="13"/>
      <c r="DO1364" s="13"/>
      <c r="DP1364" s="13"/>
      <c r="DQ1364" s="13"/>
      <c r="DR1364" s="13"/>
      <c r="DS1364" s="13"/>
      <c r="DT1364" s="13"/>
      <c r="DU1364" s="13"/>
      <c r="DV1364" s="13"/>
      <c r="DW1364" s="13"/>
      <c r="DX1364" s="13"/>
      <c r="DY1364" s="13"/>
      <c r="DZ1364" s="13"/>
      <c r="EA1364" s="13"/>
      <c r="EB1364" s="13"/>
      <c r="EC1364" s="13"/>
      <c r="ED1364" s="13"/>
      <c r="EE1364" s="13"/>
      <c r="EF1364" s="13"/>
      <c r="EG1364" s="13"/>
      <c r="EH1364" s="13"/>
      <c r="EI1364" s="13"/>
      <c r="EJ1364" s="13"/>
      <c r="EK1364" s="13"/>
      <c r="EL1364" s="13"/>
      <c r="EM1364" s="13"/>
      <c r="EN1364" s="13"/>
      <c r="EO1364" s="13"/>
      <c r="EP1364" s="13"/>
      <c r="EQ1364" s="13"/>
      <c r="ER1364" s="13"/>
      <c r="ES1364" s="13"/>
      <c r="ET1364" s="13"/>
      <c r="EU1364" s="13"/>
      <c r="EV1364" s="13"/>
      <c r="EW1364" s="13"/>
      <c r="EX1364" s="13"/>
      <c r="EY1364" s="13"/>
      <c r="EZ1364" s="13"/>
      <c r="FA1364" s="13"/>
      <c r="FB1364" s="13"/>
      <c r="FC1364" s="13"/>
      <c r="FD1364" s="13"/>
      <c r="FE1364" s="13"/>
      <c r="FF1364" s="13"/>
      <c r="FG1364" s="13"/>
      <c r="FH1364" s="13"/>
      <c r="FI1364" s="13"/>
      <c r="FJ1364" s="13"/>
      <c r="FK1364" s="13"/>
      <c r="FL1364" s="13"/>
      <c r="FM1364" s="13"/>
      <c r="FN1364" s="13"/>
      <c r="FO1364" s="13"/>
      <c r="FP1364" s="13"/>
      <c r="FQ1364" s="13"/>
      <c r="FR1364" s="13"/>
      <c r="FS1364" s="13"/>
      <c r="FT1364" s="13"/>
      <c r="FU1364" s="13"/>
      <c r="FV1364" s="13"/>
      <c r="FW1364" s="13"/>
      <c r="FX1364" s="13"/>
      <c r="FY1364" s="13"/>
      <c r="FZ1364" s="13"/>
      <c r="GA1364" s="13"/>
      <c r="GB1364" s="13"/>
      <c r="GC1364" s="13"/>
      <c r="GD1364" s="13"/>
      <c r="GE1364" s="13"/>
      <c r="GF1364" s="13"/>
      <c r="GG1364" s="13"/>
      <c r="GH1364" s="13"/>
      <c r="GI1364" s="13"/>
      <c r="GJ1364" s="13"/>
      <c r="GK1364" s="13"/>
      <c r="GL1364" s="13"/>
      <c r="GM1364" s="13"/>
      <c r="GN1364" s="13"/>
      <c r="GO1364" s="13"/>
      <c r="GP1364" s="13"/>
      <c r="GQ1364" s="13"/>
      <c r="GR1364" s="13"/>
      <c r="GS1364" s="13"/>
      <c r="GT1364" s="13"/>
      <c r="GU1364" s="13"/>
      <c r="GV1364" s="13"/>
      <c r="GW1364" s="13"/>
      <c r="GX1364" s="13"/>
      <c r="GY1364" s="13"/>
      <c r="GZ1364" s="13"/>
      <c r="HA1364" s="13"/>
      <c r="HB1364" s="13"/>
      <c r="HC1364" s="13"/>
      <c r="HD1364" s="13"/>
      <c r="HE1364" s="13"/>
      <c r="HF1364" s="13"/>
      <c r="HG1364" s="13"/>
      <c r="HH1364" s="13"/>
      <c r="HI1364" s="13"/>
      <c r="HJ1364" s="13"/>
      <c r="HK1364" s="13"/>
      <c r="HL1364" s="13"/>
      <c r="HM1364" s="13"/>
      <c r="HN1364" s="13"/>
      <c r="HO1364" s="13"/>
      <c r="HP1364" s="13"/>
      <c r="HQ1364" s="13"/>
      <c r="HR1364" s="13"/>
      <c r="HS1364" s="13"/>
      <c r="HT1364" s="13"/>
      <c r="HU1364" s="13"/>
      <c r="HV1364" s="13"/>
      <c r="HW1364" s="13"/>
      <c r="HX1364" s="13"/>
      <c r="HY1364" s="13"/>
      <c r="HZ1364" s="13"/>
      <c r="IA1364" s="13"/>
      <c r="IB1364" s="13"/>
      <c r="IC1364" s="13"/>
      <c r="ID1364" s="13"/>
      <c r="IE1364" s="13"/>
      <c r="IF1364" s="13"/>
      <c r="IG1364" s="13"/>
      <c r="IH1364" s="13"/>
      <c r="II1364" s="13"/>
      <c r="IJ1364" s="13"/>
      <c r="IK1364" s="13"/>
      <c r="IL1364" s="13"/>
      <c r="IM1364" s="13"/>
      <c r="IN1364" s="13"/>
      <c r="IO1364" s="13"/>
      <c r="IP1364" s="13"/>
      <c r="IQ1364" s="13"/>
      <c r="IR1364" s="13"/>
      <c r="IS1364" s="13"/>
      <c r="IT1364" s="13"/>
      <c r="IU1364" s="13"/>
      <c r="IV1364" s="13"/>
    </row>
    <row r="1365" spans="19:256"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3"/>
      <c r="AI1365" s="13"/>
      <c r="AJ1365" s="13"/>
      <c r="AK1365" s="13"/>
      <c r="AL1365" s="13"/>
      <c r="AM1365" s="13"/>
      <c r="AN1365" s="13"/>
      <c r="AO1365" s="13"/>
      <c r="AP1365" s="13"/>
      <c r="AQ1365" s="13"/>
      <c r="AR1365" s="13"/>
      <c r="AS1365" s="13"/>
      <c r="AT1365" s="13"/>
      <c r="AU1365" s="13"/>
      <c r="AV1365" s="13"/>
      <c r="AW1365" s="13"/>
      <c r="AX1365" s="13"/>
      <c r="AY1365" s="13"/>
      <c r="AZ1365" s="13"/>
      <c r="BA1365" s="13"/>
      <c r="BB1365" s="13"/>
      <c r="BC1365" s="13"/>
      <c r="BD1365" s="13"/>
      <c r="BE1365" s="13"/>
      <c r="BF1365" s="13"/>
      <c r="BG1365" s="13"/>
      <c r="BH1365" s="13"/>
      <c r="BI1365" s="13"/>
      <c r="BJ1365" s="13"/>
      <c r="BK1365" s="13"/>
      <c r="BL1365" s="13"/>
      <c r="BM1365" s="13"/>
      <c r="BN1365" s="13"/>
      <c r="BO1365" s="13"/>
      <c r="BP1365" s="13"/>
      <c r="BQ1365" s="13"/>
      <c r="BR1365" s="13"/>
      <c r="BS1365" s="13"/>
      <c r="BT1365" s="13"/>
      <c r="BU1365" s="13"/>
      <c r="BV1365" s="13"/>
      <c r="BW1365" s="13"/>
      <c r="BX1365" s="13"/>
      <c r="BY1365" s="13"/>
      <c r="BZ1365" s="13"/>
      <c r="CA1365" s="13"/>
      <c r="CB1365" s="13"/>
      <c r="CC1365" s="13"/>
      <c r="CD1365" s="13"/>
      <c r="CE1365" s="13"/>
      <c r="CF1365" s="13"/>
      <c r="CG1365" s="13"/>
      <c r="CH1365" s="13"/>
      <c r="CI1365" s="13"/>
      <c r="CJ1365" s="13"/>
      <c r="CK1365" s="13"/>
      <c r="CL1365" s="13"/>
      <c r="CM1365" s="13"/>
      <c r="CN1365" s="13"/>
      <c r="CO1365" s="13"/>
      <c r="CP1365" s="13"/>
      <c r="CQ1365" s="13"/>
      <c r="CR1365" s="13"/>
      <c r="CS1365" s="13"/>
      <c r="CT1365" s="13"/>
      <c r="CU1365" s="13"/>
      <c r="CV1365" s="13"/>
      <c r="CW1365" s="13"/>
      <c r="CX1365" s="13"/>
      <c r="CY1365" s="13"/>
      <c r="CZ1365" s="13"/>
      <c r="DA1365" s="13"/>
      <c r="DB1365" s="13"/>
      <c r="DC1365" s="13"/>
      <c r="DD1365" s="13"/>
      <c r="DE1365" s="13"/>
      <c r="DF1365" s="13"/>
      <c r="DG1365" s="13"/>
      <c r="DH1365" s="13"/>
      <c r="DI1365" s="13"/>
      <c r="DJ1365" s="13"/>
      <c r="DK1365" s="13"/>
      <c r="DL1365" s="13"/>
      <c r="DM1365" s="13"/>
      <c r="DN1365" s="13"/>
      <c r="DO1365" s="13"/>
      <c r="DP1365" s="13"/>
      <c r="DQ1365" s="13"/>
      <c r="DR1365" s="13"/>
      <c r="DS1365" s="13"/>
      <c r="DT1365" s="13"/>
      <c r="DU1365" s="13"/>
      <c r="DV1365" s="13"/>
      <c r="DW1365" s="13"/>
      <c r="DX1365" s="13"/>
      <c r="DY1365" s="13"/>
      <c r="DZ1365" s="13"/>
      <c r="EA1365" s="13"/>
      <c r="EB1365" s="13"/>
      <c r="EC1365" s="13"/>
      <c r="ED1365" s="13"/>
      <c r="EE1365" s="13"/>
      <c r="EF1365" s="13"/>
      <c r="EG1365" s="13"/>
      <c r="EH1365" s="13"/>
      <c r="EI1365" s="13"/>
      <c r="EJ1365" s="13"/>
      <c r="EK1365" s="13"/>
      <c r="EL1365" s="13"/>
      <c r="EM1365" s="13"/>
      <c r="EN1365" s="13"/>
      <c r="EO1365" s="13"/>
      <c r="EP1365" s="13"/>
      <c r="EQ1365" s="13"/>
      <c r="ER1365" s="13"/>
      <c r="ES1365" s="13"/>
      <c r="ET1365" s="13"/>
      <c r="EU1365" s="13"/>
      <c r="EV1365" s="13"/>
      <c r="EW1365" s="13"/>
      <c r="EX1365" s="13"/>
      <c r="EY1365" s="13"/>
      <c r="EZ1365" s="13"/>
      <c r="FA1365" s="13"/>
      <c r="FB1365" s="13"/>
      <c r="FC1365" s="13"/>
      <c r="FD1365" s="13"/>
      <c r="FE1365" s="13"/>
      <c r="FF1365" s="13"/>
      <c r="FG1365" s="13"/>
      <c r="FH1365" s="13"/>
      <c r="FI1365" s="13"/>
      <c r="FJ1365" s="13"/>
      <c r="FK1365" s="13"/>
      <c r="FL1365" s="13"/>
      <c r="FM1365" s="13"/>
      <c r="FN1365" s="13"/>
      <c r="FO1365" s="13"/>
      <c r="FP1365" s="13"/>
      <c r="FQ1365" s="13"/>
      <c r="FR1365" s="13"/>
      <c r="FS1365" s="13"/>
      <c r="FT1365" s="13"/>
      <c r="FU1365" s="13"/>
      <c r="FV1365" s="13"/>
      <c r="FW1365" s="13"/>
      <c r="FX1365" s="13"/>
      <c r="FY1365" s="13"/>
      <c r="FZ1365" s="13"/>
      <c r="GA1365" s="13"/>
      <c r="GB1365" s="13"/>
      <c r="GC1365" s="13"/>
      <c r="GD1365" s="13"/>
      <c r="GE1365" s="13"/>
      <c r="GF1365" s="13"/>
      <c r="GG1365" s="13"/>
      <c r="GH1365" s="13"/>
      <c r="GI1365" s="13"/>
      <c r="GJ1365" s="13"/>
      <c r="GK1365" s="13"/>
      <c r="GL1365" s="13"/>
      <c r="GM1365" s="13"/>
      <c r="GN1365" s="13"/>
      <c r="GO1365" s="13"/>
      <c r="GP1365" s="13"/>
      <c r="GQ1365" s="13"/>
      <c r="GR1365" s="13"/>
      <c r="GS1365" s="13"/>
      <c r="GT1365" s="13"/>
      <c r="GU1365" s="13"/>
      <c r="GV1365" s="13"/>
      <c r="GW1365" s="13"/>
      <c r="GX1365" s="13"/>
      <c r="GY1365" s="13"/>
      <c r="GZ1365" s="13"/>
      <c r="HA1365" s="13"/>
      <c r="HB1365" s="13"/>
      <c r="HC1365" s="13"/>
      <c r="HD1365" s="13"/>
      <c r="HE1365" s="13"/>
      <c r="HF1365" s="13"/>
      <c r="HG1365" s="13"/>
      <c r="HH1365" s="13"/>
      <c r="HI1365" s="13"/>
      <c r="HJ1365" s="13"/>
      <c r="HK1365" s="13"/>
      <c r="HL1365" s="13"/>
      <c r="HM1365" s="13"/>
      <c r="HN1365" s="13"/>
      <c r="HO1365" s="13"/>
      <c r="HP1365" s="13"/>
      <c r="HQ1365" s="13"/>
      <c r="HR1365" s="13"/>
      <c r="HS1365" s="13"/>
      <c r="HT1365" s="13"/>
      <c r="HU1365" s="13"/>
      <c r="HV1365" s="13"/>
      <c r="HW1365" s="13"/>
      <c r="HX1365" s="13"/>
      <c r="HY1365" s="13"/>
      <c r="HZ1365" s="13"/>
      <c r="IA1365" s="13"/>
      <c r="IB1365" s="13"/>
      <c r="IC1365" s="13"/>
      <c r="ID1365" s="13"/>
      <c r="IE1365" s="13"/>
      <c r="IF1365" s="13"/>
      <c r="IG1365" s="13"/>
      <c r="IH1365" s="13"/>
      <c r="II1365" s="13"/>
      <c r="IJ1365" s="13"/>
      <c r="IK1365" s="13"/>
      <c r="IL1365" s="13"/>
      <c r="IM1365" s="13"/>
      <c r="IN1365" s="13"/>
      <c r="IO1365" s="13"/>
      <c r="IP1365" s="13"/>
      <c r="IQ1365" s="13"/>
      <c r="IR1365" s="13"/>
      <c r="IS1365" s="13"/>
      <c r="IT1365" s="13"/>
      <c r="IU1365" s="13"/>
      <c r="IV1365" s="13"/>
    </row>
    <row r="1366" spans="19:256"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F1366" s="13"/>
      <c r="AG1366" s="13"/>
      <c r="AH1366" s="13"/>
      <c r="AI1366" s="13"/>
      <c r="AJ1366" s="13"/>
      <c r="AK1366" s="13"/>
      <c r="AL1366" s="13"/>
      <c r="AM1366" s="13"/>
      <c r="AN1366" s="13"/>
      <c r="AO1366" s="13"/>
      <c r="AP1366" s="13"/>
      <c r="AQ1366" s="13"/>
      <c r="AR1366" s="13"/>
      <c r="AS1366" s="13"/>
      <c r="AT1366" s="13"/>
      <c r="AU1366" s="13"/>
      <c r="AV1366" s="13"/>
      <c r="AW1366" s="13"/>
      <c r="AX1366" s="13"/>
      <c r="AY1366" s="13"/>
      <c r="AZ1366" s="13"/>
      <c r="BA1366" s="13"/>
      <c r="BB1366" s="13"/>
      <c r="BC1366" s="13"/>
      <c r="BD1366" s="13"/>
      <c r="BE1366" s="13"/>
      <c r="BF1366" s="13"/>
      <c r="BG1366" s="13"/>
      <c r="BH1366" s="13"/>
      <c r="BI1366" s="13"/>
      <c r="BJ1366" s="13"/>
      <c r="BK1366" s="13"/>
      <c r="BL1366" s="13"/>
      <c r="BM1366" s="13"/>
      <c r="BN1366" s="13"/>
      <c r="BO1366" s="13"/>
      <c r="BP1366" s="13"/>
      <c r="BQ1366" s="13"/>
      <c r="BR1366" s="13"/>
      <c r="BS1366" s="13"/>
      <c r="BT1366" s="13"/>
      <c r="BU1366" s="13"/>
      <c r="BV1366" s="13"/>
      <c r="BW1366" s="13"/>
      <c r="BX1366" s="13"/>
      <c r="BY1366" s="13"/>
      <c r="BZ1366" s="13"/>
      <c r="CA1366" s="13"/>
      <c r="CB1366" s="13"/>
      <c r="CC1366" s="13"/>
      <c r="CD1366" s="13"/>
      <c r="CE1366" s="13"/>
      <c r="CF1366" s="13"/>
      <c r="CG1366" s="13"/>
      <c r="CH1366" s="13"/>
      <c r="CI1366" s="13"/>
      <c r="CJ1366" s="13"/>
      <c r="CK1366" s="13"/>
      <c r="CL1366" s="13"/>
      <c r="CM1366" s="13"/>
      <c r="CN1366" s="13"/>
      <c r="CO1366" s="13"/>
      <c r="CP1366" s="13"/>
      <c r="CQ1366" s="13"/>
      <c r="CR1366" s="13"/>
      <c r="CS1366" s="13"/>
      <c r="CT1366" s="13"/>
      <c r="CU1366" s="13"/>
      <c r="CV1366" s="13"/>
      <c r="CW1366" s="13"/>
      <c r="CX1366" s="13"/>
      <c r="CY1366" s="13"/>
      <c r="CZ1366" s="13"/>
      <c r="DA1366" s="13"/>
      <c r="DB1366" s="13"/>
      <c r="DC1366" s="13"/>
      <c r="DD1366" s="13"/>
      <c r="DE1366" s="13"/>
      <c r="DF1366" s="13"/>
      <c r="DG1366" s="13"/>
      <c r="DH1366" s="13"/>
      <c r="DI1366" s="13"/>
      <c r="DJ1366" s="13"/>
      <c r="DK1366" s="13"/>
      <c r="DL1366" s="13"/>
      <c r="DM1366" s="13"/>
      <c r="DN1366" s="13"/>
      <c r="DO1366" s="13"/>
      <c r="DP1366" s="13"/>
      <c r="DQ1366" s="13"/>
      <c r="DR1366" s="13"/>
      <c r="DS1366" s="13"/>
      <c r="DT1366" s="13"/>
      <c r="DU1366" s="13"/>
      <c r="DV1366" s="13"/>
      <c r="DW1366" s="13"/>
      <c r="DX1366" s="13"/>
      <c r="DY1366" s="13"/>
      <c r="DZ1366" s="13"/>
      <c r="EA1366" s="13"/>
      <c r="EB1366" s="13"/>
      <c r="EC1366" s="13"/>
      <c r="ED1366" s="13"/>
      <c r="EE1366" s="13"/>
      <c r="EF1366" s="13"/>
      <c r="EG1366" s="13"/>
      <c r="EH1366" s="13"/>
      <c r="EI1366" s="13"/>
      <c r="EJ1366" s="13"/>
      <c r="EK1366" s="13"/>
      <c r="EL1366" s="13"/>
      <c r="EM1366" s="13"/>
      <c r="EN1366" s="13"/>
      <c r="EO1366" s="13"/>
      <c r="EP1366" s="13"/>
      <c r="EQ1366" s="13"/>
      <c r="ER1366" s="13"/>
      <c r="ES1366" s="13"/>
      <c r="ET1366" s="13"/>
      <c r="EU1366" s="13"/>
      <c r="EV1366" s="13"/>
      <c r="EW1366" s="13"/>
      <c r="EX1366" s="13"/>
      <c r="EY1366" s="13"/>
      <c r="EZ1366" s="13"/>
      <c r="FA1366" s="13"/>
      <c r="FB1366" s="13"/>
      <c r="FC1366" s="13"/>
      <c r="FD1366" s="13"/>
      <c r="FE1366" s="13"/>
      <c r="FF1366" s="13"/>
      <c r="FG1366" s="13"/>
      <c r="FH1366" s="13"/>
      <c r="FI1366" s="13"/>
      <c r="FJ1366" s="13"/>
      <c r="FK1366" s="13"/>
      <c r="FL1366" s="13"/>
      <c r="FM1366" s="13"/>
      <c r="FN1366" s="13"/>
      <c r="FO1366" s="13"/>
      <c r="FP1366" s="13"/>
      <c r="FQ1366" s="13"/>
      <c r="FR1366" s="13"/>
      <c r="FS1366" s="13"/>
      <c r="FT1366" s="13"/>
      <c r="FU1366" s="13"/>
      <c r="FV1366" s="13"/>
      <c r="FW1366" s="13"/>
      <c r="FX1366" s="13"/>
      <c r="FY1366" s="13"/>
      <c r="FZ1366" s="13"/>
      <c r="GA1366" s="13"/>
      <c r="GB1366" s="13"/>
      <c r="GC1366" s="13"/>
      <c r="GD1366" s="13"/>
      <c r="GE1366" s="13"/>
      <c r="GF1366" s="13"/>
      <c r="GG1366" s="13"/>
      <c r="GH1366" s="13"/>
      <c r="GI1366" s="13"/>
      <c r="GJ1366" s="13"/>
      <c r="GK1366" s="13"/>
      <c r="GL1366" s="13"/>
      <c r="GM1366" s="13"/>
      <c r="GN1366" s="13"/>
      <c r="GO1366" s="13"/>
      <c r="GP1366" s="13"/>
      <c r="GQ1366" s="13"/>
      <c r="GR1366" s="13"/>
      <c r="GS1366" s="13"/>
      <c r="GT1366" s="13"/>
      <c r="GU1366" s="13"/>
      <c r="GV1366" s="13"/>
      <c r="GW1366" s="13"/>
      <c r="GX1366" s="13"/>
      <c r="GY1366" s="13"/>
      <c r="GZ1366" s="13"/>
      <c r="HA1366" s="13"/>
      <c r="HB1366" s="13"/>
      <c r="HC1366" s="13"/>
      <c r="HD1366" s="13"/>
      <c r="HE1366" s="13"/>
      <c r="HF1366" s="13"/>
      <c r="HG1366" s="13"/>
      <c r="HH1366" s="13"/>
      <c r="HI1366" s="13"/>
      <c r="HJ1366" s="13"/>
      <c r="HK1366" s="13"/>
      <c r="HL1366" s="13"/>
      <c r="HM1366" s="13"/>
      <c r="HN1366" s="13"/>
      <c r="HO1366" s="13"/>
      <c r="HP1366" s="13"/>
      <c r="HQ1366" s="13"/>
      <c r="HR1366" s="13"/>
      <c r="HS1366" s="13"/>
      <c r="HT1366" s="13"/>
      <c r="HU1366" s="13"/>
      <c r="HV1366" s="13"/>
      <c r="HW1366" s="13"/>
      <c r="HX1366" s="13"/>
      <c r="HY1366" s="13"/>
      <c r="HZ1366" s="13"/>
      <c r="IA1366" s="13"/>
      <c r="IB1366" s="13"/>
      <c r="IC1366" s="13"/>
      <c r="ID1366" s="13"/>
      <c r="IE1366" s="13"/>
      <c r="IF1366" s="13"/>
      <c r="IG1366" s="13"/>
      <c r="IH1366" s="13"/>
      <c r="II1366" s="13"/>
      <c r="IJ1366" s="13"/>
      <c r="IK1366" s="13"/>
      <c r="IL1366" s="13"/>
      <c r="IM1366" s="13"/>
      <c r="IN1366" s="13"/>
      <c r="IO1366" s="13"/>
      <c r="IP1366" s="13"/>
      <c r="IQ1366" s="13"/>
      <c r="IR1366" s="13"/>
      <c r="IS1366" s="13"/>
      <c r="IT1366" s="13"/>
      <c r="IU1366" s="13"/>
      <c r="IV1366" s="13"/>
    </row>
    <row r="1367" spans="19:256"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3"/>
      <c r="AI1367" s="13"/>
      <c r="AJ1367" s="13"/>
      <c r="AK1367" s="13"/>
      <c r="AL1367" s="13"/>
      <c r="AM1367" s="13"/>
      <c r="AN1367" s="13"/>
      <c r="AO1367" s="13"/>
      <c r="AP1367" s="13"/>
      <c r="AQ1367" s="13"/>
      <c r="AR1367" s="13"/>
      <c r="AS1367" s="13"/>
      <c r="AT1367" s="13"/>
      <c r="AU1367" s="13"/>
      <c r="AV1367" s="13"/>
      <c r="AW1367" s="13"/>
      <c r="AX1367" s="13"/>
      <c r="AY1367" s="13"/>
      <c r="AZ1367" s="13"/>
      <c r="BA1367" s="13"/>
      <c r="BB1367" s="13"/>
      <c r="BC1367" s="13"/>
      <c r="BD1367" s="13"/>
      <c r="BE1367" s="13"/>
      <c r="BF1367" s="13"/>
      <c r="BG1367" s="13"/>
      <c r="BH1367" s="13"/>
      <c r="BI1367" s="13"/>
      <c r="BJ1367" s="13"/>
      <c r="BK1367" s="13"/>
      <c r="BL1367" s="13"/>
      <c r="BM1367" s="13"/>
      <c r="BN1367" s="13"/>
      <c r="BO1367" s="13"/>
      <c r="BP1367" s="13"/>
      <c r="BQ1367" s="13"/>
      <c r="BR1367" s="13"/>
      <c r="BS1367" s="13"/>
      <c r="BT1367" s="13"/>
      <c r="BU1367" s="13"/>
      <c r="BV1367" s="13"/>
      <c r="BW1367" s="13"/>
      <c r="BX1367" s="13"/>
      <c r="BY1367" s="13"/>
      <c r="BZ1367" s="13"/>
      <c r="CA1367" s="13"/>
      <c r="CB1367" s="13"/>
      <c r="CC1367" s="13"/>
      <c r="CD1367" s="13"/>
      <c r="CE1367" s="13"/>
      <c r="CF1367" s="13"/>
      <c r="CG1367" s="13"/>
      <c r="CH1367" s="13"/>
      <c r="CI1367" s="13"/>
      <c r="CJ1367" s="13"/>
      <c r="CK1367" s="13"/>
      <c r="CL1367" s="13"/>
      <c r="CM1367" s="13"/>
      <c r="CN1367" s="13"/>
      <c r="CO1367" s="13"/>
      <c r="CP1367" s="13"/>
      <c r="CQ1367" s="13"/>
      <c r="CR1367" s="13"/>
      <c r="CS1367" s="13"/>
      <c r="CT1367" s="13"/>
      <c r="CU1367" s="13"/>
      <c r="CV1367" s="13"/>
      <c r="CW1367" s="13"/>
      <c r="CX1367" s="13"/>
      <c r="CY1367" s="13"/>
      <c r="CZ1367" s="13"/>
      <c r="DA1367" s="13"/>
      <c r="DB1367" s="13"/>
      <c r="DC1367" s="13"/>
      <c r="DD1367" s="13"/>
      <c r="DE1367" s="13"/>
      <c r="DF1367" s="13"/>
      <c r="DG1367" s="13"/>
      <c r="DH1367" s="13"/>
      <c r="DI1367" s="13"/>
      <c r="DJ1367" s="13"/>
      <c r="DK1367" s="13"/>
      <c r="DL1367" s="13"/>
      <c r="DM1367" s="13"/>
      <c r="DN1367" s="13"/>
      <c r="DO1367" s="13"/>
      <c r="DP1367" s="13"/>
      <c r="DQ1367" s="13"/>
      <c r="DR1367" s="13"/>
      <c r="DS1367" s="13"/>
      <c r="DT1367" s="13"/>
      <c r="DU1367" s="13"/>
      <c r="DV1367" s="13"/>
      <c r="DW1367" s="13"/>
      <c r="DX1367" s="13"/>
      <c r="DY1367" s="13"/>
      <c r="DZ1367" s="13"/>
      <c r="EA1367" s="13"/>
      <c r="EB1367" s="13"/>
      <c r="EC1367" s="13"/>
      <c r="ED1367" s="13"/>
      <c r="EE1367" s="13"/>
      <c r="EF1367" s="13"/>
      <c r="EG1367" s="13"/>
      <c r="EH1367" s="13"/>
      <c r="EI1367" s="13"/>
      <c r="EJ1367" s="13"/>
      <c r="EK1367" s="13"/>
      <c r="EL1367" s="13"/>
      <c r="EM1367" s="13"/>
      <c r="EN1367" s="13"/>
      <c r="EO1367" s="13"/>
      <c r="EP1367" s="13"/>
      <c r="EQ1367" s="13"/>
      <c r="ER1367" s="13"/>
      <c r="ES1367" s="13"/>
      <c r="ET1367" s="13"/>
      <c r="EU1367" s="13"/>
      <c r="EV1367" s="13"/>
      <c r="EW1367" s="13"/>
      <c r="EX1367" s="13"/>
      <c r="EY1367" s="13"/>
      <c r="EZ1367" s="13"/>
      <c r="FA1367" s="13"/>
      <c r="FB1367" s="13"/>
      <c r="FC1367" s="13"/>
      <c r="FD1367" s="13"/>
      <c r="FE1367" s="13"/>
      <c r="FF1367" s="13"/>
      <c r="FG1367" s="13"/>
      <c r="FH1367" s="13"/>
      <c r="FI1367" s="13"/>
      <c r="FJ1367" s="13"/>
      <c r="FK1367" s="13"/>
      <c r="FL1367" s="13"/>
      <c r="FM1367" s="13"/>
      <c r="FN1367" s="13"/>
      <c r="FO1367" s="13"/>
      <c r="FP1367" s="13"/>
      <c r="FQ1367" s="13"/>
      <c r="FR1367" s="13"/>
      <c r="FS1367" s="13"/>
      <c r="FT1367" s="13"/>
      <c r="FU1367" s="13"/>
      <c r="FV1367" s="13"/>
      <c r="FW1367" s="13"/>
      <c r="FX1367" s="13"/>
      <c r="FY1367" s="13"/>
      <c r="FZ1367" s="13"/>
      <c r="GA1367" s="13"/>
      <c r="GB1367" s="13"/>
      <c r="GC1367" s="13"/>
      <c r="GD1367" s="13"/>
      <c r="GE1367" s="13"/>
      <c r="GF1367" s="13"/>
      <c r="GG1367" s="13"/>
      <c r="GH1367" s="13"/>
      <c r="GI1367" s="13"/>
      <c r="GJ1367" s="13"/>
      <c r="GK1367" s="13"/>
      <c r="GL1367" s="13"/>
      <c r="GM1367" s="13"/>
      <c r="GN1367" s="13"/>
      <c r="GO1367" s="13"/>
      <c r="GP1367" s="13"/>
      <c r="GQ1367" s="13"/>
      <c r="GR1367" s="13"/>
      <c r="GS1367" s="13"/>
      <c r="GT1367" s="13"/>
      <c r="GU1367" s="13"/>
      <c r="GV1367" s="13"/>
      <c r="GW1367" s="13"/>
      <c r="GX1367" s="13"/>
      <c r="GY1367" s="13"/>
      <c r="GZ1367" s="13"/>
      <c r="HA1367" s="13"/>
      <c r="HB1367" s="13"/>
      <c r="HC1367" s="13"/>
      <c r="HD1367" s="13"/>
      <c r="HE1367" s="13"/>
      <c r="HF1367" s="13"/>
      <c r="HG1367" s="13"/>
      <c r="HH1367" s="13"/>
      <c r="HI1367" s="13"/>
      <c r="HJ1367" s="13"/>
      <c r="HK1367" s="13"/>
      <c r="HL1367" s="13"/>
      <c r="HM1367" s="13"/>
      <c r="HN1367" s="13"/>
      <c r="HO1367" s="13"/>
      <c r="HP1367" s="13"/>
      <c r="HQ1367" s="13"/>
      <c r="HR1367" s="13"/>
      <c r="HS1367" s="13"/>
      <c r="HT1367" s="13"/>
      <c r="HU1367" s="13"/>
      <c r="HV1367" s="13"/>
      <c r="HW1367" s="13"/>
      <c r="HX1367" s="13"/>
      <c r="HY1367" s="13"/>
      <c r="HZ1367" s="13"/>
      <c r="IA1367" s="13"/>
      <c r="IB1367" s="13"/>
      <c r="IC1367" s="13"/>
      <c r="ID1367" s="13"/>
      <c r="IE1367" s="13"/>
      <c r="IF1367" s="13"/>
      <c r="IG1367" s="13"/>
      <c r="IH1367" s="13"/>
      <c r="II1367" s="13"/>
      <c r="IJ1367" s="13"/>
      <c r="IK1367" s="13"/>
      <c r="IL1367" s="13"/>
      <c r="IM1367" s="13"/>
      <c r="IN1367" s="13"/>
      <c r="IO1367" s="13"/>
      <c r="IP1367" s="13"/>
      <c r="IQ1367" s="13"/>
      <c r="IR1367" s="13"/>
      <c r="IS1367" s="13"/>
      <c r="IT1367" s="13"/>
      <c r="IU1367" s="13"/>
      <c r="IV1367" s="13"/>
    </row>
    <row r="1368" spans="19:256"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F1368" s="13"/>
      <c r="AG1368" s="13"/>
      <c r="AH1368" s="13"/>
      <c r="AI1368" s="13"/>
      <c r="AJ1368" s="13"/>
      <c r="AK1368" s="13"/>
      <c r="AL1368" s="13"/>
      <c r="AM1368" s="13"/>
      <c r="AN1368" s="13"/>
      <c r="AO1368" s="13"/>
      <c r="AP1368" s="13"/>
      <c r="AQ1368" s="13"/>
      <c r="AR1368" s="13"/>
      <c r="AS1368" s="13"/>
      <c r="AT1368" s="13"/>
      <c r="AU1368" s="13"/>
      <c r="AV1368" s="13"/>
      <c r="AW1368" s="13"/>
      <c r="AX1368" s="13"/>
      <c r="AY1368" s="13"/>
      <c r="AZ1368" s="13"/>
      <c r="BA1368" s="13"/>
      <c r="BB1368" s="13"/>
      <c r="BC1368" s="13"/>
      <c r="BD1368" s="13"/>
      <c r="BE1368" s="13"/>
      <c r="BF1368" s="13"/>
      <c r="BG1368" s="13"/>
      <c r="BH1368" s="13"/>
      <c r="BI1368" s="13"/>
      <c r="BJ1368" s="13"/>
      <c r="BK1368" s="13"/>
      <c r="BL1368" s="13"/>
      <c r="BM1368" s="13"/>
      <c r="BN1368" s="13"/>
      <c r="BO1368" s="13"/>
      <c r="BP1368" s="13"/>
      <c r="BQ1368" s="13"/>
      <c r="BR1368" s="13"/>
      <c r="BS1368" s="13"/>
      <c r="BT1368" s="13"/>
      <c r="BU1368" s="13"/>
      <c r="BV1368" s="13"/>
      <c r="BW1368" s="13"/>
      <c r="BX1368" s="13"/>
      <c r="BY1368" s="13"/>
      <c r="BZ1368" s="13"/>
      <c r="CA1368" s="13"/>
      <c r="CB1368" s="13"/>
      <c r="CC1368" s="13"/>
      <c r="CD1368" s="13"/>
      <c r="CE1368" s="13"/>
      <c r="CF1368" s="13"/>
      <c r="CG1368" s="13"/>
      <c r="CH1368" s="13"/>
      <c r="CI1368" s="13"/>
      <c r="CJ1368" s="13"/>
      <c r="CK1368" s="13"/>
      <c r="CL1368" s="13"/>
      <c r="CM1368" s="13"/>
      <c r="CN1368" s="13"/>
      <c r="CO1368" s="13"/>
      <c r="CP1368" s="13"/>
      <c r="CQ1368" s="13"/>
      <c r="CR1368" s="13"/>
      <c r="CS1368" s="13"/>
      <c r="CT1368" s="13"/>
      <c r="CU1368" s="13"/>
      <c r="CV1368" s="13"/>
      <c r="CW1368" s="13"/>
      <c r="CX1368" s="13"/>
      <c r="CY1368" s="13"/>
      <c r="CZ1368" s="13"/>
      <c r="DA1368" s="13"/>
      <c r="DB1368" s="13"/>
      <c r="DC1368" s="13"/>
      <c r="DD1368" s="13"/>
      <c r="DE1368" s="13"/>
      <c r="DF1368" s="13"/>
      <c r="DG1368" s="13"/>
      <c r="DH1368" s="13"/>
      <c r="DI1368" s="13"/>
      <c r="DJ1368" s="13"/>
      <c r="DK1368" s="13"/>
      <c r="DL1368" s="13"/>
      <c r="DM1368" s="13"/>
      <c r="DN1368" s="13"/>
      <c r="DO1368" s="13"/>
      <c r="DP1368" s="13"/>
      <c r="DQ1368" s="13"/>
      <c r="DR1368" s="13"/>
      <c r="DS1368" s="13"/>
      <c r="DT1368" s="13"/>
      <c r="DU1368" s="13"/>
      <c r="DV1368" s="13"/>
      <c r="DW1368" s="13"/>
      <c r="DX1368" s="13"/>
      <c r="DY1368" s="13"/>
      <c r="DZ1368" s="13"/>
      <c r="EA1368" s="13"/>
      <c r="EB1368" s="13"/>
      <c r="EC1368" s="13"/>
      <c r="ED1368" s="13"/>
      <c r="EE1368" s="13"/>
      <c r="EF1368" s="13"/>
      <c r="EG1368" s="13"/>
      <c r="EH1368" s="13"/>
      <c r="EI1368" s="13"/>
      <c r="EJ1368" s="13"/>
      <c r="EK1368" s="13"/>
      <c r="EL1368" s="13"/>
      <c r="EM1368" s="13"/>
      <c r="EN1368" s="13"/>
      <c r="EO1368" s="13"/>
      <c r="EP1368" s="13"/>
      <c r="EQ1368" s="13"/>
      <c r="ER1368" s="13"/>
      <c r="ES1368" s="13"/>
      <c r="ET1368" s="13"/>
      <c r="EU1368" s="13"/>
      <c r="EV1368" s="13"/>
      <c r="EW1368" s="13"/>
      <c r="EX1368" s="13"/>
      <c r="EY1368" s="13"/>
      <c r="EZ1368" s="13"/>
      <c r="FA1368" s="13"/>
      <c r="FB1368" s="13"/>
      <c r="FC1368" s="13"/>
      <c r="FD1368" s="13"/>
      <c r="FE1368" s="13"/>
      <c r="FF1368" s="13"/>
      <c r="FG1368" s="13"/>
      <c r="FH1368" s="13"/>
      <c r="FI1368" s="13"/>
      <c r="FJ1368" s="13"/>
      <c r="FK1368" s="13"/>
      <c r="FL1368" s="13"/>
      <c r="FM1368" s="13"/>
      <c r="FN1368" s="13"/>
      <c r="FO1368" s="13"/>
      <c r="FP1368" s="13"/>
      <c r="FQ1368" s="13"/>
      <c r="FR1368" s="13"/>
      <c r="FS1368" s="13"/>
      <c r="FT1368" s="13"/>
      <c r="FU1368" s="13"/>
      <c r="FV1368" s="13"/>
      <c r="FW1368" s="13"/>
      <c r="FX1368" s="13"/>
      <c r="FY1368" s="13"/>
      <c r="FZ1368" s="13"/>
      <c r="GA1368" s="13"/>
      <c r="GB1368" s="13"/>
      <c r="GC1368" s="13"/>
      <c r="GD1368" s="13"/>
      <c r="GE1368" s="13"/>
      <c r="GF1368" s="13"/>
      <c r="GG1368" s="13"/>
      <c r="GH1368" s="13"/>
      <c r="GI1368" s="13"/>
      <c r="GJ1368" s="13"/>
      <c r="GK1368" s="13"/>
      <c r="GL1368" s="13"/>
      <c r="GM1368" s="13"/>
      <c r="GN1368" s="13"/>
      <c r="GO1368" s="13"/>
      <c r="GP1368" s="13"/>
      <c r="GQ1368" s="13"/>
      <c r="GR1368" s="13"/>
      <c r="GS1368" s="13"/>
      <c r="GT1368" s="13"/>
      <c r="GU1368" s="13"/>
      <c r="GV1368" s="13"/>
      <c r="GW1368" s="13"/>
      <c r="GX1368" s="13"/>
      <c r="GY1368" s="13"/>
      <c r="GZ1368" s="13"/>
      <c r="HA1368" s="13"/>
      <c r="HB1368" s="13"/>
      <c r="HC1368" s="13"/>
      <c r="HD1368" s="13"/>
      <c r="HE1368" s="13"/>
      <c r="HF1368" s="13"/>
      <c r="HG1368" s="13"/>
      <c r="HH1368" s="13"/>
      <c r="HI1368" s="13"/>
      <c r="HJ1368" s="13"/>
      <c r="HK1368" s="13"/>
      <c r="HL1368" s="13"/>
      <c r="HM1368" s="13"/>
      <c r="HN1368" s="13"/>
      <c r="HO1368" s="13"/>
      <c r="HP1368" s="13"/>
      <c r="HQ1368" s="13"/>
      <c r="HR1368" s="13"/>
      <c r="HS1368" s="13"/>
      <c r="HT1368" s="13"/>
      <c r="HU1368" s="13"/>
      <c r="HV1368" s="13"/>
      <c r="HW1368" s="13"/>
      <c r="HX1368" s="13"/>
      <c r="HY1368" s="13"/>
      <c r="HZ1368" s="13"/>
      <c r="IA1368" s="13"/>
      <c r="IB1368" s="13"/>
      <c r="IC1368" s="13"/>
      <c r="ID1368" s="13"/>
      <c r="IE1368" s="13"/>
      <c r="IF1368" s="13"/>
      <c r="IG1368" s="13"/>
      <c r="IH1368" s="13"/>
      <c r="II1368" s="13"/>
      <c r="IJ1368" s="13"/>
      <c r="IK1368" s="13"/>
      <c r="IL1368" s="13"/>
      <c r="IM1368" s="13"/>
      <c r="IN1368" s="13"/>
      <c r="IO1368" s="13"/>
      <c r="IP1368" s="13"/>
      <c r="IQ1368" s="13"/>
      <c r="IR1368" s="13"/>
      <c r="IS1368" s="13"/>
      <c r="IT1368" s="13"/>
      <c r="IU1368" s="13"/>
      <c r="IV1368" s="13"/>
    </row>
    <row r="1369" spans="19:256"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3"/>
      <c r="AI1369" s="13"/>
      <c r="AJ1369" s="13"/>
      <c r="AK1369" s="13"/>
      <c r="AL1369" s="13"/>
      <c r="AM1369" s="13"/>
      <c r="AN1369" s="13"/>
      <c r="AO1369" s="13"/>
      <c r="AP1369" s="13"/>
      <c r="AQ1369" s="13"/>
      <c r="AR1369" s="13"/>
      <c r="AS1369" s="13"/>
      <c r="AT1369" s="13"/>
      <c r="AU1369" s="13"/>
      <c r="AV1369" s="13"/>
      <c r="AW1369" s="13"/>
      <c r="AX1369" s="13"/>
      <c r="AY1369" s="13"/>
      <c r="AZ1369" s="13"/>
      <c r="BA1369" s="13"/>
      <c r="BB1369" s="13"/>
      <c r="BC1369" s="13"/>
      <c r="BD1369" s="13"/>
      <c r="BE1369" s="13"/>
      <c r="BF1369" s="13"/>
      <c r="BG1369" s="13"/>
      <c r="BH1369" s="13"/>
      <c r="BI1369" s="13"/>
      <c r="BJ1369" s="13"/>
      <c r="BK1369" s="13"/>
      <c r="BL1369" s="13"/>
      <c r="BM1369" s="13"/>
      <c r="BN1369" s="13"/>
      <c r="BO1369" s="13"/>
      <c r="BP1369" s="13"/>
      <c r="BQ1369" s="13"/>
      <c r="BR1369" s="13"/>
      <c r="BS1369" s="13"/>
      <c r="BT1369" s="13"/>
      <c r="BU1369" s="13"/>
      <c r="BV1369" s="13"/>
      <c r="BW1369" s="13"/>
      <c r="BX1369" s="13"/>
      <c r="BY1369" s="13"/>
      <c r="BZ1369" s="13"/>
      <c r="CA1369" s="13"/>
      <c r="CB1369" s="13"/>
      <c r="CC1369" s="13"/>
      <c r="CD1369" s="13"/>
      <c r="CE1369" s="13"/>
      <c r="CF1369" s="13"/>
      <c r="CG1369" s="13"/>
      <c r="CH1369" s="13"/>
      <c r="CI1369" s="13"/>
      <c r="CJ1369" s="13"/>
      <c r="CK1369" s="13"/>
      <c r="CL1369" s="13"/>
      <c r="CM1369" s="13"/>
      <c r="CN1369" s="13"/>
      <c r="CO1369" s="13"/>
      <c r="CP1369" s="13"/>
      <c r="CQ1369" s="13"/>
      <c r="CR1369" s="13"/>
      <c r="CS1369" s="13"/>
      <c r="CT1369" s="13"/>
      <c r="CU1369" s="13"/>
      <c r="CV1369" s="13"/>
      <c r="CW1369" s="13"/>
      <c r="CX1369" s="13"/>
      <c r="CY1369" s="13"/>
      <c r="CZ1369" s="13"/>
      <c r="DA1369" s="13"/>
      <c r="DB1369" s="13"/>
      <c r="DC1369" s="13"/>
      <c r="DD1369" s="13"/>
      <c r="DE1369" s="13"/>
      <c r="DF1369" s="13"/>
      <c r="DG1369" s="13"/>
      <c r="DH1369" s="13"/>
      <c r="DI1369" s="13"/>
      <c r="DJ1369" s="13"/>
      <c r="DK1369" s="13"/>
      <c r="DL1369" s="13"/>
      <c r="DM1369" s="13"/>
      <c r="DN1369" s="13"/>
      <c r="DO1369" s="13"/>
      <c r="DP1369" s="13"/>
      <c r="DQ1369" s="13"/>
      <c r="DR1369" s="13"/>
      <c r="DS1369" s="13"/>
      <c r="DT1369" s="13"/>
      <c r="DU1369" s="13"/>
      <c r="DV1369" s="13"/>
      <c r="DW1369" s="13"/>
      <c r="DX1369" s="13"/>
      <c r="DY1369" s="13"/>
      <c r="DZ1369" s="13"/>
      <c r="EA1369" s="13"/>
      <c r="EB1369" s="13"/>
      <c r="EC1369" s="13"/>
      <c r="ED1369" s="13"/>
      <c r="EE1369" s="13"/>
      <c r="EF1369" s="13"/>
      <c r="EG1369" s="13"/>
      <c r="EH1369" s="13"/>
      <c r="EI1369" s="13"/>
      <c r="EJ1369" s="13"/>
      <c r="EK1369" s="13"/>
      <c r="EL1369" s="13"/>
      <c r="EM1369" s="13"/>
      <c r="EN1369" s="13"/>
      <c r="EO1369" s="13"/>
      <c r="EP1369" s="13"/>
      <c r="EQ1369" s="13"/>
      <c r="ER1369" s="13"/>
      <c r="ES1369" s="13"/>
      <c r="ET1369" s="13"/>
      <c r="EU1369" s="13"/>
      <c r="EV1369" s="13"/>
      <c r="EW1369" s="13"/>
      <c r="EX1369" s="13"/>
      <c r="EY1369" s="13"/>
      <c r="EZ1369" s="13"/>
      <c r="FA1369" s="13"/>
      <c r="FB1369" s="13"/>
      <c r="FC1369" s="13"/>
      <c r="FD1369" s="13"/>
      <c r="FE1369" s="13"/>
      <c r="FF1369" s="13"/>
      <c r="FG1369" s="13"/>
      <c r="FH1369" s="13"/>
      <c r="FI1369" s="13"/>
      <c r="FJ1369" s="13"/>
      <c r="FK1369" s="13"/>
      <c r="FL1369" s="13"/>
      <c r="FM1369" s="13"/>
      <c r="FN1369" s="13"/>
      <c r="FO1369" s="13"/>
      <c r="FP1369" s="13"/>
      <c r="FQ1369" s="13"/>
      <c r="FR1369" s="13"/>
      <c r="FS1369" s="13"/>
      <c r="FT1369" s="13"/>
      <c r="FU1369" s="13"/>
      <c r="FV1369" s="13"/>
      <c r="FW1369" s="13"/>
      <c r="FX1369" s="13"/>
      <c r="FY1369" s="13"/>
      <c r="FZ1369" s="13"/>
      <c r="GA1369" s="13"/>
      <c r="GB1369" s="13"/>
      <c r="GC1369" s="13"/>
      <c r="GD1369" s="13"/>
      <c r="GE1369" s="13"/>
      <c r="GF1369" s="13"/>
      <c r="GG1369" s="13"/>
      <c r="GH1369" s="13"/>
      <c r="GI1369" s="13"/>
      <c r="GJ1369" s="13"/>
      <c r="GK1369" s="13"/>
      <c r="GL1369" s="13"/>
      <c r="GM1369" s="13"/>
      <c r="GN1369" s="13"/>
      <c r="GO1369" s="13"/>
      <c r="GP1369" s="13"/>
      <c r="GQ1369" s="13"/>
      <c r="GR1369" s="13"/>
      <c r="GS1369" s="13"/>
      <c r="GT1369" s="13"/>
      <c r="GU1369" s="13"/>
      <c r="GV1369" s="13"/>
      <c r="GW1369" s="13"/>
      <c r="GX1369" s="13"/>
      <c r="GY1369" s="13"/>
      <c r="GZ1369" s="13"/>
      <c r="HA1369" s="13"/>
      <c r="HB1369" s="13"/>
      <c r="HC1369" s="13"/>
      <c r="HD1369" s="13"/>
      <c r="HE1369" s="13"/>
      <c r="HF1369" s="13"/>
      <c r="HG1369" s="13"/>
      <c r="HH1369" s="13"/>
      <c r="HI1369" s="13"/>
      <c r="HJ1369" s="13"/>
      <c r="HK1369" s="13"/>
      <c r="HL1369" s="13"/>
      <c r="HM1369" s="13"/>
      <c r="HN1369" s="13"/>
      <c r="HO1369" s="13"/>
      <c r="HP1369" s="13"/>
      <c r="HQ1369" s="13"/>
      <c r="HR1369" s="13"/>
      <c r="HS1369" s="13"/>
      <c r="HT1369" s="13"/>
      <c r="HU1369" s="13"/>
      <c r="HV1369" s="13"/>
      <c r="HW1369" s="13"/>
      <c r="HX1369" s="13"/>
      <c r="HY1369" s="13"/>
      <c r="HZ1369" s="13"/>
      <c r="IA1369" s="13"/>
      <c r="IB1369" s="13"/>
      <c r="IC1369" s="13"/>
      <c r="ID1369" s="13"/>
      <c r="IE1369" s="13"/>
      <c r="IF1369" s="13"/>
      <c r="IG1369" s="13"/>
      <c r="IH1369" s="13"/>
      <c r="II1369" s="13"/>
      <c r="IJ1369" s="13"/>
      <c r="IK1369" s="13"/>
      <c r="IL1369" s="13"/>
      <c r="IM1369" s="13"/>
      <c r="IN1369" s="13"/>
      <c r="IO1369" s="13"/>
      <c r="IP1369" s="13"/>
      <c r="IQ1369" s="13"/>
      <c r="IR1369" s="13"/>
      <c r="IS1369" s="13"/>
      <c r="IT1369" s="13"/>
      <c r="IU1369" s="13"/>
      <c r="IV1369" s="13"/>
    </row>
    <row r="1370" spans="19:256"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F1370" s="13"/>
      <c r="AG1370" s="13"/>
      <c r="AH1370" s="13"/>
      <c r="AI1370" s="13"/>
      <c r="AJ1370" s="13"/>
      <c r="AK1370" s="13"/>
      <c r="AL1370" s="13"/>
      <c r="AM1370" s="13"/>
      <c r="AN1370" s="13"/>
      <c r="AO1370" s="13"/>
      <c r="AP1370" s="13"/>
      <c r="AQ1370" s="13"/>
      <c r="AR1370" s="13"/>
      <c r="AS1370" s="13"/>
      <c r="AT1370" s="13"/>
      <c r="AU1370" s="13"/>
      <c r="AV1370" s="13"/>
      <c r="AW1370" s="13"/>
      <c r="AX1370" s="13"/>
      <c r="AY1370" s="13"/>
      <c r="AZ1370" s="13"/>
      <c r="BA1370" s="13"/>
      <c r="BB1370" s="13"/>
      <c r="BC1370" s="13"/>
      <c r="BD1370" s="13"/>
      <c r="BE1370" s="13"/>
      <c r="BF1370" s="13"/>
      <c r="BG1370" s="13"/>
      <c r="BH1370" s="13"/>
      <c r="BI1370" s="13"/>
      <c r="BJ1370" s="13"/>
      <c r="BK1370" s="13"/>
      <c r="BL1370" s="13"/>
      <c r="BM1370" s="13"/>
      <c r="BN1370" s="13"/>
      <c r="BO1370" s="13"/>
      <c r="BP1370" s="13"/>
      <c r="BQ1370" s="13"/>
      <c r="BR1370" s="13"/>
      <c r="BS1370" s="13"/>
      <c r="BT1370" s="13"/>
      <c r="BU1370" s="13"/>
      <c r="BV1370" s="13"/>
      <c r="BW1370" s="13"/>
      <c r="BX1370" s="13"/>
      <c r="BY1370" s="13"/>
      <c r="BZ1370" s="13"/>
      <c r="CA1370" s="13"/>
      <c r="CB1370" s="13"/>
      <c r="CC1370" s="13"/>
      <c r="CD1370" s="13"/>
      <c r="CE1370" s="13"/>
      <c r="CF1370" s="13"/>
      <c r="CG1370" s="13"/>
      <c r="CH1370" s="13"/>
      <c r="CI1370" s="13"/>
      <c r="CJ1370" s="13"/>
      <c r="CK1370" s="13"/>
      <c r="CL1370" s="13"/>
      <c r="CM1370" s="13"/>
      <c r="CN1370" s="13"/>
      <c r="CO1370" s="13"/>
      <c r="CP1370" s="13"/>
      <c r="CQ1370" s="13"/>
      <c r="CR1370" s="13"/>
      <c r="CS1370" s="13"/>
      <c r="CT1370" s="13"/>
      <c r="CU1370" s="13"/>
      <c r="CV1370" s="13"/>
      <c r="CW1370" s="13"/>
      <c r="CX1370" s="13"/>
      <c r="CY1370" s="13"/>
      <c r="CZ1370" s="13"/>
      <c r="DA1370" s="13"/>
      <c r="DB1370" s="13"/>
      <c r="DC1370" s="13"/>
      <c r="DD1370" s="13"/>
      <c r="DE1370" s="13"/>
      <c r="DF1370" s="13"/>
      <c r="DG1370" s="13"/>
      <c r="DH1370" s="13"/>
      <c r="DI1370" s="13"/>
      <c r="DJ1370" s="13"/>
      <c r="DK1370" s="13"/>
      <c r="DL1370" s="13"/>
      <c r="DM1370" s="13"/>
      <c r="DN1370" s="13"/>
      <c r="DO1370" s="13"/>
      <c r="DP1370" s="13"/>
      <c r="DQ1370" s="13"/>
      <c r="DR1370" s="13"/>
      <c r="DS1370" s="13"/>
      <c r="DT1370" s="13"/>
      <c r="DU1370" s="13"/>
      <c r="DV1370" s="13"/>
      <c r="DW1370" s="13"/>
      <c r="DX1370" s="13"/>
      <c r="DY1370" s="13"/>
      <c r="DZ1370" s="13"/>
      <c r="EA1370" s="13"/>
      <c r="EB1370" s="13"/>
      <c r="EC1370" s="13"/>
      <c r="ED1370" s="13"/>
      <c r="EE1370" s="13"/>
      <c r="EF1370" s="13"/>
      <c r="EG1370" s="13"/>
      <c r="EH1370" s="13"/>
      <c r="EI1370" s="13"/>
      <c r="EJ1370" s="13"/>
      <c r="EK1370" s="13"/>
      <c r="EL1370" s="13"/>
      <c r="EM1370" s="13"/>
      <c r="EN1370" s="13"/>
      <c r="EO1370" s="13"/>
      <c r="EP1370" s="13"/>
      <c r="EQ1370" s="13"/>
      <c r="ER1370" s="13"/>
      <c r="ES1370" s="13"/>
      <c r="ET1370" s="13"/>
      <c r="EU1370" s="13"/>
      <c r="EV1370" s="13"/>
      <c r="EW1370" s="13"/>
      <c r="EX1370" s="13"/>
      <c r="EY1370" s="13"/>
      <c r="EZ1370" s="13"/>
      <c r="FA1370" s="13"/>
      <c r="FB1370" s="13"/>
      <c r="FC1370" s="13"/>
      <c r="FD1370" s="13"/>
      <c r="FE1370" s="13"/>
      <c r="FF1370" s="13"/>
      <c r="FG1370" s="13"/>
      <c r="FH1370" s="13"/>
      <c r="FI1370" s="13"/>
      <c r="FJ1370" s="13"/>
      <c r="FK1370" s="13"/>
      <c r="FL1370" s="13"/>
      <c r="FM1370" s="13"/>
      <c r="FN1370" s="13"/>
      <c r="FO1370" s="13"/>
      <c r="FP1370" s="13"/>
      <c r="FQ1370" s="13"/>
      <c r="FR1370" s="13"/>
      <c r="FS1370" s="13"/>
      <c r="FT1370" s="13"/>
      <c r="FU1370" s="13"/>
      <c r="FV1370" s="13"/>
      <c r="FW1370" s="13"/>
      <c r="FX1370" s="13"/>
      <c r="FY1370" s="13"/>
      <c r="FZ1370" s="13"/>
      <c r="GA1370" s="13"/>
      <c r="GB1370" s="13"/>
      <c r="GC1370" s="13"/>
      <c r="GD1370" s="13"/>
      <c r="GE1370" s="13"/>
      <c r="GF1370" s="13"/>
      <c r="GG1370" s="13"/>
      <c r="GH1370" s="13"/>
      <c r="GI1370" s="13"/>
      <c r="GJ1370" s="13"/>
      <c r="GK1370" s="13"/>
      <c r="GL1370" s="13"/>
      <c r="GM1370" s="13"/>
      <c r="GN1370" s="13"/>
      <c r="GO1370" s="13"/>
      <c r="GP1370" s="13"/>
      <c r="GQ1370" s="13"/>
      <c r="GR1370" s="13"/>
      <c r="GS1370" s="13"/>
      <c r="GT1370" s="13"/>
      <c r="GU1370" s="13"/>
      <c r="GV1370" s="13"/>
      <c r="GW1370" s="13"/>
      <c r="GX1370" s="13"/>
      <c r="GY1370" s="13"/>
      <c r="GZ1370" s="13"/>
      <c r="HA1370" s="13"/>
      <c r="HB1370" s="13"/>
      <c r="HC1370" s="13"/>
      <c r="HD1370" s="13"/>
      <c r="HE1370" s="13"/>
      <c r="HF1370" s="13"/>
      <c r="HG1370" s="13"/>
      <c r="HH1370" s="13"/>
      <c r="HI1370" s="13"/>
      <c r="HJ1370" s="13"/>
      <c r="HK1370" s="13"/>
      <c r="HL1370" s="13"/>
      <c r="HM1370" s="13"/>
      <c r="HN1370" s="13"/>
      <c r="HO1370" s="13"/>
      <c r="HP1370" s="13"/>
      <c r="HQ1370" s="13"/>
      <c r="HR1370" s="13"/>
      <c r="HS1370" s="13"/>
      <c r="HT1370" s="13"/>
      <c r="HU1370" s="13"/>
      <c r="HV1370" s="13"/>
      <c r="HW1370" s="13"/>
      <c r="HX1370" s="13"/>
      <c r="HY1370" s="13"/>
      <c r="HZ1370" s="13"/>
      <c r="IA1370" s="13"/>
      <c r="IB1370" s="13"/>
      <c r="IC1370" s="13"/>
      <c r="ID1370" s="13"/>
      <c r="IE1370" s="13"/>
      <c r="IF1370" s="13"/>
      <c r="IG1370" s="13"/>
      <c r="IH1370" s="13"/>
      <c r="II1370" s="13"/>
      <c r="IJ1370" s="13"/>
      <c r="IK1370" s="13"/>
      <c r="IL1370" s="13"/>
      <c r="IM1370" s="13"/>
      <c r="IN1370" s="13"/>
      <c r="IO1370" s="13"/>
      <c r="IP1370" s="13"/>
      <c r="IQ1370" s="13"/>
      <c r="IR1370" s="13"/>
      <c r="IS1370" s="13"/>
      <c r="IT1370" s="13"/>
      <c r="IU1370" s="13"/>
      <c r="IV1370" s="13"/>
    </row>
    <row r="1371" spans="19:256"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3"/>
      <c r="AI1371" s="13"/>
      <c r="AJ1371" s="13"/>
      <c r="AK1371" s="13"/>
      <c r="AL1371" s="13"/>
      <c r="AM1371" s="13"/>
      <c r="AN1371" s="13"/>
      <c r="AO1371" s="13"/>
      <c r="AP1371" s="13"/>
      <c r="AQ1371" s="13"/>
      <c r="AR1371" s="13"/>
      <c r="AS1371" s="13"/>
      <c r="AT1371" s="13"/>
      <c r="AU1371" s="13"/>
      <c r="AV1371" s="13"/>
      <c r="AW1371" s="13"/>
      <c r="AX1371" s="13"/>
      <c r="AY1371" s="13"/>
      <c r="AZ1371" s="13"/>
      <c r="BA1371" s="13"/>
      <c r="BB1371" s="13"/>
      <c r="BC1371" s="13"/>
      <c r="BD1371" s="13"/>
      <c r="BE1371" s="13"/>
      <c r="BF1371" s="13"/>
      <c r="BG1371" s="13"/>
      <c r="BH1371" s="13"/>
      <c r="BI1371" s="13"/>
      <c r="BJ1371" s="13"/>
      <c r="BK1371" s="13"/>
      <c r="BL1371" s="13"/>
      <c r="BM1371" s="13"/>
      <c r="BN1371" s="13"/>
      <c r="BO1371" s="13"/>
      <c r="BP1371" s="13"/>
      <c r="BQ1371" s="13"/>
      <c r="BR1371" s="13"/>
      <c r="BS1371" s="13"/>
      <c r="BT1371" s="13"/>
      <c r="BU1371" s="13"/>
      <c r="BV1371" s="13"/>
      <c r="BW1371" s="13"/>
      <c r="BX1371" s="13"/>
      <c r="BY1371" s="13"/>
      <c r="BZ1371" s="13"/>
      <c r="CA1371" s="13"/>
      <c r="CB1371" s="13"/>
      <c r="CC1371" s="13"/>
      <c r="CD1371" s="13"/>
      <c r="CE1371" s="13"/>
      <c r="CF1371" s="13"/>
      <c r="CG1371" s="13"/>
      <c r="CH1371" s="13"/>
      <c r="CI1371" s="13"/>
      <c r="CJ1371" s="13"/>
      <c r="CK1371" s="13"/>
      <c r="CL1371" s="13"/>
      <c r="CM1371" s="13"/>
      <c r="CN1371" s="13"/>
      <c r="CO1371" s="13"/>
      <c r="CP1371" s="13"/>
      <c r="CQ1371" s="13"/>
      <c r="CR1371" s="13"/>
      <c r="CS1371" s="13"/>
      <c r="CT1371" s="13"/>
      <c r="CU1371" s="13"/>
      <c r="CV1371" s="13"/>
      <c r="CW1371" s="13"/>
      <c r="CX1371" s="13"/>
      <c r="CY1371" s="13"/>
      <c r="CZ1371" s="13"/>
      <c r="DA1371" s="13"/>
      <c r="DB1371" s="13"/>
      <c r="DC1371" s="13"/>
      <c r="DD1371" s="13"/>
      <c r="DE1371" s="13"/>
      <c r="DF1371" s="13"/>
      <c r="DG1371" s="13"/>
      <c r="DH1371" s="13"/>
      <c r="DI1371" s="13"/>
      <c r="DJ1371" s="13"/>
      <c r="DK1371" s="13"/>
      <c r="DL1371" s="13"/>
      <c r="DM1371" s="13"/>
      <c r="DN1371" s="13"/>
      <c r="DO1371" s="13"/>
      <c r="DP1371" s="13"/>
      <c r="DQ1371" s="13"/>
      <c r="DR1371" s="13"/>
      <c r="DS1371" s="13"/>
      <c r="DT1371" s="13"/>
      <c r="DU1371" s="13"/>
      <c r="DV1371" s="13"/>
      <c r="DW1371" s="13"/>
      <c r="DX1371" s="13"/>
      <c r="DY1371" s="13"/>
      <c r="DZ1371" s="13"/>
      <c r="EA1371" s="13"/>
      <c r="EB1371" s="13"/>
      <c r="EC1371" s="13"/>
      <c r="ED1371" s="13"/>
      <c r="EE1371" s="13"/>
      <c r="EF1371" s="13"/>
      <c r="EG1371" s="13"/>
      <c r="EH1371" s="13"/>
      <c r="EI1371" s="13"/>
      <c r="EJ1371" s="13"/>
      <c r="EK1371" s="13"/>
      <c r="EL1371" s="13"/>
      <c r="EM1371" s="13"/>
      <c r="EN1371" s="13"/>
      <c r="EO1371" s="13"/>
      <c r="EP1371" s="13"/>
      <c r="EQ1371" s="13"/>
      <c r="ER1371" s="13"/>
      <c r="ES1371" s="13"/>
      <c r="ET1371" s="13"/>
      <c r="EU1371" s="13"/>
      <c r="EV1371" s="13"/>
      <c r="EW1371" s="13"/>
      <c r="EX1371" s="13"/>
      <c r="EY1371" s="13"/>
      <c r="EZ1371" s="13"/>
      <c r="FA1371" s="13"/>
      <c r="FB1371" s="13"/>
      <c r="FC1371" s="13"/>
      <c r="FD1371" s="13"/>
      <c r="FE1371" s="13"/>
      <c r="FF1371" s="13"/>
      <c r="FG1371" s="13"/>
      <c r="FH1371" s="13"/>
      <c r="FI1371" s="13"/>
      <c r="FJ1371" s="13"/>
      <c r="FK1371" s="13"/>
      <c r="FL1371" s="13"/>
      <c r="FM1371" s="13"/>
      <c r="FN1371" s="13"/>
      <c r="FO1371" s="13"/>
      <c r="FP1371" s="13"/>
      <c r="FQ1371" s="13"/>
      <c r="FR1371" s="13"/>
      <c r="FS1371" s="13"/>
      <c r="FT1371" s="13"/>
      <c r="FU1371" s="13"/>
      <c r="FV1371" s="13"/>
      <c r="FW1371" s="13"/>
      <c r="FX1371" s="13"/>
      <c r="FY1371" s="13"/>
      <c r="FZ1371" s="13"/>
      <c r="GA1371" s="13"/>
      <c r="GB1371" s="13"/>
      <c r="GC1371" s="13"/>
      <c r="GD1371" s="13"/>
      <c r="GE1371" s="13"/>
      <c r="GF1371" s="13"/>
      <c r="GG1371" s="13"/>
      <c r="GH1371" s="13"/>
      <c r="GI1371" s="13"/>
      <c r="GJ1371" s="13"/>
      <c r="GK1371" s="13"/>
      <c r="GL1371" s="13"/>
      <c r="GM1371" s="13"/>
      <c r="GN1371" s="13"/>
      <c r="GO1371" s="13"/>
      <c r="GP1371" s="13"/>
      <c r="GQ1371" s="13"/>
      <c r="GR1371" s="13"/>
      <c r="GS1371" s="13"/>
      <c r="GT1371" s="13"/>
      <c r="GU1371" s="13"/>
      <c r="GV1371" s="13"/>
      <c r="GW1371" s="13"/>
      <c r="GX1371" s="13"/>
      <c r="GY1371" s="13"/>
      <c r="GZ1371" s="13"/>
      <c r="HA1371" s="13"/>
      <c r="HB1371" s="13"/>
      <c r="HC1371" s="13"/>
      <c r="HD1371" s="13"/>
      <c r="HE1371" s="13"/>
      <c r="HF1371" s="13"/>
      <c r="HG1371" s="13"/>
      <c r="HH1371" s="13"/>
      <c r="HI1371" s="13"/>
      <c r="HJ1371" s="13"/>
      <c r="HK1371" s="13"/>
      <c r="HL1371" s="13"/>
      <c r="HM1371" s="13"/>
      <c r="HN1371" s="13"/>
      <c r="HO1371" s="13"/>
      <c r="HP1371" s="13"/>
      <c r="HQ1371" s="13"/>
      <c r="HR1371" s="13"/>
      <c r="HS1371" s="13"/>
      <c r="HT1371" s="13"/>
      <c r="HU1371" s="13"/>
      <c r="HV1371" s="13"/>
      <c r="HW1371" s="13"/>
      <c r="HX1371" s="13"/>
      <c r="HY1371" s="13"/>
      <c r="HZ1371" s="13"/>
      <c r="IA1371" s="13"/>
      <c r="IB1371" s="13"/>
      <c r="IC1371" s="13"/>
      <c r="ID1371" s="13"/>
      <c r="IE1371" s="13"/>
      <c r="IF1371" s="13"/>
      <c r="IG1371" s="13"/>
      <c r="IH1371" s="13"/>
      <c r="II1371" s="13"/>
      <c r="IJ1371" s="13"/>
      <c r="IK1371" s="13"/>
      <c r="IL1371" s="13"/>
      <c r="IM1371" s="13"/>
      <c r="IN1371" s="13"/>
      <c r="IO1371" s="13"/>
      <c r="IP1371" s="13"/>
      <c r="IQ1371" s="13"/>
      <c r="IR1371" s="13"/>
      <c r="IS1371" s="13"/>
      <c r="IT1371" s="13"/>
      <c r="IU1371" s="13"/>
      <c r="IV1371" s="13"/>
    </row>
    <row r="1372" spans="19:256"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3"/>
      <c r="AI1372" s="13"/>
      <c r="AJ1372" s="13"/>
      <c r="AK1372" s="13"/>
      <c r="AL1372" s="13"/>
      <c r="AM1372" s="13"/>
      <c r="AN1372" s="13"/>
      <c r="AO1372" s="13"/>
      <c r="AP1372" s="13"/>
      <c r="AQ1372" s="13"/>
      <c r="AR1372" s="13"/>
      <c r="AS1372" s="13"/>
      <c r="AT1372" s="13"/>
      <c r="AU1372" s="13"/>
      <c r="AV1372" s="13"/>
      <c r="AW1372" s="13"/>
      <c r="AX1372" s="13"/>
      <c r="AY1372" s="13"/>
      <c r="AZ1372" s="13"/>
      <c r="BA1372" s="13"/>
      <c r="BB1372" s="13"/>
      <c r="BC1372" s="13"/>
      <c r="BD1372" s="13"/>
      <c r="BE1372" s="13"/>
      <c r="BF1372" s="13"/>
      <c r="BG1372" s="13"/>
      <c r="BH1372" s="13"/>
      <c r="BI1372" s="13"/>
      <c r="BJ1372" s="13"/>
      <c r="BK1372" s="13"/>
      <c r="BL1372" s="13"/>
      <c r="BM1372" s="13"/>
      <c r="BN1372" s="13"/>
      <c r="BO1372" s="13"/>
      <c r="BP1372" s="13"/>
      <c r="BQ1372" s="13"/>
      <c r="BR1372" s="13"/>
      <c r="BS1372" s="13"/>
      <c r="BT1372" s="13"/>
      <c r="BU1372" s="13"/>
      <c r="BV1372" s="13"/>
      <c r="BW1372" s="13"/>
      <c r="BX1372" s="13"/>
      <c r="BY1372" s="13"/>
      <c r="BZ1372" s="13"/>
      <c r="CA1372" s="13"/>
      <c r="CB1372" s="13"/>
      <c r="CC1372" s="13"/>
      <c r="CD1372" s="13"/>
      <c r="CE1372" s="13"/>
      <c r="CF1372" s="13"/>
      <c r="CG1372" s="13"/>
      <c r="CH1372" s="13"/>
      <c r="CI1372" s="13"/>
      <c r="CJ1372" s="13"/>
      <c r="CK1372" s="13"/>
      <c r="CL1372" s="13"/>
      <c r="CM1372" s="13"/>
      <c r="CN1372" s="13"/>
      <c r="CO1372" s="13"/>
      <c r="CP1372" s="13"/>
      <c r="CQ1372" s="13"/>
      <c r="CR1372" s="13"/>
      <c r="CS1372" s="13"/>
      <c r="CT1372" s="13"/>
      <c r="CU1372" s="13"/>
      <c r="CV1372" s="13"/>
      <c r="CW1372" s="13"/>
      <c r="CX1372" s="13"/>
      <c r="CY1372" s="13"/>
      <c r="CZ1372" s="13"/>
      <c r="DA1372" s="13"/>
      <c r="DB1372" s="13"/>
      <c r="DC1372" s="13"/>
      <c r="DD1372" s="13"/>
      <c r="DE1372" s="13"/>
      <c r="DF1372" s="13"/>
      <c r="DG1372" s="13"/>
      <c r="DH1372" s="13"/>
      <c r="DI1372" s="13"/>
      <c r="DJ1372" s="13"/>
      <c r="DK1372" s="13"/>
      <c r="DL1372" s="13"/>
      <c r="DM1372" s="13"/>
      <c r="DN1372" s="13"/>
      <c r="DO1372" s="13"/>
      <c r="DP1372" s="13"/>
      <c r="DQ1372" s="13"/>
      <c r="DR1372" s="13"/>
      <c r="DS1372" s="13"/>
      <c r="DT1372" s="13"/>
      <c r="DU1372" s="13"/>
      <c r="DV1372" s="13"/>
      <c r="DW1372" s="13"/>
      <c r="DX1372" s="13"/>
      <c r="DY1372" s="13"/>
      <c r="DZ1372" s="13"/>
      <c r="EA1372" s="13"/>
      <c r="EB1372" s="13"/>
      <c r="EC1372" s="13"/>
      <c r="ED1372" s="13"/>
      <c r="EE1372" s="13"/>
      <c r="EF1372" s="13"/>
      <c r="EG1372" s="13"/>
      <c r="EH1372" s="13"/>
      <c r="EI1372" s="13"/>
      <c r="EJ1372" s="13"/>
      <c r="EK1372" s="13"/>
      <c r="EL1372" s="13"/>
      <c r="EM1372" s="13"/>
      <c r="EN1372" s="13"/>
      <c r="EO1372" s="13"/>
      <c r="EP1372" s="13"/>
      <c r="EQ1372" s="13"/>
      <c r="ER1372" s="13"/>
      <c r="ES1372" s="13"/>
      <c r="ET1372" s="13"/>
      <c r="EU1372" s="13"/>
      <c r="EV1372" s="13"/>
      <c r="EW1372" s="13"/>
      <c r="EX1372" s="13"/>
      <c r="EY1372" s="13"/>
      <c r="EZ1372" s="13"/>
      <c r="FA1372" s="13"/>
      <c r="FB1372" s="13"/>
      <c r="FC1372" s="13"/>
      <c r="FD1372" s="13"/>
      <c r="FE1372" s="13"/>
      <c r="FF1372" s="13"/>
      <c r="FG1372" s="13"/>
      <c r="FH1372" s="13"/>
      <c r="FI1372" s="13"/>
      <c r="FJ1372" s="13"/>
      <c r="FK1372" s="13"/>
      <c r="FL1372" s="13"/>
      <c r="FM1372" s="13"/>
      <c r="FN1372" s="13"/>
      <c r="FO1372" s="13"/>
      <c r="FP1372" s="13"/>
      <c r="FQ1372" s="13"/>
      <c r="FR1372" s="13"/>
      <c r="FS1372" s="13"/>
      <c r="FT1372" s="13"/>
      <c r="FU1372" s="13"/>
      <c r="FV1372" s="13"/>
      <c r="FW1372" s="13"/>
      <c r="FX1372" s="13"/>
      <c r="FY1372" s="13"/>
      <c r="FZ1372" s="13"/>
      <c r="GA1372" s="13"/>
      <c r="GB1372" s="13"/>
      <c r="GC1372" s="13"/>
      <c r="GD1372" s="13"/>
      <c r="GE1372" s="13"/>
      <c r="GF1372" s="13"/>
      <c r="GG1372" s="13"/>
      <c r="GH1372" s="13"/>
      <c r="GI1372" s="13"/>
      <c r="GJ1372" s="13"/>
      <c r="GK1372" s="13"/>
      <c r="GL1372" s="13"/>
      <c r="GM1372" s="13"/>
      <c r="GN1372" s="13"/>
      <c r="GO1372" s="13"/>
      <c r="GP1372" s="13"/>
      <c r="GQ1372" s="13"/>
      <c r="GR1372" s="13"/>
      <c r="GS1372" s="13"/>
      <c r="GT1372" s="13"/>
      <c r="GU1372" s="13"/>
      <c r="GV1372" s="13"/>
      <c r="GW1372" s="13"/>
      <c r="GX1372" s="13"/>
      <c r="GY1372" s="13"/>
      <c r="GZ1372" s="13"/>
      <c r="HA1372" s="13"/>
      <c r="HB1372" s="13"/>
      <c r="HC1372" s="13"/>
      <c r="HD1372" s="13"/>
      <c r="HE1372" s="13"/>
      <c r="HF1372" s="13"/>
      <c r="HG1372" s="13"/>
      <c r="HH1372" s="13"/>
      <c r="HI1372" s="13"/>
      <c r="HJ1372" s="13"/>
      <c r="HK1372" s="13"/>
      <c r="HL1372" s="13"/>
      <c r="HM1372" s="13"/>
      <c r="HN1372" s="13"/>
      <c r="HO1372" s="13"/>
      <c r="HP1372" s="13"/>
      <c r="HQ1372" s="13"/>
      <c r="HR1372" s="13"/>
      <c r="HS1372" s="13"/>
      <c r="HT1372" s="13"/>
      <c r="HU1372" s="13"/>
      <c r="HV1372" s="13"/>
      <c r="HW1372" s="13"/>
      <c r="HX1372" s="13"/>
      <c r="HY1372" s="13"/>
      <c r="HZ1372" s="13"/>
      <c r="IA1372" s="13"/>
      <c r="IB1372" s="13"/>
      <c r="IC1372" s="13"/>
      <c r="ID1372" s="13"/>
      <c r="IE1372" s="13"/>
      <c r="IF1372" s="13"/>
      <c r="IG1372" s="13"/>
      <c r="IH1372" s="13"/>
      <c r="II1372" s="13"/>
      <c r="IJ1372" s="13"/>
      <c r="IK1372" s="13"/>
      <c r="IL1372" s="13"/>
      <c r="IM1372" s="13"/>
      <c r="IN1372" s="13"/>
      <c r="IO1372" s="13"/>
      <c r="IP1372" s="13"/>
      <c r="IQ1372" s="13"/>
      <c r="IR1372" s="13"/>
      <c r="IS1372" s="13"/>
      <c r="IT1372" s="13"/>
      <c r="IU1372" s="13"/>
      <c r="IV1372" s="13"/>
    </row>
    <row r="1373" spans="19:256"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3"/>
      <c r="AI1373" s="13"/>
      <c r="AJ1373" s="13"/>
      <c r="AK1373" s="13"/>
      <c r="AL1373" s="13"/>
      <c r="AM1373" s="13"/>
      <c r="AN1373" s="13"/>
      <c r="AO1373" s="13"/>
      <c r="AP1373" s="13"/>
      <c r="AQ1373" s="13"/>
      <c r="AR1373" s="13"/>
      <c r="AS1373" s="13"/>
      <c r="AT1373" s="13"/>
      <c r="AU1373" s="13"/>
      <c r="AV1373" s="13"/>
      <c r="AW1373" s="13"/>
      <c r="AX1373" s="13"/>
      <c r="AY1373" s="13"/>
      <c r="AZ1373" s="13"/>
      <c r="BA1373" s="13"/>
      <c r="BB1373" s="13"/>
      <c r="BC1373" s="13"/>
      <c r="BD1373" s="13"/>
      <c r="BE1373" s="13"/>
      <c r="BF1373" s="13"/>
      <c r="BG1373" s="13"/>
      <c r="BH1373" s="13"/>
      <c r="BI1373" s="13"/>
      <c r="BJ1373" s="13"/>
      <c r="BK1373" s="13"/>
      <c r="BL1373" s="13"/>
      <c r="BM1373" s="13"/>
      <c r="BN1373" s="13"/>
      <c r="BO1373" s="13"/>
      <c r="BP1373" s="13"/>
      <c r="BQ1373" s="13"/>
      <c r="BR1373" s="13"/>
      <c r="BS1373" s="13"/>
      <c r="BT1373" s="13"/>
      <c r="BU1373" s="13"/>
      <c r="BV1373" s="13"/>
      <c r="BW1373" s="13"/>
      <c r="BX1373" s="13"/>
      <c r="BY1373" s="13"/>
      <c r="BZ1373" s="13"/>
      <c r="CA1373" s="13"/>
      <c r="CB1373" s="13"/>
      <c r="CC1373" s="13"/>
      <c r="CD1373" s="13"/>
      <c r="CE1373" s="13"/>
      <c r="CF1373" s="13"/>
      <c r="CG1373" s="13"/>
      <c r="CH1373" s="13"/>
      <c r="CI1373" s="13"/>
      <c r="CJ1373" s="13"/>
      <c r="CK1373" s="13"/>
      <c r="CL1373" s="13"/>
      <c r="CM1373" s="13"/>
      <c r="CN1373" s="13"/>
      <c r="CO1373" s="13"/>
      <c r="CP1373" s="13"/>
      <c r="CQ1373" s="13"/>
      <c r="CR1373" s="13"/>
      <c r="CS1373" s="13"/>
      <c r="CT1373" s="13"/>
      <c r="CU1373" s="13"/>
      <c r="CV1373" s="13"/>
      <c r="CW1373" s="13"/>
      <c r="CX1373" s="13"/>
      <c r="CY1373" s="13"/>
      <c r="CZ1373" s="13"/>
      <c r="DA1373" s="13"/>
      <c r="DB1373" s="13"/>
      <c r="DC1373" s="13"/>
      <c r="DD1373" s="13"/>
      <c r="DE1373" s="13"/>
      <c r="DF1373" s="13"/>
      <c r="DG1373" s="13"/>
      <c r="DH1373" s="13"/>
      <c r="DI1373" s="13"/>
      <c r="DJ1373" s="13"/>
      <c r="DK1373" s="13"/>
      <c r="DL1373" s="13"/>
      <c r="DM1373" s="13"/>
      <c r="DN1373" s="13"/>
      <c r="DO1373" s="13"/>
      <c r="DP1373" s="13"/>
      <c r="DQ1373" s="13"/>
      <c r="DR1373" s="13"/>
      <c r="DS1373" s="13"/>
      <c r="DT1373" s="13"/>
      <c r="DU1373" s="13"/>
      <c r="DV1373" s="13"/>
      <c r="DW1373" s="13"/>
      <c r="DX1373" s="13"/>
      <c r="DY1373" s="13"/>
      <c r="DZ1373" s="13"/>
      <c r="EA1373" s="13"/>
      <c r="EB1373" s="13"/>
      <c r="EC1373" s="13"/>
      <c r="ED1373" s="13"/>
      <c r="EE1373" s="13"/>
      <c r="EF1373" s="13"/>
      <c r="EG1373" s="13"/>
      <c r="EH1373" s="13"/>
      <c r="EI1373" s="13"/>
      <c r="EJ1373" s="13"/>
      <c r="EK1373" s="13"/>
      <c r="EL1373" s="13"/>
      <c r="EM1373" s="13"/>
      <c r="EN1373" s="13"/>
      <c r="EO1373" s="13"/>
      <c r="EP1373" s="13"/>
      <c r="EQ1373" s="13"/>
      <c r="ER1373" s="13"/>
      <c r="ES1373" s="13"/>
      <c r="ET1373" s="13"/>
      <c r="EU1373" s="13"/>
      <c r="EV1373" s="13"/>
      <c r="EW1373" s="13"/>
      <c r="EX1373" s="13"/>
      <c r="EY1373" s="13"/>
      <c r="EZ1373" s="13"/>
      <c r="FA1373" s="13"/>
      <c r="FB1373" s="13"/>
      <c r="FC1373" s="13"/>
      <c r="FD1373" s="13"/>
      <c r="FE1373" s="13"/>
      <c r="FF1373" s="13"/>
      <c r="FG1373" s="13"/>
      <c r="FH1373" s="13"/>
      <c r="FI1373" s="13"/>
      <c r="FJ1373" s="13"/>
      <c r="FK1373" s="13"/>
      <c r="FL1373" s="13"/>
      <c r="FM1373" s="13"/>
      <c r="FN1373" s="13"/>
      <c r="FO1373" s="13"/>
      <c r="FP1373" s="13"/>
      <c r="FQ1373" s="13"/>
      <c r="FR1373" s="13"/>
      <c r="FS1373" s="13"/>
      <c r="FT1373" s="13"/>
      <c r="FU1373" s="13"/>
      <c r="FV1373" s="13"/>
      <c r="FW1373" s="13"/>
      <c r="FX1373" s="13"/>
      <c r="FY1373" s="13"/>
      <c r="FZ1373" s="13"/>
      <c r="GA1373" s="13"/>
      <c r="GB1373" s="13"/>
      <c r="GC1373" s="13"/>
      <c r="GD1373" s="13"/>
      <c r="GE1373" s="13"/>
      <c r="GF1373" s="13"/>
      <c r="GG1373" s="13"/>
      <c r="GH1373" s="13"/>
      <c r="GI1373" s="13"/>
      <c r="GJ1373" s="13"/>
      <c r="GK1373" s="13"/>
      <c r="GL1373" s="13"/>
      <c r="GM1373" s="13"/>
      <c r="GN1373" s="13"/>
      <c r="GO1373" s="13"/>
      <c r="GP1373" s="13"/>
      <c r="GQ1373" s="13"/>
      <c r="GR1373" s="13"/>
      <c r="GS1373" s="13"/>
      <c r="GT1373" s="13"/>
      <c r="GU1373" s="13"/>
      <c r="GV1373" s="13"/>
      <c r="GW1373" s="13"/>
      <c r="GX1373" s="13"/>
      <c r="GY1373" s="13"/>
      <c r="GZ1373" s="13"/>
      <c r="HA1373" s="13"/>
      <c r="HB1373" s="13"/>
      <c r="HC1373" s="13"/>
      <c r="HD1373" s="13"/>
      <c r="HE1373" s="13"/>
      <c r="HF1373" s="13"/>
      <c r="HG1373" s="13"/>
      <c r="HH1373" s="13"/>
      <c r="HI1373" s="13"/>
      <c r="HJ1373" s="13"/>
      <c r="HK1373" s="13"/>
      <c r="HL1373" s="13"/>
      <c r="HM1373" s="13"/>
      <c r="HN1373" s="13"/>
      <c r="HO1373" s="13"/>
      <c r="HP1373" s="13"/>
      <c r="HQ1373" s="13"/>
      <c r="HR1373" s="13"/>
      <c r="HS1373" s="13"/>
      <c r="HT1373" s="13"/>
      <c r="HU1373" s="13"/>
      <c r="HV1373" s="13"/>
      <c r="HW1373" s="13"/>
      <c r="HX1373" s="13"/>
      <c r="HY1373" s="13"/>
      <c r="HZ1373" s="13"/>
      <c r="IA1373" s="13"/>
      <c r="IB1373" s="13"/>
      <c r="IC1373" s="13"/>
      <c r="ID1373" s="13"/>
      <c r="IE1373" s="13"/>
      <c r="IF1373" s="13"/>
      <c r="IG1373" s="13"/>
      <c r="IH1373" s="13"/>
      <c r="II1373" s="13"/>
      <c r="IJ1373" s="13"/>
      <c r="IK1373" s="13"/>
      <c r="IL1373" s="13"/>
      <c r="IM1373" s="13"/>
      <c r="IN1373" s="13"/>
      <c r="IO1373" s="13"/>
      <c r="IP1373" s="13"/>
      <c r="IQ1373" s="13"/>
      <c r="IR1373" s="13"/>
      <c r="IS1373" s="13"/>
      <c r="IT1373" s="13"/>
      <c r="IU1373" s="13"/>
      <c r="IV1373" s="13"/>
    </row>
    <row r="1374" spans="19:256"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F1374" s="13"/>
      <c r="AG1374" s="13"/>
      <c r="AH1374" s="13"/>
      <c r="AI1374" s="13"/>
      <c r="AJ1374" s="13"/>
      <c r="AK1374" s="13"/>
      <c r="AL1374" s="13"/>
      <c r="AM1374" s="13"/>
      <c r="AN1374" s="13"/>
      <c r="AO1374" s="13"/>
      <c r="AP1374" s="13"/>
      <c r="AQ1374" s="13"/>
      <c r="AR1374" s="13"/>
      <c r="AS1374" s="13"/>
      <c r="AT1374" s="13"/>
      <c r="AU1374" s="13"/>
      <c r="AV1374" s="13"/>
      <c r="AW1374" s="13"/>
      <c r="AX1374" s="13"/>
      <c r="AY1374" s="13"/>
      <c r="AZ1374" s="13"/>
      <c r="BA1374" s="13"/>
      <c r="BB1374" s="13"/>
      <c r="BC1374" s="13"/>
      <c r="BD1374" s="13"/>
      <c r="BE1374" s="13"/>
      <c r="BF1374" s="13"/>
      <c r="BG1374" s="13"/>
      <c r="BH1374" s="13"/>
      <c r="BI1374" s="13"/>
      <c r="BJ1374" s="13"/>
      <c r="BK1374" s="13"/>
      <c r="BL1374" s="13"/>
      <c r="BM1374" s="13"/>
      <c r="BN1374" s="13"/>
      <c r="BO1374" s="13"/>
      <c r="BP1374" s="13"/>
      <c r="BQ1374" s="13"/>
      <c r="BR1374" s="13"/>
      <c r="BS1374" s="13"/>
      <c r="BT1374" s="13"/>
      <c r="BU1374" s="13"/>
      <c r="BV1374" s="13"/>
      <c r="BW1374" s="13"/>
      <c r="BX1374" s="13"/>
      <c r="BY1374" s="13"/>
      <c r="BZ1374" s="13"/>
      <c r="CA1374" s="13"/>
      <c r="CB1374" s="13"/>
      <c r="CC1374" s="13"/>
      <c r="CD1374" s="13"/>
      <c r="CE1374" s="13"/>
      <c r="CF1374" s="13"/>
      <c r="CG1374" s="13"/>
      <c r="CH1374" s="13"/>
      <c r="CI1374" s="13"/>
      <c r="CJ1374" s="13"/>
      <c r="CK1374" s="13"/>
      <c r="CL1374" s="13"/>
      <c r="CM1374" s="13"/>
      <c r="CN1374" s="13"/>
      <c r="CO1374" s="13"/>
      <c r="CP1374" s="13"/>
      <c r="CQ1374" s="13"/>
      <c r="CR1374" s="13"/>
      <c r="CS1374" s="13"/>
      <c r="CT1374" s="13"/>
      <c r="CU1374" s="13"/>
      <c r="CV1374" s="13"/>
      <c r="CW1374" s="13"/>
      <c r="CX1374" s="13"/>
      <c r="CY1374" s="13"/>
      <c r="CZ1374" s="13"/>
      <c r="DA1374" s="13"/>
      <c r="DB1374" s="13"/>
      <c r="DC1374" s="13"/>
      <c r="DD1374" s="13"/>
      <c r="DE1374" s="13"/>
      <c r="DF1374" s="13"/>
      <c r="DG1374" s="13"/>
      <c r="DH1374" s="13"/>
      <c r="DI1374" s="13"/>
      <c r="DJ1374" s="13"/>
      <c r="DK1374" s="13"/>
      <c r="DL1374" s="13"/>
      <c r="DM1374" s="13"/>
      <c r="DN1374" s="13"/>
      <c r="DO1374" s="13"/>
      <c r="DP1374" s="13"/>
      <c r="DQ1374" s="13"/>
      <c r="DR1374" s="13"/>
      <c r="DS1374" s="13"/>
      <c r="DT1374" s="13"/>
      <c r="DU1374" s="13"/>
      <c r="DV1374" s="13"/>
      <c r="DW1374" s="13"/>
      <c r="DX1374" s="13"/>
      <c r="DY1374" s="13"/>
      <c r="DZ1374" s="13"/>
      <c r="EA1374" s="13"/>
      <c r="EB1374" s="13"/>
      <c r="EC1374" s="13"/>
      <c r="ED1374" s="13"/>
      <c r="EE1374" s="13"/>
      <c r="EF1374" s="13"/>
      <c r="EG1374" s="13"/>
      <c r="EH1374" s="13"/>
      <c r="EI1374" s="13"/>
      <c r="EJ1374" s="13"/>
      <c r="EK1374" s="13"/>
      <c r="EL1374" s="13"/>
      <c r="EM1374" s="13"/>
      <c r="EN1374" s="13"/>
      <c r="EO1374" s="13"/>
      <c r="EP1374" s="13"/>
      <c r="EQ1374" s="13"/>
      <c r="ER1374" s="13"/>
      <c r="ES1374" s="13"/>
      <c r="ET1374" s="13"/>
      <c r="EU1374" s="13"/>
      <c r="EV1374" s="13"/>
      <c r="EW1374" s="13"/>
      <c r="EX1374" s="13"/>
      <c r="EY1374" s="13"/>
      <c r="EZ1374" s="13"/>
      <c r="FA1374" s="13"/>
      <c r="FB1374" s="13"/>
      <c r="FC1374" s="13"/>
      <c r="FD1374" s="13"/>
      <c r="FE1374" s="13"/>
      <c r="FF1374" s="13"/>
      <c r="FG1374" s="13"/>
      <c r="FH1374" s="13"/>
      <c r="FI1374" s="13"/>
      <c r="FJ1374" s="13"/>
      <c r="FK1374" s="13"/>
      <c r="FL1374" s="13"/>
      <c r="FM1374" s="13"/>
      <c r="FN1374" s="13"/>
      <c r="FO1374" s="13"/>
      <c r="FP1374" s="13"/>
      <c r="FQ1374" s="13"/>
      <c r="FR1374" s="13"/>
      <c r="FS1374" s="13"/>
      <c r="FT1374" s="13"/>
      <c r="FU1374" s="13"/>
      <c r="FV1374" s="13"/>
      <c r="FW1374" s="13"/>
      <c r="FX1374" s="13"/>
      <c r="FY1374" s="13"/>
      <c r="FZ1374" s="13"/>
      <c r="GA1374" s="13"/>
      <c r="GB1374" s="13"/>
      <c r="GC1374" s="13"/>
      <c r="GD1374" s="13"/>
      <c r="GE1374" s="13"/>
      <c r="GF1374" s="13"/>
      <c r="GG1374" s="13"/>
      <c r="GH1374" s="13"/>
      <c r="GI1374" s="13"/>
      <c r="GJ1374" s="13"/>
      <c r="GK1374" s="13"/>
      <c r="GL1374" s="13"/>
      <c r="GM1374" s="13"/>
      <c r="GN1374" s="13"/>
      <c r="GO1374" s="13"/>
      <c r="GP1374" s="13"/>
      <c r="GQ1374" s="13"/>
      <c r="GR1374" s="13"/>
      <c r="GS1374" s="13"/>
      <c r="GT1374" s="13"/>
      <c r="GU1374" s="13"/>
      <c r="GV1374" s="13"/>
      <c r="GW1374" s="13"/>
      <c r="GX1374" s="13"/>
      <c r="GY1374" s="13"/>
      <c r="GZ1374" s="13"/>
      <c r="HA1374" s="13"/>
      <c r="HB1374" s="13"/>
      <c r="HC1374" s="13"/>
      <c r="HD1374" s="13"/>
      <c r="HE1374" s="13"/>
      <c r="HF1374" s="13"/>
      <c r="HG1374" s="13"/>
      <c r="HH1374" s="13"/>
      <c r="HI1374" s="13"/>
      <c r="HJ1374" s="13"/>
      <c r="HK1374" s="13"/>
      <c r="HL1374" s="13"/>
      <c r="HM1374" s="13"/>
      <c r="HN1374" s="13"/>
      <c r="HO1374" s="13"/>
      <c r="HP1374" s="13"/>
      <c r="HQ1374" s="13"/>
      <c r="HR1374" s="13"/>
      <c r="HS1374" s="13"/>
      <c r="HT1374" s="13"/>
      <c r="HU1374" s="13"/>
      <c r="HV1374" s="13"/>
      <c r="HW1374" s="13"/>
      <c r="HX1374" s="13"/>
      <c r="HY1374" s="13"/>
      <c r="HZ1374" s="13"/>
      <c r="IA1374" s="13"/>
      <c r="IB1374" s="13"/>
      <c r="IC1374" s="13"/>
      <c r="ID1374" s="13"/>
      <c r="IE1374" s="13"/>
      <c r="IF1374" s="13"/>
      <c r="IG1374" s="13"/>
      <c r="IH1374" s="13"/>
      <c r="II1374" s="13"/>
      <c r="IJ1374" s="13"/>
      <c r="IK1374" s="13"/>
      <c r="IL1374" s="13"/>
      <c r="IM1374" s="13"/>
      <c r="IN1374" s="13"/>
      <c r="IO1374" s="13"/>
      <c r="IP1374" s="13"/>
      <c r="IQ1374" s="13"/>
      <c r="IR1374" s="13"/>
      <c r="IS1374" s="13"/>
      <c r="IT1374" s="13"/>
      <c r="IU1374" s="13"/>
      <c r="IV1374" s="13"/>
    </row>
    <row r="1375" spans="19:256"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F1375" s="13"/>
      <c r="AG1375" s="13"/>
      <c r="AH1375" s="13"/>
      <c r="AI1375" s="13"/>
      <c r="AJ1375" s="13"/>
      <c r="AK1375" s="13"/>
      <c r="AL1375" s="13"/>
      <c r="AM1375" s="13"/>
      <c r="AN1375" s="13"/>
      <c r="AO1375" s="13"/>
      <c r="AP1375" s="13"/>
      <c r="AQ1375" s="13"/>
      <c r="AR1375" s="13"/>
      <c r="AS1375" s="13"/>
      <c r="AT1375" s="13"/>
      <c r="AU1375" s="13"/>
      <c r="AV1375" s="13"/>
      <c r="AW1375" s="13"/>
      <c r="AX1375" s="13"/>
      <c r="AY1375" s="13"/>
      <c r="AZ1375" s="13"/>
      <c r="BA1375" s="13"/>
      <c r="BB1375" s="13"/>
      <c r="BC1375" s="13"/>
      <c r="BD1375" s="13"/>
      <c r="BE1375" s="13"/>
      <c r="BF1375" s="13"/>
      <c r="BG1375" s="13"/>
      <c r="BH1375" s="13"/>
      <c r="BI1375" s="13"/>
      <c r="BJ1375" s="13"/>
      <c r="BK1375" s="13"/>
      <c r="BL1375" s="13"/>
      <c r="BM1375" s="13"/>
      <c r="BN1375" s="13"/>
      <c r="BO1375" s="13"/>
      <c r="BP1375" s="13"/>
      <c r="BQ1375" s="13"/>
      <c r="BR1375" s="13"/>
      <c r="BS1375" s="13"/>
      <c r="BT1375" s="13"/>
      <c r="BU1375" s="13"/>
      <c r="BV1375" s="13"/>
      <c r="BW1375" s="13"/>
      <c r="BX1375" s="13"/>
      <c r="BY1375" s="13"/>
      <c r="BZ1375" s="13"/>
      <c r="CA1375" s="13"/>
      <c r="CB1375" s="13"/>
      <c r="CC1375" s="13"/>
      <c r="CD1375" s="13"/>
      <c r="CE1375" s="13"/>
      <c r="CF1375" s="13"/>
      <c r="CG1375" s="13"/>
      <c r="CH1375" s="13"/>
      <c r="CI1375" s="13"/>
      <c r="CJ1375" s="13"/>
      <c r="CK1375" s="13"/>
      <c r="CL1375" s="13"/>
      <c r="CM1375" s="13"/>
      <c r="CN1375" s="13"/>
      <c r="CO1375" s="13"/>
      <c r="CP1375" s="13"/>
      <c r="CQ1375" s="13"/>
      <c r="CR1375" s="13"/>
      <c r="CS1375" s="13"/>
      <c r="CT1375" s="13"/>
      <c r="CU1375" s="13"/>
      <c r="CV1375" s="13"/>
      <c r="CW1375" s="13"/>
      <c r="CX1375" s="13"/>
      <c r="CY1375" s="13"/>
      <c r="CZ1375" s="13"/>
      <c r="DA1375" s="13"/>
      <c r="DB1375" s="13"/>
      <c r="DC1375" s="13"/>
      <c r="DD1375" s="13"/>
      <c r="DE1375" s="13"/>
      <c r="DF1375" s="13"/>
      <c r="DG1375" s="13"/>
      <c r="DH1375" s="13"/>
      <c r="DI1375" s="13"/>
      <c r="DJ1375" s="13"/>
      <c r="DK1375" s="13"/>
      <c r="DL1375" s="13"/>
      <c r="DM1375" s="13"/>
      <c r="DN1375" s="13"/>
      <c r="DO1375" s="13"/>
      <c r="DP1375" s="13"/>
      <c r="DQ1375" s="13"/>
      <c r="DR1375" s="13"/>
      <c r="DS1375" s="13"/>
      <c r="DT1375" s="13"/>
      <c r="DU1375" s="13"/>
      <c r="DV1375" s="13"/>
      <c r="DW1375" s="13"/>
      <c r="DX1375" s="13"/>
      <c r="DY1375" s="13"/>
      <c r="DZ1375" s="13"/>
      <c r="EA1375" s="13"/>
      <c r="EB1375" s="13"/>
      <c r="EC1375" s="13"/>
      <c r="ED1375" s="13"/>
      <c r="EE1375" s="13"/>
      <c r="EF1375" s="13"/>
      <c r="EG1375" s="13"/>
      <c r="EH1375" s="13"/>
      <c r="EI1375" s="13"/>
      <c r="EJ1375" s="13"/>
      <c r="EK1375" s="13"/>
      <c r="EL1375" s="13"/>
      <c r="EM1375" s="13"/>
      <c r="EN1375" s="13"/>
      <c r="EO1375" s="13"/>
      <c r="EP1375" s="13"/>
      <c r="EQ1375" s="13"/>
      <c r="ER1375" s="13"/>
      <c r="ES1375" s="13"/>
      <c r="ET1375" s="13"/>
      <c r="EU1375" s="13"/>
      <c r="EV1375" s="13"/>
      <c r="EW1375" s="13"/>
      <c r="EX1375" s="13"/>
      <c r="EY1375" s="13"/>
      <c r="EZ1375" s="13"/>
      <c r="FA1375" s="13"/>
      <c r="FB1375" s="13"/>
      <c r="FC1375" s="13"/>
      <c r="FD1375" s="13"/>
      <c r="FE1375" s="13"/>
      <c r="FF1375" s="13"/>
      <c r="FG1375" s="13"/>
      <c r="FH1375" s="13"/>
      <c r="FI1375" s="13"/>
      <c r="FJ1375" s="13"/>
      <c r="FK1375" s="13"/>
      <c r="FL1375" s="13"/>
      <c r="FM1375" s="13"/>
      <c r="FN1375" s="13"/>
      <c r="FO1375" s="13"/>
      <c r="FP1375" s="13"/>
      <c r="FQ1375" s="13"/>
      <c r="FR1375" s="13"/>
      <c r="FS1375" s="13"/>
      <c r="FT1375" s="13"/>
      <c r="FU1375" s="13"/>
      <c r="FV1375" s="13"/>
      <c r="FW1375" s="13"/>
      <c r="FX1375" s="13"/>
      <c r="FY1375" s="13"/>
      <c r="FZ1375" s="13"/>
      <c r="GA1375" s="13"/>
      <c r="GB1375" s="13"/>
      <c r="GC1375" s="13"/>
      <c r="GD1375" s="13"/>
      <c r="GE1375" s="13"/>
      <c r="GF1375" s="13"/>
      <c r="GG1375" s="13"/>
      <c r="GH1375" s="13"/>
      <c r="GI1375" s="13"/>
      <c r="GJ1375" s="13"/>
      <c r="GK1375" s="13"/>
      <c r="GL1375" s="13"/>
      <c r="GM1375" s="13"/>
      <c r="GN1375" s="13"/>
      <c r="GO1375" s="13"/>
      <c r="GP1375" s="13"/>
      <c r="GQ1375" s="13"/>
      <c r="GR1375" s="13"/>
      <c r="GS1375" s="13"/>
      <c r="GT1375" s="13"/>
      <c r="GU1375" s="13"/>
      <c r="GV1375" s="13"/>
      <c r="GW1375" s="13"/>
      <c r="GX1375" s="13"/>
      <c r="GY1375" s="13"/>
      <c r="GZ1375" s="13"/>
      <c r="HA1375" s="13"/>
      <c r="HB1375" s="13"/>
      <c r="HC1375" s="13"/>
      <c r="HD1375" s="13"/>
      <c r="HE1375" s="13"/>
      <c r="HF1375" s="13"/>
      <c r="HG1375" s="13"/>
      <c r="HH1375" s="13"/>
      <c r="HI1375" s="13"/>
      <c r="HJ1375" s="13"/>
      <c r="HK1375" s="13"/>
      <c r="HL1375" s="13"/>
      <c r="HM1375" s="13"/>
      <c r="HN1375" s="13"/>
      <c r="HO1375" s="13"/>
      <c r="HP1375" s="13"/>
      <c r="HQ1375" s="13"/>
      <c r="HR1375" s="13"/>
      <c r="HS1375" s="13"/>
      <c r="HT1375" s="13"/>
      <c r="HU1375" s="13"/>
      <c r="HV1375" s="13"/>
      <c r="HW1375" s="13"/>
      <c r="HX1375" s="13"/>
      <c r="HY1375" s="13"/>
      <c r="HZ1375" s="13"/>
      <c r="IA1375" s="13"/>
      <c r="IB1375" s="13"/>
      <c r="IC1375" s="13"/>
      <c r="ID1375" s="13"/>
      <c r="IE1375" s="13"/>
      <c r="IF1375" s="13"/>
      <c r="IG1375" s="13"/>
      <c r="IH1375" s="13"/>
      <c r="II1375" s="13"/>
      <c r="IJ1375" s="13"/>
      <c r="IK1375" s="13"/>
      <c r="IL1375" s="13"/>
      <c r="IM1375" s="13"/>
      <c r="IN1375" s="13"/>
      <c r="IO1375" s="13"/>
      <c r="IP1375" s="13"/>
      <c r="IQ1375" s="13"/>
      <c r="IR1375" s="13"/>
      <c r="IS1375" s="13"/>
      <c r="IT1375" s="13"/>
      <c r="IU1375" s="13"/>
      <c r="IV1375" s="13"/>
    </row>
    <row r="1376" spans="19:256"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F1376" s="13"/>
      <c r="AG1376" s="13"/>
      <c r="AH1376" s="13"/>
      <c r="AI1376" s="13"/>
      <c r="AJ1376" s="13"/>
      <c r="AK1376" s="13"/>
      <c r="AL1376" s="13"/>
      <c r="AM1376" s="13"/>
      <c r="AN1376" s="13"/>
      <c r="AO1376" s="13"/>
      <c r="AP1376" s="13"/>
      <c r="AQ1376" s="13"/>
      <c r="AR1376" s="13"/>
      <c r="AS1376" s="13"/>
      <c r="AT1376" s="13"/>
      <c r="AU1376" s="13"/>
      <c r="AV1376" s="13"/>
      <c r="AW1376" s="13"/>
      <c r="AX1376" s="13"/>
      <c r="AY1376" s="13"/>
      <c r="AZ1376" s="13"/>
      <c r="BA1376" s="13"/>
      <c r="BB1376" s="13"/>
      <c r="BC1376" s="13"/>
      <c r="BD1376" s="13"/>
      <c r="BE1376" s="13"/>
      <c r="BF1376" s="13"/>
      <c r="BG1376" s="13"/>
      <c r="BH1376" s="13"/>
      <c r="BI1376" s="13"/>
      <c r="BJ1376" s="13"/>
      <c r="BK1376" s="13"/>
      <c r="BL1376" s="13"/>
      <c r="BM1376" s="13"/>
      <c r="BN1376" s="13"/>
      <c r="BO1376" s="13"/>
      <c r="BP1376" s="13"/>
      <c r="BQ1376" s="13"/>
      <c r="BR1376" s="13"/>
      <c r="BS1376" s="13"/>
      <c r="BT1376" s="13"/>
      <c r="BU1376" s="13"/>
      <c r="BV1376" s="13"/>
      <c r="BW1376" s="13"/>
      <c r="BX1376" s="13"/>
      <c r="BY1376" s="13"/>
      <c r="BZ1376" s="13"/>
      <c r="CA1376" s="13"/>
      <c r="CB1376" s="13"/>
      <c r="CC1376" s="13"/>
      <c r="CD1376" s="13"/>
      <c r="CE1376" s="13"/>
      <c r="CF1376" s="13"/>
      <c r="CG1376" s="13"/>
      <c r="CH1376" s="13"/>
      <c r="CI1376" s="13"/>
      <c r="CJ1376" s="13"/>
      <c r="CK1376" s="13"/>
      <c r="CL1376" s="13"/>
      <c r="CM1376" s="13"/>
      <c r="CN1376" s="13"/>
      <c r="CO1376" s="13"/>
      <c r="CP1376" s="13"/>
      <c r="CQ1376" s="13"/>
      <c r="CR1376" s="13"/>
      <c r="CS1376" s="13"/>
      <c r="CT1376" s="13"/>
      <c r="CU1376" s="13"/>
      <c r="CV1376" s="13"/>
      <c r="CW1376" s="13"/>
      <c r="CX1376" s="13"/>
      <c r="CY1376" s="13"/>
      <c r="CZ1376" s="13"/>
      <c r="DA1376" s="13"/>
      <c r="DB1376" s="13"/>
      <c r="DC1376" s="13"/>
      <c r="DD1376" s="13"/>
      <c r="DE1376" s="13"/>
      <c r="DF1376" s="13"/>
      <c r="DG1376" s="13"/>
      <c r="DH1376" s="13"/>
      <c r="DI1376" s="13"/>
      <c r="DJ1376" s="13"/>
      <c r="DK1376" s="13"/>
      <c r="DL1376" s="13"/>
      <c r="DM1376" s="13"/>
      <c r="DN1376" s="13"/>
      <c r="DO1376" s="13"/>
      <c r="DP1376" s="13"/>
      <c r="DQ1376" s="13"/>
      <c r="DR1376" s="13"/>
      <c r="DS1376" s="13"/>
      <c r="DT1376" s="13"/>
      <c r="DU1376" s="13"/>
      <c r="DV1376" s="13"/>
      <c r="DW1376" s="13"/>
      <c r="DX1376" s="13"/>
      <c r="DY1376" s="13"/>
      <c r="DZ1376" s="13"/>
      <c r="EA1376" s="13"/>
      <c r="EB1376" s="13"/>
      <c r="EC1376" s="13"/>
      <c r="ED1376" s="13"/>
      <c r="EE1376" s="13"/>
      <c r="EF1376" s="13"/>
      <c r="EG1376" s="13"/>
      <c r="EH1376" s="13"/>
      <c r="EI1376" s="13"/>
      <c r="EJ1376" s="13"/>
      <c r="EK1376" s="13"/>
      <c r="EL1376" s="13"/>
      <c r="EM1376" s="13"/>
      <c r="EN1376" s="13"/>
      <c r="EO1376" s="13"/>
      <c r="EP1376" s="13"/>
      <c r="EQ1376" s="13"/>
      <c r="ER1376" s="13"/>
      <c r="ES1376" s="13"/>
      <c r="ET1376" s="13"/>
      <c r="EU1376" s="13"/>
      <c r="EV1376" s="13"/>
      <c r="EW1376" s="13"/>
      <c r="EX1376" s="13"/>
      <c r="EY1376" s="13"/>
      <c r="EZ1376" s="13"/>
      <c r="FA1376" s="13"/>
      <c r="FB1376" s="13"/>
      <c r="FC1376" s="13"/>
      <c r="FD1376" s="13"/>
      <c r="FE1376" s="13"/>
      <c r="FF1376" s="13"/>
      <c r="FG1376" s="13"/>
      <c r="FH1376" s="13"/>
      <c r="FI1376" s="13"/>
      <c r="FJ1376" s="13"/>
      <c r="FK1376" s="13"/>
      <c r="FL1376" s="13"/>
      <c r="FM1376" s="13"/>
      <c r="FN1376" s="13"/>
      <c r="FO1376" s="13"/>
      <c r="FP1376" s="13"/>
      <c r="FQ1376" s="13"/>
      <c r="FR1376" s="13"/>
      <c r="FS1376" s="13"/>
      <c r="FT1376" s="13"/>
      <c r="FU1376" s="13"/>
      <c r="FV1376" s="13"/>
      <c r="FW1376" s="13"/>
      <c r="FX1376" s="13"/>
      <c r="FY1376" s="13"/>
      <c r="FZ1376" s="13"/>
      <c r="GA1376" s="13"/>
      <c r="GB1376" s="13"/>
      <c r="GC1376" s="13"/>
      <c r="GD1376" s="13"/>
      <c r="GE1376" s="13"/>
      <c r="GF1376" s="13"/>
      <c r="GG1376" s="13"/>
      <c r="GH1376" s="13"/>
      <c r="GI1376" s="13"/>
      <c r="GJ1376" s="13"/>
      <c r="GK1376" s="13"/>
      <c r="GL1376" s="13"/>
      <c r="GM1376" s="13"/>
      <c r="GN1376" s="13"/>
      <c r="GO1376" s="13"/>
      <c r="GP1376" s="13"/>
      <c r="GQ1376" s="13"/>
      <c r="GR1376" s="13"/>
      <c r="GS1376" s="13"/>
      <c r="GT1376" s="13"/>
      <c r="GU1376" s="13"/>
      <c r="GV1376" s="13"/>
      <c r="GW1376" s="13"/>
      <c r="GX1376" s="13"/>
      <c r="GY1376" s="13"/>
      <c r="GZ1376" s="13"/>
      <c r="HA1376" s="13"/>
      <c r="HB1376" s="13"/>
      <c r="HC1376" s="13"/>
      <c r="HD1376" s="13"/>
      <c r="HE1376" s="13"/>
      <c r="HF1376" s="13"/>
      <c r="HG1376" s="13"/>
      <c r="HH1376" s="13"/>
      <c r="HI1376" s="13"/>
      <c r="HJ1376" s="13"/>
      <c r="HK1376" s="13"/>
      <c r="HL1376" s="13"/>
      <c r="HM1376" s="13"/>
      <c r="HN1376" s="13"/>
      <c r="HO1376" s="13"/>
      <c r="HP1376" s="13"/>
      <c r="HQ1376" s="13"/>
      <c r="HR1376" s="13"/>
      <c r="HS1376" s="13"/>
      <c r="HT1376" s="13"/>
      <c r="HU1376" s="13"/>
      <c r="HV1376" s="13"/>
      <c r="HW1376" s="13"/>
      <c r="HX1376" s="13"/>
      <c r="HY1376" s="13"/>
      <c r="HZ1376" s="13"/>
      <c r="IA1376" s="13"/>
      <c r="IB1376" s="13"/>
      <c r="IC1376" s="13"/>
      <c r="ID1376" s="13"/>
      <c r="IE1376" s="13"/>
      <c r="IF1376" s="13"/>
      <c r="IG1376" s="13"/>
      <c r="IH1376" s="13"/>
      <c r="II1376" s="13"/>
      <c r="IJ1376" s="13"/>
      <c r="IK1376" s="13"/>
      <c r="IL1376" s="13"/>
      <c r="IM1376" s="13"/>
      <c r="IN1376" s="13"/>
      <c r="IO1376" s="13"/>
      <c r="IP1376" s="13"/>
      <c r="IQ1376" s="13"/>
      <c r="IR1376" s="13"/>
      <c r="IS1376" s="13"/>
      <c r="IT1376" s="13"/>
      <c r="IU1376" s="13"/>
      <c r="IV1376" s="13"/>
    </row>
    <row r="1377" spans="19:256"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F1377" s="13"/>
      <c r="AG1377" s="13"/>
      <c r="AH1377" s="13"/>
      <c r="AI1377" s="13"/>
      <c r="AJ1377" s="13"/>
      <c r="AK1377" s="13"/>
      <c r="AL1377" s="13"/>
      <c r="AM1377" s="13"/>
      <c r="AN1377" s="13"/>
      <c r="AO1377" s="13"/>
      <c r="AP1377" s="13"/>
      <c r="AQ1377" s="13"/>
      <c r="AR1377" s="13"/>
      <c r="AS1377" s="13"/>
      <c r="AT1377" s="13"/>
      <c r="AU1377" s="13"/>
      <c r="AV1377" s="13"/>
      <c r="AW1377" s="13"/>
      <c r="AX1377" s="13"/>
      <c r="AY1377" s="13"/>
      <c r="AZ1377" s="13"/>
      <c r="BA1377" s="13"/>
      <c r="BB1377" s="13"/>
      <c r="BC1377" s="13"/>
      <c r="BD1377" s="13"/>
      <c r="BE1377" s="13"/>
      <c r="BF1377" s="13"/>
      <c r="BG1377" s="13"/>
      <c r="BH1377" s="13"/>
      <c r="BI1377" s="13"/>
      <c r="BJ1377" s="13"/>
      <c r="BK1377" s="13"/>
      <c r="BL1377" s="13"/>
      <c r="BM1377" s="13"/>
      <c r="BN1377" s="13"/>
      <c r="BO1377" s="13"/>
      <c r="BP1377" s="13"/>
      <c r="BQ1377" s="13"/>
      <c r="BR1377" s="13"/>
      <c r="BS1377" s="13"/>
      <c r="BT1377" s="13"/>
      <c r="BU1377" s="13"/>
      <c r="BV1377" s="13"/>
      <c r="BW1377" s="13"/>
      <c r="BX1377" s="13"/>
      <c r="BY1377" s="13"/>
      <c r="BZ1377" s="13"/>
      <c r="CA1377" s="13"/>
      <c r="CB1377" s="13"/>
      <c r="CC1377" s="13"/>
      <c r="CD1377" s="13"/>
      <c r="CE1377" s="13"/>
      <c r="CF1377" s="13"/>
      <c r="CG1377" s="13"/>
      <c r="CH1377" s="13"/>
      <c r="CI1377" s="13"/>
      <c r="CJ1377" s="13"/>
      <c r="CK1377" s="13"/>
      <c r="CL1377" s="13"/>
      <c r="CM1377" s="13"/>
      <c r="CN1377" s="13"/>
      <c r="CO1377" s="13"/>
      <c r="CP1377" s="13"/>
      <c r="CQ1377" s="13"/>
      <c r="CR1377" s="13"/>
      <c r="CS1377" s="13"/>
      <c r="CT1377" s="13"/>
      <c r="CU1377" s="13"/>
      <c r="CV1377" s="13"/>
      <c r="CW1377" s="13"/>
      <c r="CX1377" s="13"/>
      <c r="CY1377" s="13"/>
      <c r="CZ1377" s="13"/>
      <c r="DA1377" s="13"/>
      <c r="DB1377" s="13"/>
      <c r="DC1377" s="13"/>
      <c r="DD1377" s="13"/>
      <c r="DE1377" s="13"/>
      <c r="DF1377" s="13"/>
      <c r="DG1377" s="13"/>
      <c r="DH1377" s="13"/>
      <c r="DI1377" s="13"/>
      <c r="DJ1377" s="13"/>
      <c r="DK1377" s="13"/>
      <c r="DL1377" s="13"/>
      <c r="DM1377" s="13"/>
      <c r="DN1377" s="13"/>
      <c r="DO1377" s="13"/>
      <c r="DP1377" s="13"/>
      <c r="DQ1377" s="13"/>
      <c r="DR1377" s="13"/>
      <c r="DS1377" s="13"/>
      <c r="DT1377" s="13"/>
      <c r="DU1377" s="13"/>
      <c r="DV1377" s="13"/>
      <c r="DW1377" s="13"/>
      <c r="DX1377" s="13"/>
      <c r="DY1377" s="13"/>
      <c r="DZ1377" s="13"/>
      <c r="EA1377" s="13"/>
      <c r="EB1377" s="13"/>
      <c r="EC1377" s="13"/>
      <c r="ED1377" s="13"/>
      <c r="EE1377" s="13"/>
      <c r="EF1377" s="13"/>
      <c r="EG1377" s="13"/>
      <c r="EH1377" s="13"/>
      <c r="EI1377" s="13"/>
      <c r="EJ1377" s="13"/>
      <c r="EK1377" s="13"/>
      <c r="EL1377" s="13"/>
      <c r="EM1377" s="13"/>
      <c r="EN1377" s="13"/>
      <c r="EO1377" s="13"/>
      <c r="EP1377" s="13"/>
      <c r="EQ1377" s="13"/>
      <c r="ER1377" s="13"/>
      <c r="ES1377" s="13"/>
      <c r="ET1377" s="13"/>
      <c r="EU1377" s="13"/>
      <c r="EV1377" s="13"/>
      <c r="EW1377" s="13"/>
      <c r="EX1377" s="13"/>
      <c r="EY1377" s="13"/>
      <c r="EZ1377" s="13"/>
      <c r="FA1377" s="13"/>
      <c r="FB1377" s="13"/>
      <c r="FC1377" s="13"/>
      <c r="FD1377" s="13"/>
      <c r="FE1377" s="13"/>
      <c r="FF1377" s="13"/>
      <c r="FG1377" s="13"/>
      <c r="FH1377" s="13"/>
      <c r="FI1377" s="13"/>
      <c r="FJ1377" s="13"/>
      <c r="FK1377" s="13"/>
      <c r="FL1377" s="13"/>
      <c r="FM1377" s="13"/>
      <c r="FN1377" s="13"/>
      <c r="FO1377" s="13"/>
      <c r="FP1377" s="13"/>
      <c r="FQ1377" s="13"/>
      <c r="FR1377" s="13"/>
      <c r="FS1377" s="13"/>
      <c r="FT1377" s="13"/>
      <c r="FU1377" s="13"/>
      <c r="FV1377" s="13"/>
      <c r="FW1377" s="13"/>
      <c r="FX1377" s="13"/>
      <c r="FY1377" s="13"/>
      <c r="FZ1377" s="13"/>
      <c r="GA1377" s="13"/>
      <c r="GB1377" s="13"/>
      <c r="GC1377" s="13"/>
      <c r="GD1377" s="13"/>
      <c r="GE1377" s="13"/>
      <c r="GF1377" s="13"/>
      <c r="GG1377" s="13"/>
      <c r="GH1377" s="13"/>
      <c r="GI1377" s="13"/>
      <c r="GJ1377" s="13"/>
      <c r="GK1377" s="13"/>
      <c r="GL1377" s="13"/>
      <c r="GM1377" s="13"/>
      <c r="GN1377" s="13"/>
      <c r="GO1377" s="13"/>
      <c r="GP1377" s="13"/>
      <c r="GQ1377" s="13"/>
      <c r="GR1377" s="13"/>
      <c r="GS1377" s="13"/>
      <c r="GT1377" s="13"/>
      <c r="GU1377" s="13"/>
      <c r="GV1377" s="13"/>
      <c r="GW1377" s="13"/>
      <c r="GX1377" s="13"/>
      <c r="GY1377" s="13"/>
      <c r="GZ1377" s="13"/>
      <c r="HA1377" s="13"/>
      <c r="HB1377" s="13"/>
      <c r="HC1377" s="13"/>
      <c r="HD1377" s="13"/>
      <c r="HE1377" s="13"/>
      <c r="HF1377" s="13"/>
      <c r="HG1377" s="13"/>
      <c r="HH1377" s="13"/>
      <c r="HI1377" s="13"/>
      <c r="HJ1377" s="13"/>
      <c r="HK1377" s="13"/>
      <c r="HL1377" s="13"/>
      <c r="HM1377" s="13"/>
      <c r="HN1377" s="13"/>
      <c r="HO1377" s="13"/>
      <c r="HP1377" s="13"/>
      <c r="HQ1377" s="13"/>
      <c r="HR1377" s="13"/>
      <c r="HS1377" s="13"/>
      <c r="HT1377" s="13"/>
      <c r="HU1377" s="13"/>
      <c r="HV1377" s="13"/>
      <c r="HW1377" s="13"/>
      <c r="HX1377" s="13"/>
      <c r="HY1377" s="13"/>
      <c r="HZ1377" s="13"/>
      <c r="IA1377" s="13"/>
      <c r="IB1377" s="13"/>
      <c r="IC1377" s="13"/>
      <c r="ID1377" s="13"/>
      <c r="IE1377" s="13"/>
      <c r="IF1377" s="13"/>
      <c r="IG1377" s="13"/>
      <c r="IH1377" s="13"/>
      <c r="II1377" s="13"/>
      <c r="IJ1377" s="13"/>
      <c r="IK1377" s="13"/>
      <c r="IL1377" s="13"/>
      <c r="IM1377" s="13"/>
      <c r="IN1377" s="13"/>
      <c r="IO1377" s="13"/>
      <c r="IP1377" s="13"/>
      <c r="IQ1377" s="13"/>
      <c r="IR1377" s="13"/>
      <c r="IS1377" s="13"/>
      <c r="IT1377" s="13"/>
      <c r="IU1377" s="13"/>
      <c r="IV1377" s="13"/>
    </row>
    <row r="1378" spans="19:256"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F1378" s="13"/>
      <c r="AG1378" s="13"/>
      <c r="AH1378" s="13"/>
      <c r="AI1378" s="13"/>
      <c r="AJ1378" s="13"/>
      <c r="AK1378" s="13"/>
      <c r="AL1378" s="13"/>
      <c r="AM1378" s="13"/>
      <c r="AN1378" s="13"/>
      <c r="AO1378" s="13"/>
      <c r="AP1378" s="13"/>
      <c r="AQ1378" s="13"/>
      <c r="AR1378" s="13"/>
      <c r="AS1378" s="13"/>
      <c r="AT1378" s="13"/>
      <c r="AU1378" s="13"/>
      <c r="AV1378" s="13"/>
      <c r="AW1378" s="13"/>
      <c r="AX1378" s="13"/>
      <c r="AY1378" s="13"/>
      <c r="AZ1378" s="13"/>
      <c r="BA1378" s="13"/>
      <c r="BB1378" s="13"/>
      <c r="BC1378" s="13"/>
      <c r="BD1378" s="13"/>
      <c r="BE1378" s="13"/>
      <c r="BF1378" s="13"/>
      <c r="BG1378" s="13"/>
      <c r="BH1378" s="13"/>
      <c r="BI1378" s="13"/>
      <c r="BJ1378" s="13"/>
      <c r="BK1378" s="13"/>
      <c r="BL1378" s="13"/>
      <c r="BM1378" s="13"/>
      <c r="BN1378" s="13"/>
      <c r="BO1378" s="13"/>
      <c r="BP1378" s="13"/>
      <c r="BQ1378" s="13"/>
      <c r="BR1378" s="13"/>
      <c r="BS1378" s="13"/>
      <c r="BT1378" s="13"/>
      <c r="BU1378" s="13"/>
      <c r="BV1378" s="13"/>
      <c r="BW1378" s="13"/>
      <c r="BX1378" s="13"/>
      <c r="BY1378" s="13"/>
      <c r="BZ1378" s="13"/>
      <c r="CA1378" s="13"/>
      <c r="CB1378" s="13"/>
      <c r="CC1378" s="13"/>
      <c r="CD1378" s="13"/>
      <c r="CE1378" s="13"/>
      <c r="CF1378" s="13"/>
      <c r="CG1378" s="13"/>
      <c r="CH1378" s="13"/>
      <c r="CI1378" s="13"/>
      <c r="CJ1378" s="13"/>
      <c r="CK1378" s="13"/>
      <c r="CL1378" s="13"/>
      <c r="CM1378" s="13"/>
      <c r="CN1378" s="13"/>
      <c r="CO1378" s="13"/>
      <c r="CP1378" s="13"/>
      <c r="CQ1378" s="13"/>
      <c r="CR1378" s="13"/>
      <c r="CS1378" s="13"/>
      <c r="CT1378" s="13"/>
      <c r="CU1378" s="13"/>
      <c r="CV1378" s="13"/>
      <c r="CW1378" s="13"/>
      <c r="CX1378" s="13"/>
      <c r="CY1378" s="13"/>
      <c r="CZ1378" s="13"/>
      <c r="DA1378" s="13"/>
      <c r="DB1378" s="13"/>
      <c r="DC1378" s="13"/>
      <c r="DD1378" s="13"/>
      <c r="DE1378" s="13"/>
      <c r="DF1378" s="13"/>
      <c r="DG1378" s="13"/>
      <c r="DH1378" s="13"/>
      <c r="DI1378" s="13"/>
      <c r="DJ1378" s="13"/>
      <c r="DK1378" s="13"/>
      <c r="DL1378" s="13"/>
      <c r="DM1378" s="13"/>
      <c r="DN1378" s="13"/>
      <c r="DO1378" s="13"/>
      <c r="DP1378" s="13"/>
      <c r="DQ1378" s="13"/>
      <c r="DR1378" s="13"/>
      <c r="DS1378" s="13"/>
      <c r="DT1378" s="13"/>
      <c r="DU1378" s="13"/>
      <c r="DV1378" s="13"/>
      <c r="DW1378" s="13"/>
      <c r="DX1378" s="13"/>
      <c r="DY1378" s="13"/>
      <c r="DZ1378" s="13"/>
      <c r="EA1378" s="13"/>
      <c r="EB1378" s="13"/>
      <c r="EC1378" s="13"/>
      <c r="ED1378" s="13"/>
      <c r="EE1378" s="13"/>
      <c r="EF1378" s="13"/>
      <c r="EG1378" s="13"/>
      <c r="EH1378" s="13"/>
      <c r="EI1378" s="13"/>
      <c r="EJ1378" s="13"/>
      <c r="EK1378" s="13"/>
      <c r="EL1378" s="13"/>
      <c r="EM1378" s="13"/>
      <c r="EN1378" s="13"/>
      <c r="EO1378" s="13"/>
      <c r="EP1378" s="13"/>
      <c r="EQ1378" s="13"/>
      <c r="ER1378" s="13"/>
      <c r="ES1378" s="13"/>
      <c r="ET1378" s="13"/>
      <c r="EU1378" s="13"/>
      <c r="EV1378" s="13"/>
      <c r="EW1378" s="13"/>
      <c r="EX1378" s="13"/>
      <c r="EY1378" s="13"/>
      <c r="EZ1378" s="13"/>
      <c r="FA1378" s="13"/>
      <c r="FB1378" s="13"/>
      <c r="FC1378" s="13"/>
      <c r="FD1378" s="13"/>
      <c r="FE1378" s="13"/>
      <c r="FF1378" s="13"/>
      <c r="FG1378" s="13"/>
      <c r="FH1378" s="13"/>
      <c r="FI1378" s="13"/>
      <c r="FJ1378" s="13"/>
      <c r="FK1378" s="13"/>
      <c r="FL1378" s="13"/>
      <c r="FM1378" s="13"/>
      <c r="FN1378" s="13"/>
      <c r="FO1378" s="13"/>
      <c r="FP1378" s="13"/>
      <c r="FQ1378" s="13"/>
      <c r="FR1378" s="13"/>
      <c r="FS1378" s="13"/>
      <c r="FT1378" s="13"/>
      <c r="FU1378" s="13"/>
      <c r="FV1378" s="13"/>
      <c r="FW1378" s="13"/>
      <c r="FX1378" s="13"/>
      <c r="FY1378" s="13"/>
      <c r="FZ1378" s="13"/>
      <c r="GA1378" s="13"/>
      <c r="GB1378" s="13"/>
      <c r="GC1378" s="13"/>
      <c r="GD1378" s="13"/>
      <c r="GE1378" s="13"/>
      <c r="GF1378" s="13"/>
      <c r="GG1378" s="13"/>
      <c r="GH1378" s="13"/>
      <c r="GI1378" s="13"/>
      <c r="GJ1378" s="13"/>
      <c r="GK1378" s="13"/>
      <c r="GL1378" s="13"/>
      <c r="GM1378" s="13"/>
      <c r="GN1378" s="13"/>
      <c r="GO1378" s="13"/>
      <c r="GP1378" s="13"/>
      <c r="GQ1378" s="13"/>
      <c r="GR1378" s="13"/>
      <c r="GS1378" s="13"/>
      <c r="GT1378" s="13"/>
      <c r="GU1378" s="13"/>
      <c r="GV1378" s="13"/>
      <c r="GW1378" s="13"/>
      <c r="GX1378" s="13"/>
      <c r="GY1378" s="13"/>
      <c r="GZ1378" s="13"/>
      <c r="HA1378" s="13"/>
      <c r="HB1378" s="13"/>
      <c r="HC1378" s="13"/>
      <c r="HD1378" s="13"/>
      <c r="HE1378" s="13"/>
      <c r="HF1378" s="13"/>
      <c r="HG1378" s="13"/>
      <c r="HH1378" s="13"/>
      <c r="HI1378" s="13"/>
      <c r="HJ1378" s="13"/>
      <c r="HK1378" s="13"/>
      <c r="HL1378" s="13"/>
      <c r="HM1378" s="13"/>
      <c r="HN1378" s="13"/>
      <c r="HO1378" s="13"/>
      <c r="HP1378" s="13"/>
      <c r="HQ1378" s="13"/>
      <c r="HR1378" s="13"/>
      <c r="HS1378" s="13"/>
      <c r="HT1378" s="13"/>
      <c r="HU1378" s="13"/>
      <c r="HV1378" s="13"/>
      <c r="HW1378" s="13"/>
      <c r="HX1378" s="13"/>
      <c r="HY1378" s="13"/>
      <c r="HZ1378" s="13"/>
      <c r="IA1378" s="13"/>
      <c r="IB1378" s="13"/>
      <c r="IC1378" s="13"/>
      <c r="ID1378" s="13"/>
      <c r="IE1378" s="13"/>
      <c r="IF1378" s="13"/>
      <c r="IG1378" s="13"/>
      <c r="IH1378" s="13"/>
      <c r="II1378" s="13"/>
      <c r="IJ1378" s="13"/>
      <c r="IK1378" s="13"/>
      <c r="IL1378" s="13"/>
      <c r="IM1378" s="13"/>
      <c r="IN1378" s="13"/>
      <c r="IO1378" s="13"/>
      <c r="IP1378" s="13"/>
      <c r="IQ1378" s="13"/>
      <c r="IR1378" s="13"/>
      <c r="IS1378" s="13"/>
      <c r="IT1378" s="13"/>
      <c r="IU1378" s="13"/>
      <c r="IV1378" s="13"/>
    </row>
    <row r="1379" spans="19:256"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F1379" s="13"/>
      <c r="AG1379" s="13"/>
      <c r="AH1379" s="13"/>
      <c r="AI1379" s="13"/>
      <c r="AJ1379" s="13"/>
      <c r="AK1379" s="13"/>
      <c r="AL1379" s="13"/>
      <c r="AM1379" s="13"/>
      <c r="AN1379" s="13"/>
      <c r="AO1379" s="13"/>
      <c r="AP1379" s="13"/>
      <c r="AQ1379" s="13"/>
      <c r="AR1379" s="13"/>
      <c r="AS1379" s="13"/>
      <c r="AT1379" s="13"/>
      <c r="AU1379" s="13"/>
      <c r="AV1379" s="13"/>
      <c r="AW1379" s="13"/>
      <c r="AX1379" s="13"/>
      <c r="AY1379" s="13"/>
      <c r="AZ1379" s="13"/>
      <c r="BA1379" s="13"/>
      <c r="BB1379" s="13"/>
      <c r="BC1379" s="13"/>
      <c r="BD1379" s="13"/>
      <c r="BE1379" s="13"/>
      <c r="BF1379" s="13"/>
      <c r="BG1379" s="13"/>
      <c r="BH1379" s="13"/>
      <c r="BI1379" s="13"/>
      <c r="BJ1379" s="13"/>
      <c r="BK1379" s="13"/>
      <c r="BL1379" s="13"/>
      <c r="BM1379" s="13"/>
      <c r="BN1379" s="13"/>
      <c r="BO1379" s="13"/>
      <c r="BP1379" s="13"/>
      <c r="BQ1379" s="13"/>
      <c r="BR1379" s="13"/>
      <c r="BS1379" s="13"/>
      <c r="BT1379" s="13"/>
      <c r="BU1379" s="13"/>
      <c r="BV1379" s="13"/>
      <c r="BW1379" s="13"/>
      <c r="BX1379" s="13"/>
      <c r="BY1379" s="13"/>
      <c r="BZ1379" s="13"/>
      <c r="CA1379" s="13"/>
      <c r="CB1379" s="13"/>
      <c r="CC1379" s="13"/>
      <c r="CD1379" s="13"/>
      <c r="CE1379" s="13"/>
      <c r="CF1379" s="13"/>
      <c r="CG1379" s="13"/>
      <c r="CH1379" s="13"/>
      <c r="CI1379" s="13"/>
      <c r="CJ1379" s="13"/>
      <c r="CK1379" s="13"/>
      <c r="CL1379" s="13"/>
      <c r="CM1379" s="13"/>
      <c r="CN1379" s="13"/>
      <c r="CO1379" s="13"/>
      <c r="CP1379" s="13"/>
      <c r="CQ1379" s="13"/>
      <c r="CR1379" s="13"/>
      <c r="CS1379" s="13"/>
      <c r="CT1379" s="13"/>
      <c r="CU1379" s="13"/>
      <c r="CV1379" s="13"/>
      <c r="CW1379" s="13"/>
      <c r="CX1379" s="13"/>
      <c r="CY1379" s="13"/>
      <c r="CZ1379" s="13"/>
      <c r="DA1379" s="13"/>
      <c r="DB1379" s="13"/>
      <c r="DC1379" s="13"/>
      <c r="DD1379" s="13"/>
      <c r="DE1379" s="13"/>
      <c r="DF1379" s="13"/>
      <c r="DG1379" s="13"/>
      <c r="DH1379" s="13"/>
      <c r="DI1379" s="13"/>
      <c r="DJ1379" s="13"/>
      <c r="DK1379" s="13"/>
      <c r="DL1379" s="13"/>
      <c r="DM1379" s="13"/>
      <c r="DN1379" s="13"/>
      <c r="DO1379" s="13"/>
      <c r="DP1379" s="13"/>
      <c r="DQ1379" s="13"/>
      <c r="DR1379" s="13"/>
      <c r="DS1379" s="13"/>
      <c r="DT1379" s="13"/>
      <c r="DU1379" s="13"/>
      <c r="DV1379" s="13"/>
      <c r="DW1379" s="13"/>
      <c r="DX1379" s="13"/>
      <c r="DY1379" s="13"/>
      <c r="DZ1379" s="13"/>
      <c r="EA1379" s="13"/>
      <c r="EB1379" s="13"/>
      <c r="EC1379" s="13"/>
      <c r="ED1379" s="13"/>
      <c r="EE1379" s="13"/>
      <c r="EF1379" s="13"/>
      <c r="EG1379" s="13"/>
      <c r="EH1379" s="13"/>
      <c r="EI1379" s="13"/>
      <c r="EJ1379" s="13"/>
      <c r="EK1379" s="13"/>
      <c r="EL1379" s="13"/>
      <c r="EM1379" s="13"/>
      <c r="EN1379" s="13"/>
      <c r="EO1379" s="13"/>
      <c r="EP1379" s="13"/>
      <c r="EQ1379" s="13"/>
      <c r="ER1379" s="13"/>
      <c r="ES1379" s="13"/>
      <c r="ET1379" s="13"/>
      <c r="EU1379" s="13"/>
      <c r="EV1379" s="13"/>
      <c r="EW1379" s="13"/>
      <c r="EX1379" s="13"/>
      <c r="EY1379" s="13"/>
      <c r="EZ1379" s="13"/>
      <c r="FA1379" s="13"/>
      <c r="FB1379" s="13"/>
      <c r="FC1379" s="13"/>
      <c r="FD1379" s="13"/>
      <c r="FE1379" s="13"/>
      <c r="FF1379" s="13"/>
      <c r="FG1379" s="13"/>
      <c r="FH1379" s="13"/>
      <c r="FI1379" s="13"/>
      <c r="FJ1379" s="13"/>
      <c r="FK1379" s="13"/>
      <c r="FL1379" s="13"/>
      <c r="FM1379" s="13"/>
      <c r="FN1379" s="13"/>
      <c r="FO1379" s="13"/>
      <c r="FP1379" s="13"/>
      <c r="FQ1379" s="13"/>
      <c r="FR1379" s="13"/>
      <c r="FS1379" s="13"/>
      <c r="FT1379" s="13"/>
      <c r="FU1379" s="13"/>
      <c r="FV1379" s="13"/>
      <c r="FW1379" s="13"/>
      <c r="FX1379" s="13"/>
      <c r="FY1379" s="13"/>
      <c r="FZ1379" s="13"/>
      <c r="GA1379" s="13"/>
      <c r="GB1379" s="13"/>
      <c r="GC1379" s="13"/>
      <c r="GD1379" s="13"/>
      <c r="GE1379" s="13"/>
      <c r="GF1379" s="13"/>
      <c r="GG1379" s="13"/>
      <c r="GH1379" s="13"/>
      <c r="GI1379" s="13"/>
      <c r="GJ1379" s="13"/>
      <c r="GK1379" s="13"/>
      <c r="GL1379" s="13"/>
      <c r="GM1379" s="13"/>
      <c r="GN1379" s="13"/>
      <c r="GO1379" s="13"/>
      <c r="GP1379" s="13"/>
      <c r="GQ1379" s="13"/>
      <c r="GR1379" s="13"/>
      <c r="GS1379" s="13"/>
      <c r="GT1379" s="13"/>
      <c r="GU1379" s="13"/>
      <c r="GV1379" s="13"/>
      <c r="GW1379" s="13"/>
      <c r="GX1379" s="13"/>
      <c r="GY1379" s="13"/>
      <c r="GZ1379" s="13"/>
      <c r="HA1379" s="13"/>
      <c r="HB1379" s="13"/>
      <c r="HC1379" s="13"/>
      <c r="HD1379" s="13"/>
      <c r="HE1379" s="13"/>
      <c r="HF1379" s="13"/>
      <c r="HG1379" s="13"/>
      <c r="HH1379" s="13"/>
      <c r="HI1379" s="13"/>
      <c r="HJ1379" s="13"/>
      <c r="HK1379" s="13"/>
      <c r="HL1379" s="13"/>
      <c r="HM1379" s="13"/>
      <c r="HN1379" s="13"/>
      <c r="HO1379" s="13"/>
      <c r="HP1379" s="13"/>
      <c r="HQ1379" s="13"/>
      <c r="HR1379" s="13"/>
      <c r="HS1379" s="13"/>
      <c r="HT1379" s="13"/>
      <c r="HU1379" s="13"/>
      <c r="HV1379" s="13"/>
      <c r="HW1379" s="13"/>
      <c r="HX1379" s="13"/>
      <c r="HY1379" s="13"/>
      <c r="HZ1379" s="13"/>
      <c r="IA1379" s="13"/>
      <c r="IB1379" s="13"/>
      <c r="IC1379" s="13"/>
      <c r="ID1379" s="13"/>
      <c r="IE1379" s="13"/>
      <c r="IF1379" s="13"/>
      <c r="IG1379" s="13"/>
      <c r="IH1379" s="13"/>
      <c r="II1379" s="13"/>
      <c r="IJ1379" s="13"/>
      <c r="IK1379" s="13"/>
      <c r="IL1379" s="13"/>
      <c r="IM1379" s="13"/>
      <c r="IN1379" s="13"/>
      <c r="IO1379" s="13"/>
      <c r="IP1379" s="13"/>
      <c r="IQ1379" s="13"/>
      <c r="IR1379" s="13"/>
      <c r="IS1379" s="13"/>
      <c r="IT1379" s="13"/>
      <c r="IU1379" s="13"/>
      <c r="IV1379" s="13"/>
    </row>
    <row r="1380" spans="19:256"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F1380" s="13"/>
      <c r="AG1380" s="13"/>
      <c r="AH1380" s="13"/>
      <c r="AI1380" s="13"/>
      <c r="AJ1380" s="13"/>
      <c r="AK1380" s="13"/>
      <c r="AL1380" s="13"/>
      <c r="AM1380" s="13"/>
      <c r="AN1380" s="13"/>
      <c r="AO1380" s="13"/>
      <c r="AP1380" s="13"/>
      <c r="AQ1380" s="13"/>
      <c r="AR1380" s="13"/>
      <c r="AS1380" s="13"/>
      <c r="AT1380" s="13"/>
      <c r="AU1380" s="13"/>
      <c r="AV1380" s="13"/>
      <c r="AW1380" s="13"/>
      <c r="AX1380" s="13"/>
      <c r="AY1380" s="13"/>
      <c r="AZ1380" s="13"/>
      <c r="BA1380" s="13"/>
      <c r="BB1380" s="13"/>
      <c r="BC1380" s="13"/>
      <c r="BD1380" s="13"/>
      <c r="BE1380" s="13"/>
      <c r="BF1380" s="13"/>
      <c r="BG1380" s="13"/>
      <c r="BH1380" s="13"/>
      <c r="BI1380" s="13"/>
      <c r="BJ1380" s="13"/>
      <c r="BK1380" s="13"/>
      <c r="BL1380" s="13"/>
      <c r="BM1380" s="13"/>
      <c r="BN1380" s="13"/>
      <c r="BO1380" s="13"/>
      <c r="BP1380" s="13"/>
      <c r="BQ1380" s="13"/>
      <c r="BR1380" s="13"/>
      <c r="BS1380" s="13"/>
      <c r="BT1380" s="13"/>
      <c r="BU1380" s="13"/>
      <c r="BV1380" s="13"/>
      <c r="BW1380" s="13"/>
      <c r="BX1380" s="13"/>
      <c r="BY1380" s="13"/>
      <c r="BZ1380" s="13"/>
      <c r="CA1380" s="13"/>
      <c r="CB1380" s="13"/>
      <c r="CC1380" s="13"/>
      <c r="CD1380" s="13"/>
      <c r="CE1380" s="13"/>
      <c r="CF1380" s="13"/>
      <c r="CG1380" s="13"/>
      <c r="CH1380" s="13"/>
      <c r="CI1380" s="13"/>
      <c r="CJ1380" s="13"/>
      <c r="CK1380" s="13"/>
      <c r="CL1380" s="13"/>
      <c r="CM1380" s="13"/>
      <c r="CN1380" s="13"/>
      <c r="CO1380" s="13"/>
      <c r="CP1380" s="13"/>
      <c r="CQ1380" s="13"/>
      <c r="CR1380" s="13"/>
      <c r="CS1380" s="13"/>
      <c r="CT1380" s="13"/>
      <c r="CU1380" s="13"/>
      <c r="CV1380" s="13"/>
      <c r="CW1380" s="13"/>
      <c r="CX1380" s="13"/>
      <c r="CY1380" s="13"/>
      <c r="CZ1380" s="13"/>
      <c r="DA1380" s="13"/>
      <c r="DB1380" s="13"/>
      <c r="DC1380" s="13"/>
      <c r="DD1380" s="13"/>
      <c r="DE1380" s="13"/>
      <c r="DF1380" s="13"/>
      <c r="DG1380" s="13"/>
      <c r="DH1380" s="13"/>
      <c r="DI1380" s="13"/>
      <c r="DJ1380" s="13"/>
      <c r="DK1380" s="13"/>
      <c r="DL1380" s="13"/>
      <c r="DM1380" s="13"/>
      <c r="DN1380" s="13"/>
      <c r="DO1380" s="13"/>
      <c r="DP1380" s="13"/>
      <c r="DQ1380" s="13"/>
      <c r="DR1380" s="13"/>
      <c r="DS1380" s="13"/>
      <c r="DT1380" s="13"/>
      <c r="DU1380" s="13"/>
      <c r="DV1380" s="13"/>
      <c r="DW1380" s="13"/>
      <c r="DX1380" s="13"/>
      <c r="DY1380" s="13"/>
      <c r="DZ1380" s="13"/>
      <c r="EA1380" s="13"/>
      <c r="EB1380" s="13"/>
      <c r="EC1380" s="13"/>
      <c r="ED1380" s="13"/>
      <c r="EE1380" s="13"/>
      <c r="EF1380" s="13"/>
      <c r="EG1380" s="13"/>
      <c r="EH1380" s="13"/>
      <c r="EI1380" s="13"/>
      <c r="EJ1380" s="13"/>
      <c r="EK1380" s="13"/>
      <c r="EL1380" s="13"/>
      <c r="EM1380" s="13"/>
      <c r="EN1380" s="13"/>
      <c r="EO1380" s="13"/>
      <c r="EP1380" s="13"/>
      <c r="EQ1380" s="13"/>
      <c r="ER1380" s="13"/>
      <c r="ES1380" s="13"/>
      <c r="ET1380" s="13"/>
      <c r="EU1380" s="13"/>
      <c r="EV1380" s="13"/>
      <c r="EW1380" s="13"/>
      <c r="EX1380" s="13"/>
      <c r="EY1380" s="13"/>
      <c r="EZ1380" s="13"/>
      <c r="FA1380" s="13"/>
      <c r="FB1380" s="13"/>
      <c r="FC1380" s="13"/>
      <c r="FD1380" s="13"/>
      <c r="FE1380" s="13"/>
      <c r="FF1380" s="13"/>
      <c r="FG1380" s="13"/>
      <c r="FH1380" s="13"/>
      <c r="FI1380" s="13"/>
      <c r="FJ1380" s="13"/>
      <c r="FK1380" s="13"/>
      <c r="FL1380" s="13"/>
      <c r="FM1380" s="13"/>
      <c r="FN1380" s="13"/>
      <c r="FO1380" s="13"/>
      <c r="FP1380" s="13"/>
      <c r="FQ1380" s="13"/>
      <c r="FR1380" s="13"/>
      <c r="FS1380" s="13"/>
      <c r="FT1380" s="13"/>
      <c r="FU1380" s="13"/>
      <c r="FV1380" s="13"/>
      <c r="FW1380" s="13"/>
      <c r="FX1380" s="13"/>
      <c r="FY1380" s="13"/>
      <c r="FZ1380" s="13"/>
      <c r="GA1380" s="13"/>
      <c r="GB1380" s="13"/>
      <c r="GC1380" s="13"/>
      <c r="GD1380" s="13"/>
      <c r="GE1380" s="13"/>
      <c r="GF1380" s="13"/>
      <c r="GG1380" s="13"/>
      <c r="GH1380" s="13"/>
      <c r="GI1380" s="13"/>
      <c r="GJ1380" s="13"/>
      <c r="GK1380" s="13"/>
      <c r="GL1380" s="13"/>
      <c r="GM1380" s="13"/>
      <c r="GN1380" s="13"/>
      <c r="GO1380" s="13"/>
      <c r="GP1380" s="13"/>
      <c r="GQ1380" s="13"/>
      <c r="GR1380" s="13"/>
      <c r="GS1380" s="13"/>
      <c r="GT1380" s="13"/>
      <c r="GU1380" s="13"/>
      <c r="GV1380" s="13"/>
      <c r="GW1380" s="13"/>
      <c r="GX1380" s="13"/>
      <c r="GY1380" s="13"/>
      <c r="GZ1380" s="13"/>
      <c r="HA1380" s="13"/>
      <c r="HB1380" s="13"/>
      <c r="HC1380" s="13"/>
      <c r="HD1380" s="13"/>
      <c r="HE1380" s="13"/>
      <c r="HF1380" s="13"/>
      <c r="HG1380" s="13"/>
      <c r="HH1380" s="13"/>
      <c r="HI1380" s="13"/>
      <c r="HJ1380" s="13"/>
      <c r="HK1380" s="13"/>
      <c r="HL1380" s="13"/>
      <c r="HM1380" s="13"/>
      <c r="HN1380" s="13"/>
      <c r="HO1380" s="13"/>
      <c r="HP1380" s="13"/>
      <c r="HQ1380" s="13"/>
      <c r="HR1380" s="13"/>
      <c r="HS1380" s="13"/>
      <c r="HT1380" s="13"/>
      <c r="HU1380" s="13"/>
      <c r="HV1380" s="13"/>
      <c r="HW1380" s="13"/>
      <c r="HX1380" s="13"/>
      <c r="HY1380" s="13"/>
      <c r="HZ1380" s="13"/>
      <c r="IA1380" s="13"/>
      <c r="IB1380" s="13"/>
      <c r="IC1380" s="13"/>
      <c r="ID1380" s="13"/>
      <c r="IE1380" s="13"/>
      <c r="IF1380" s="13"/>
      <c r="IG1380" s="13"/>
      <c r="IH1380" s="13"/>
      <c r="II1380" s="13"/>
      <c r="IJ1380" s="13"/>
      <c r="IK1380" s="13"/>
      <c r="IL1380" s="13"/>
      <c r="IM1380" s="13"/>
      <c r="IN1380" s="13"/>
      <c r="IO1380" s="13"/>
      <c r="IP1380" s="13"/>
      <c r="IQ1380" s="13"/>
      <c r="IR1380" s="13"/>
      <c r="IS1380" s="13"/>
      <c r="IT1380" s="13"/>
      <c r="IU1380" s="13"/>
      <c r="IV1380" s="13"/>
    </row>
    <row r="1381" spans="19:256"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F1381" s="13"/>
      <c r="AG1381" s="13"/>
      <c r="AH1381" s="13"/>
      <c r="AI1381" s="13"/>
      <c r="AJ1381" s="13"/>
      <c r="AK1381" s="13"/>
      <c r="AL1381" s="13"/>
      <c r="AM1381" s="13"/>
      <c r="AN1381" s="13"/>
      <c r="AO1381" s="13"/>
      <c r="AP1381" s="13"/>
      <c r="AQ1381" s="13"/>
      <c r="AR1381" s="13"/>
      <c r="AS1381" s="13"/>
      <c r="AT1381" s="13"/>
      <c r="AU1381" s="13"/>
      <c r="AV1381" s="13"/>
      <c r="AW1381" s="13"/>
      <c r="AX1381" s="13"/>
      <c r="AY1381" s="13"/>
      <c r="AZ1381" s="13"/>
      <c r="BA1381" s="13"/>
      <c r="BB1381" s="13"/>
      <c r="BC1381" s="13"/>
      <c r="BD1381" s="13"/>
      <c r="BE1381" s="13"/>
      <c r="BF1381" s="13"/>
      <c r="BG1381" s="13"/>
      <c r="BH1381" s="13"/>
      <c r="BI1381" s="13"/>
      <c r="BJ1381" s="13"/>
      <c r="BK1381" s="13"/>
      <c r="BL1381" s="13"/>
      <c r="BM1381" s="13"/>
      <c r="BN1381" s="13"/>
      <c r="BO1381" s="13"/>
      <c r="BP1381" s="13"/>
      <c r="BQ1381" s="13"/>
      <c r="BR1381" s="13"/>
      <c r="BS1381" s="13"/>
      <c r="BT1381" s="13"/>
      <c r="BU1381" s="13"/>
      <c r="BV1381" s="13"/>
      <c r="BW1381" s="13"/>
      <c r="BX1381" s="13"/>
      <c r="BY1381" s="13"/>
      <c r="BZ1381" s="13"/>
      <c r="CA1381" s="13"/>
      <c r="CB1381" s="13"/>
      <c r="CC1381" s="13"/>
      <c r="CD1381" s="13"/>
      <c r="CE1381" s="13"/>
      <c r="CF1381" s="13"/>
      <c r="CG1381" s="13"/>
      <c r="CH1381" s="13"/>
      <c r="CI1381" s="13"/>
      <c r="CJ1381" s="13"/>
      <c r="CK1381" s="13"/>
      <c r="CL1381" s="13"/>
      <c r="CM1381" s="13"/>
      <c r="CN1381" s="13"/>
      <c r="CO1381" s="13"/>
      <c r="CP1381" s="13"/>
      <c r="CQ1381" s="13"/>
      <c r="CR1381" s="13"/>
      <c r="CS1381" s="13"/>
      <c r="CT1381" s="13"/>
      <c r="CU1381" s="13"/>
      <c r="CV1381" s="13"/>
      <c r="CW1381" s="13"/>
      <c r="CX1381" s="13"/>
      <c r="CY1381" s="13"/>
      <c r="CZ1381" s="13"/>
      <c r="DA1381" s="13"/>
      <c r="DB1381" s="13"/>
      <c r="DC1381" s="13"/>
      <c r="DD1381" s="13"/>
      <c r="DE1381" s="13"/>
      <c r="DF1381" s="13"/>
      <c r="DG1381" s="13"/>
      <c r="DH1381" s="13"/>
      <c r="DI1381" s="13"/>
      <c r="DJ1381" s="13"/>
      <c r="DK1381" s="13"/>
      <c r="DL1381" s="13"/>
      <c r="DM1381" s="13"/>
      <c r="DN1381" s="13"/>
      <c r="DO1381" s="13"/>
      <c r="DP1381" s="13"/>
      <c r="DQ1381" s="13"/>
      <c r="DR1381" s="13"/>
      <c r="DS1381" s="13"/>
      <c r="DT1381" s="13"/>
      <c r="DU1381" s="13"/>
      <c r="DV1381" s="13"/>
      <c r="DW1381" s="13"/>
      <c r="DX1381" s="13"/>
      <c r="DY1381" s="13"/>
      <c r="DZ1381" s="13"/>
      <c r="EA1381" s="13"/>
      <c r="EB1381" s="13"/>
      <c r="EC1381" s="13"/>
      <c r="ED1381" s="13"/>
      <c r="EE1381" s="13"/>
      <c r="EF1381" s="13"/>
      <c r="EG1381" s="13"/>
      <c r="EH1381" s="13"/>
      <c r="EI1381" s="13"/>
      <c r="EJ1381" s="13"/>
      <c r="EK1381" s="13"/>
      <c r="EL1381" s="13"/>
      <c r="EM1381" s="13"/>
      <c r="EN1381" s="13"/>
      <c r="EO1381" s="13"/>
      <c r="EP1381" s="13"/>
      <c r="EQ1381" s="13"/>
      <c r="ER1381" s="13"/>
      <c r="ES1381" s="13"/>
      <c r="ET1381" s="13"/>
      <c r="EU1381" s="13"/>
      <c r="EV1381" s="13"/>
      <c r="EW1381" s="13"/>
      <c r="EX1381" s="13"/>
      <c r="EY1381" s="13"/>
      <c r="EZ1381" s="13"/>
      <c r="FA1381" s="13"/>
      <c r="FB1381" s="13"/>
      <c r="FC1381" s="13"/>
      <c r="FD1381" s="13"/>
      <c r="FE1381" s="13"/>
      <c r="FF1381" s="13"/>
      <c r="FG1381" s="13"/>
      <c r="FH1381" s="13"/>
      <c r="FI1381" s="13"/>
      <c r="FJ1381" s="13"/>
      <c r="FK1381" s="13"/>
      <c r="FL1381" s="13"/>
      <c r="FM1381" s="13"/>
      <c r="FN1381" s="13"/>
      <c r="FO1381" s="13"/>
      <c r="FP1381" s="13"/>
      <c r="FQ1381" s="13"/>
      <c r="FR1381" s="13"/>
      <c r="FS1381" s="13"/>
      <c r="FT1381" s="13"/>
      <c r="FU1381" s="13"/>
      <c r="FV1381" s="13"/>
      <c r="FW1381" s="13"/>
      <c r="FX1381" s="13"/>
      <c r="FY1381" s="13"/>
      <c r="FZ1381" s="13"/>
      <c r="GA1381" s="13"/>
      <c r="GB1381" s="13"/>
      <c r="GC1381" s="13"/>
      <c r="GD1381" s="13"/>
      <c r="GE1381" s="13"/>
      <c r="GF1381" s="13"/>
      <c r="GG1381" s="13"/>
      <c r="GH1381" s="13"/>
      <c r="GI1381" s="13"/>
      <c r="GJ1381" s="13"/>
      <c r="GK1381" s="13"/>
      <c r="GL1381" s="13"/>
      <c r="GM1381" s="13"/>
      <c r="GN1381" s="13"/>
      <c r="GO1381" s="13"/>
      <c r="GP1381" s="13"/>
      <c r="GQ1381" s="13"/>
      <c r="GR1381" s="13"/>
      <c r="GS1381" s="13"/>
      <c r="GT1381" s="13"/>
      <c r="GU1381" s="13"/>
      <c r="GV1381" s="13"/>
      <c r="GW1381" s="13"/>
      <c r="GX1381" s="13"/>
      <c r="GY1381" s="13"/>
      <c r="GZ1381" s="13"/>
      <c r="HA1381" s="13"/>
      <c r="HB1381" s="13"/>
      <c r="HC1381" s="13"/>
      <c r="HD1381" s="13"/>
      <c r="HE1381" s="13"/>
      <c r="HF1381" s="13"/>
      <c r="HG1381" s="13"/>
      <c r="HH1381" s="13"/>
      <c r="HI1381" s="13"/>
      <c r="HJ1381" s="13"/>
      <c r="HK1381" s="13"/>
      <c r="HL1381" s="13"/>
      <c r="HM1381" s="13"/>
      <c r="HN1381" s="13"/>
      <c r="HO1381" s="13"/>
      <c r="HP1381" s="13"/>
      <c r="HQ1381" s="13"/>
      <c r="HR1381" s="13"/>
      <c r="HS1381" s="13"/>
      <c r="HT1381" s="13"/>
      <c r="HU1381" s="13"/>
      <c r="HV1381" s="13"/>
      <c r="HW1381" s="13"/>
      <c r="HX1381" s="13"/>
      <c r="HY1381" s="13"/>
      <c r="HZ1381" s="13"/>
      <c r="IA1381" s="13"/>
      <c r="IB1381" s="13"/>
      <c r="IC1381" s="13"/>
      <c r="ID1381" s="13"/>
      <c r="IE1381" s="13"/>
      <c r="IF1381" s="13"/>
      <c r="IG1381" s="13"/>
      <c r="IH1381" s="13"/>
      <c r="II1381" s="13"/>
      <c r="IJ1381" s="13"/>
      <c r="IK1381" s="13"/>
      <c r="IL1381" s="13"/>
      <c r="IM1381" s="13"/>
      <c r="IN1381" s="13"/>
      <c r="IO1381" s="13"/>
      <c r="IP1381" s="13"/>
      <c r="IQ1381" s="13"/>
      <c r="IR1381" s="13"/>
      <c r="IS1381" s="13"/>
      <c r="IT1381" s="13"/>
      <c r="IU1381" s="13"/>
      <c r="IV1381" s="13"/>
    </row>
    <row r="1382" spans="19:256"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F1382" s="13"/>
      <c r="AG1382" s="13"/>
      <c r="AH1382" s="13"/>
      <c r="AI1382" s="13"/>
      <c r="AJ1382" s="13"/>
      <c r="AK1382" s="13"/>
      <c r="AL1382" s="13"/>
      <c r="AM1382" s="13"/>
      <c r="AN1382" s="13"/>
      <c r="AO1382" s="13"/>
      <c r="AP1382" s="13"/>
      <c r="AQ1382" s="13"/>
      <c r="AR1382" s="13"/>
      <c r="AS1382" s="13"/>
      <c r="AT1382" s="13"/>
      <c r="AU1382" s="13"/>
      <c r="AV1382" s="13"/>
      <c r="AW1382" s="13"/>
      <c r="AX1382" s="13"/>
      <c r="AY1382" s="13"/>
      <c r="AZ1382" s="13"/>
      <c r="BA1382" s="13"/>
      <c r="BB1382" s="13"/>
      <c r="BC1382" s="13"/>
      <c r="BD1382" s="13"/>
      <c r="BE1382" s="13"/>
      <c r="BF1382" s="13"/>
      <c r="BG1382" s="13"/>
      <c r="BH1382" s="13"/>
      <c r="BI1382" s="13"/>
      <c r="BJ1382" s="13"/>
      <c r="BK1382" s="13"/>
      <c r="BL1382" s="13"/>
      <c r="BM1382" s="13"/>
      <c r="BN1382" s="13"/>
      <c r="BO1382" s="13"/>
      <c r="BP1382" s="13"/>
      <c r="BQ1382" s="13"/>
      <c r="BR1382" s="13"/>
      <c r="BS1382" s="13"/>
      <c r="BT1382" s="13"/>
      <c r="BU1382" s="13"/>
      <c r="BV1382" s="13"/>
      <c r="BW1382" s="13"/>
      <c r="BX1382" s="13"/>
      <c r="BY1382" s="13"/>
      <c r="BZ1382" s="13"/>
      <c r="CA1382" s="13"/>
      <c r="CB1382" s="13"/>
      <c r="CC1382" s="13"/>
      <c r="CD1382" s="13"/>
      <c r="CE1382" s="13"/>
      <c r="CF1382" s="13"/>
      <c r="CG1382" s="13"/>
      <c r="CH1382" s="13"/>
      <c r="CI1382" s="13"/>
      <c r="CJ1382" s="13"/>
      <c r="CK1382" s="13"/>
      <c r="CL1382" s="13"/>
      <c r="CM1382" s="13"/>
      <c r="CN1382" s="13"/>
      <c r="CO1382" s="13"/>
      <c r="CP1382" s="13"/>
      <c r="CQ1382" s="13"/>
      <c r="CR1382" s="13"/>
      <c r="CS1382" s="13"/>
      <c r="CT1382" s="13"/>
      <c r="CU1382" s="13"/>
      <c r="CV1382" s="13"/>
      <c r="CW1382" s="13"/>
      <c r="CX1382" s="13"/>
      <c r="CY1382" s="13"/>
      <c r="CZ1382" s="13"/>
      <c r="DA1382" s="13"/>
      <c r="DB1382" s="13"/>
      <c r="DC1382" s="13"/>
      <c r="DD1382" s="13"/>
      <c r="DE1382" s="13"/>
      <c r="DF1382" s="13"/>
      <c r="DG1382" s="13"/>
      <c r="DH1382" s="13"/>
      <c r="DI1382" s="13"/>
      <c r="DJ1382" s="13"/>
      <c r="DK1382" s="13"/>
      <c r="DL1382" s="13"/>
      <c r="DM1382" s="13"/>
      <c r="DN1382" s="13"/>
      <c r="DO1382" s="13"/>
      <c r="DP1382" s="13"/>
      <c r="DQ1382" s="13"/>
      <c r="DR1382" s="13"/>
      <c r="DS1382" s="13"/>
      <c r="DT1382" s="13"/>
      <c r="DU1382" s="13"/>
      <c r="DV1382" s="13"/>
      <c r="DW1382" s="13"/>
      <c r="DX1382" s="13"/>
      <c r="DY1382" s="13"/>
      <c r="DZ1382" s="13"/>
      <c r="EA1382" s="13"/>
      <c r="EB1382" s="13"/>
      <c r="EC1382" s="13"/>
      <c r="ED1382" s="13"/>
      <c r="EE1382" s="13"/>
      <c r="EF1382" s="13"/>
      <c r="EG1382" s="13"/>
      <c r="EH1382" s="13"/>
      <c r="EI1382" s="13"/>
      <c r="EJ1382" s="13"/>
      <c r="EK1382" s="13"/>
      <c r="EL1382" s="13"/>
      <c r="EM1382" s="13"/>
      <c r="EN1382" s="13"/>
      <c r="EO1382" s="13"/>
      <c r="EP1382" s="13"/>
      <c r="EQ1382" s="13"/>
      <c r="ER1382" s="13"/>
      <c r="ES1382" s="13"/>
      <c r="ET1382" s="13"/>
      <c r="EU1382" s="13"/>
      <c r="EV1382" s="13"/>
      <c r="EW1382" s="13"/>
      <c r="EX1382" s="13"/>
      <c r="EY1382" s="13"/>
      <c r="EZ1382" s="13"/>
      <c r="FA1382" s="13"/>
      <c r="FB1382" s="13"/>
      <c r="FC1382" s="13"/>
      <c r="FD1382" s="13"/>
      <c r="FE1382" s="13"/>
      <c r="FF1382" s="13"/>
      <c r="FG1382" s="13"/>
      <c r="FH1382" s="13"/>
      <c r="FI1382" s="13"/>
      <c r="FJ1382" s="13"/>
      <c r="FK1382" s="13"/>
      <c r="FL1382" s="13"/>
      <c r="FM1382" s="13"/>
      <c r="FN1382" s="13"/>
      <c r="FO1382" s="13"/>
      <c r="FP1382" s="13"/>
      <c r="FQ1382" s="13"/>
      <c r="FR1382" s="13"/>
      <c r="FS1382" s="13"/>
      <c r="FT1382" s="13"/>
      <c r="FU1382" s="13"/>
      <c r="FV1382" s="13"/>
      <c r="FW1382" s="13"/>
      <c r="FX1382" s="13"/>
      <c r="FY1382" s="13"/>
      <c r="FZ1382" s="13"/>
      <c r="GA1382" s="13"/>
      <c r="GB1382" s="13"/>
      <c r="GC1382" s="13"/>
      <c r="GD1382" s="13"/>
      <c r="GE1382" s="13"/>
      <c r="GF1382" s="13"/>
      <c r="GG1382" s="13"/>
      <c r="GH1382" s="13"/>
      <c r="GI1382" s="13"/>
      <c r="GJ1382" s="13"/>
      <c r="GK1382" s="13"/>
      <c r="GL1382" s="13"/>
      <c r="GM1382" s="13"/>
      <c r="GN1382" s="13"/>
      <c r="GO1382" s="13"/>
      <c r="GP1382" s="13"/>
      <c r="GQ1382" s="13"/>
      <c r="GR1382" s="13"/>
      <c r="GS1382" s="13"/>
      <c r="GT1382" s="13"/>
      <c r="GU1382" s="13"/>
      <c r="GV1382" s="13"/>
      <c r="GW1382" s="13"/>
      <c r="GX1382" s="13"/>
      <c r="GY1382" s="13"/>
      <c r="GZ1382" s="13"/>
      <c r="HA1382" s="13"/>
      <c r="HB1382" s="13"/>
      <c r="HC1382" s="13"/>
      <c r="HD1382" s="13"/>
      <c r="HE1382" s="13"/>
      <c r="HF1382" s="13"/>
      <c r="HG1382" s="13"/>
      <c r="HH1382" s="13"/>
      <c r="HI1382" s="13"/>
      <c r="HJ1382" s="13"/>
      <c r="HK1382" s="13"/>
      <c r="HL1382" s="13"/>
      <c r="HM1382" s="13"/>
      <c r="HN1382" s="13"/>
      <c r="HO1382" s="13"/>
      <c r="HP1382" s="13"/>
      <c r="HQ1382" s="13"/>
      <c r="HR1382" s="13"/>
      <c r="HS1382" s="13"/>
      <c r="HT1382" s="13"/>
      <c r="HU1382" s="13"/>
      <c r="HV1382" s="13"/>
      <c r="HW1382" s="13"/>
      <c r="HX1382" s="13"/>
      <c r="HY1382" s="13"/>
      <c r="HZ1382" s="13"/>
      <c r="IA1382" s="13"/>
      <c r="IB1382" s="13"/>
      <c r="IC1382" s="13"/>
      <c r="ID1382" s="13"/>
      <c r="IE1382" s="13"/>
      <c r="IF1382" s="13"/>
      <c r="IG1382" s="13"/>
      <c r="IH1382" s="13"/>
      <c r="II1382" s="13"/>
      <c r="IJ1382" s="13"/>
      <c r="IK1382" s="13"/>
      <c r="IL1382" s="13"/>
      <c r="IM1382" s="13"/>
      <c r="IN1382" s="13"/>
      <c r="IO1382" s="13"/>
      <c r="IP1382" s="13"/>
      <c r="IQ1382" s="13"/>
      <c r="IR1382" s="13"/>
      <c r="IS1382" s="13"/>
      <c r="IT1382" s="13"/>
      <c r="IU1382" s="13"/>
      <c r="IV1382" s="13"/>
    </row>
    <row r="1383" spans="19:256"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3"/>
      <c r="AI1383" s="13"/>
      <c r="AJ1383" s="13"/>
      <c r="AK1383" s="13"/>
      <c r="AL1383" s="13"/>
      <c r="AM1383" s="13"/>
      <c r="AN1383" s="13"/>
      <c r="AO1383" s="13"/>
      <c r="AP1383" s="13"/>
      <c r="AQ1383" s="13"/>
      <c r="AR1383" s="13"/>
      <c r="AS1383" s="13"/>
      <c r="AT1383" s="13"/>
      <c r="AU1383" s="13"/>
      <c r="AV1383" s="13"/>
      <c r="AW1383" s="13"/>
      <c r="AX1383" s="13"/>
      <c r="AY1383" s="13"/>
      <c r="AZ1383" s="13"/>
      <c r="BA1383" s="13"/>
      <c r="BB1383" s="13"/>
      <c r="BC1383" s="13"/>
      <c r="BD1383" s="13"/>
      <c r="BE1383" s="13"/>
      <c r="BF1383" s="13"/>
      <c r="BG1383" s="13"/>
      <c r="BH1383" s="13"/>
      <c r="BI1383" s="13"/>
      <c r="BJ1383" s="13"/>
      <c r="BK1383" s="13"/>
      <c r="BL1383" s="13"/>
      <c r="BM1383" s="13"/>
      <c r="BN1383" s="13"/>
      <c r="BO1383" s="13"/>
      <c r="BP1383" s="13"/>
      <c r="BQ1383" s="13"/>
      <c r="BR1383" s="13"/>
      <c r="BS1383" s="13"/>
      <c r="BT1383" s="13"/>
      <c r="BU1383" s="13"/>
      <c r="BV1383" s="13"/>
      <c r="BW1383" s="13"/>
      <c r="BX1383" s="13"/>
      <c r="BY1383" s="13"/>
      <c r="BZ1383" s="13"/>
      <c r="CA1383" s="13"/>
      <c r="CB1383" s="13"/>
      <c r="CC1383" s="13"/>
      <c r="CD1383" s="13"/>
      <c r="CE1383" s="13"/>
      <c r="CF1383" s="13"/>
      <c r="CG1383" s="13"/>
      <c r="CH1383" s="13"/>
      <c r="CI1383" s="13"/>
      <c r="CJ1383" s="13"/>
      <c r="CK1383" s="13"/>
      <c r="CL1383" s="13"/>
      <c r="CM1383" s="13"/>
      <c r="CN1383" s="13"/>
      <c r="CO1383" s="13"/>
      <c r="CP1383" s="13"/>
      <c r="CQ1383" s="13"/>
      <c r="CR1383" s="13"/>
      <c r="CS1383" s="13"/>
      <c r="CT1383" s="13"/>
      <c r="CU1383" s="13"/>
      <c r="CV1383" s="13"/>
      <c r="CW1383" s="13"/>
      <c r="CX1383" s="13"/>
      <c r="CY1383" s="13"/>
      <c r="CZ1383" s="13"/>
      <c r="DA1383" s="13"/>
      <c r="DB1383" s="13"/>
      <c r="DC1383" s="13"/>
      <c r="DD1383" s="13"/>
      <c r="DE1383" s="13"/>
      <c r="DF1383" s="13"/>
      <c r="DG1383" s="13"/>
      <c r="DH1383" s="13"/>
      <c r="DI1383" s="13"/>
      <c r="DJ1383" s="13"/>
      <c r="DK1383" s="13"/>
      <c r="DL1383" s="13"/>
      <c r="DM1383" s="13"/>
      <c r="DN1383" s="13"/>
      <c r="DO1383" s="13"/>
      <c r="DP1383" s="13"/>
      <c r="DQ1383" s="13"/>
      <c r="DR1383" s="13"/>
      <c r="DS1383" s="13"/>
      <c r="DT1383" s="13"/>
      <c r="DU1383" s="13"/>
      <c r="DV1383" s="13"/>
      <c r="DW1383" s="13"/>
      <c r="DX1383" s="13"/>
      <c r="DY1383" s="13"/>
      <c r="DZ1383" s="13"/>
      <c r="EA1383" s="13"/>
      <c r="EB1383" s="13"/>
      <c r="EC1383" s="13"/>
      <c r="ED1383" s="13"/>
      <c r="EE1383" s="13"/>
      <c r="EF1383" s="13"/>
      <c r="EG1383" s="13"/>
      <c r="EH1383" s="13"/>
      <c r="EI1383" s="13"/>
      <c r="EJ1383" s="13"/>
      <c r="EK1383" s="13"/>
      <c r="EL1383" s="13"/>
      <c r="EM1383" s="13"/>
      <c r="EN1383" s="13"/>
      <c r="EO1383" s="13"/>
      <c r="EP1383" s="13"/>
      <c r="EQ1383" s="13"/>
      <c r="ER1383" s="13"/>
      <c r="ES1383" s="13"/>
      <c r="ET1383" s="13"/>
      <c r="EU1383" s="13"/>
      <c r="EV1383" s="13"/>
      <c r="EW1383" s="13"/>
      <c r="EX1383" s="13"/>
      <c r="EY1383" s="13"/>
      <c r="EZ1383" s="13"/>
      <c r="FA1383" s="13"/>
      <c r="FB1383" s="13"/>
      <c r="FC1383" s="13"/>
      <c r="FD1383" s="13"/>
      <c r="FE1383" s="13"/>
      <c r="FF1383" s="13"/>
      <c r="FG1383" s="13"/>
      <c r="FH1383" s="13"/>
      <c r="FI1383" s="13"/>
      <c r="FJ1383" s="13"/>
      <c r="FK1383" s="13"/>
      <c r="FL1383" s="13"/>
      <c r="FM1383" s="13"/>
      <c r="FN1383" s="13"/>
      <c r="FO1383" s="13"/>
      <c r="FP1383" s="13"/>
      <c r="FQ1383" s="13"/>
      <c r="FR1383" s="13"/>
      <c r="FS1383" s="13"/>
      <c r="FT1383" s="13"/>
      <c r="FU1383" s="13"/>
      <c r="FV1383" s="13"/>
      <c r="FW1383" s="13"/>
      <c r="FX1383" s="13"/>
      <c r="FY1383" s="13"/>
      <c r="FZ1383" s="13"/>
      <c r="GA1383" s="13"/>
      <c r="GB1383" s="13"/>
      <c r="GC1383" s="13"/>
      <c r="GD1383" s="13"/>
      <c r="GE1383" s="13"/>
      <c r="GF1383" s="13"/>
      <c r="GG1383" s="13"/>
      <c r="GH1383" s="13"/>
      <c r="GI1383" s="13"/>
      <c r="GJ1383" s="13"/>
      <c r="GK1383" s="13"/>
      <c r="GL1383" s="13"/>
      <c r="GM1383" s="13"/>
      <c r="GN1383" s="13"/>
      <c r="GO1383" s="13"/>
      <c r="GP1383" s="13"/>
      <c r="GQ1383" s="13"/>
      <c r="GR1383" s="13"/>
      <c r="GS1383" s="13"/>
      <c r="GT1383" s="13"/>
      <c r="GU1383" s="13"/>
      <c r="GV1383" s="13"/>
      <c r="GW1383" s="13"/>
      <c r="GX1383" s="13"/>
      <c r="GY1383" s="13"/>
      <c r="GZ1383" s="13"/>
      <c r="HA1383" s="13"/>
      <c r="HB1383" s="13"/>
      <c r="HC1383" s="13"/>
      <c r="HD1383" s="13"/>
      <c r="HE1383" s="13"/>
      <c r="HF1383" s="13"/>
      <c r="HG1383" s="13"/>
      <c r="HH1383" s="13"/>
      <c r="HI1383" s="13"/>
      <c r="HJ1383" s="13"/>
      <c r="HK1383" s="13"/>
      <c r="HL1383" s="13"/>
      <c r="HM1383" s="13"/>
      <c r="HN1383" s="13"/>
      <c r="HO1383" s="13"/>
      <c r="HP1383" s="13"/>
      <c r="HQ1383" s="13"/>
      <c r="HR1383" s="13"/>
      <c r="HS1383" s="13"/>
      <c r="HT1383" s="13"/>
      <c r="HU1383" s="13"/>
      <c r="HV1383" s="13"/>
      <c r="HW1383" s="13"/>
      <c r="HX1383" s="13"/>
      <c r="HY1383" s="13"/>
      <c r="HZ1383" s="13"/>
      <c r="IA1383" s="13"/>
      <c r="IB1383" s="13"/>
      <c r="IC1383" s="13"/>
      <c r="ID1383" s="13"/>
      <c r="IE1383" s="13"/>
      <c r="IF1383" s="13"/>
      <c r="IG1383" s="13"/>
      <c r="IH1383" s="13"/>
      <c r="II1383" s="13"/>
      <c r="IJ1383" s="13"/>
      <c r="IK1383" s="13"/>
      <c r="IL1383" s="13"/>
      <c r="IM1383" s="13"/>
      <c r="IN1383" s="13"/>
      <c r="IO1383" s="13"/>
      <c r="IP1383" s="13"/>
      <c r="IQ1383" s="13"/>
      <c r="IR1383" s="13"/>
      <c r="IS1383" s="13"/>
      <c r="IT1383" s="13"/>
      <c r="IU1383" s="13"/>
      <c r="IV1383" s="13"/>
    </row>
    <row r="1384" spans="19:256"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F1384" s="13"/>
      <c r="AG1384" s="13"/>
      <c r="AH1384" s="13"/>
      <c r="AI1384" s="13"/>
      <c r="AJ1384" s="13"/>
      <c r="AK1384" s="13"/>
      <c r="AL1384" s="13"/>
      <c r="AM1384" s="13"/>
      <c r="AN1384" s="13"/>
      <c r="AO1384" s="13"/>
      <c r="AP1384" s="13"/>
      <c r="AQ1384" s="13"/>
      <c r="AR1384" s="13"/>
      <c r="AS1384" s="13"/>
      <c r="AT1384" s="13"/>
      <c r="AU1384" s="13"/>
      <c r="AV1384" s="13"/>
      <c r="AW1384" s="13"/>
      <c r="AX1384" s="13"/>
      <c r="AY1384" s="13"/>
      <c r="AZ1384" s="13"/>
      <c r="BA1384" s="13"/>
      <c r="BB1384" s="13"/>
      <c r="BC1384" s="13"/>
      <c r="BD1384" s="13"/>
      <c r="BE1384" s="13"/>
      <c r="BF1384" s="13"/>
      <c r="BG1384" s="13"/>
      <c r="BH1384" s="13"/>
      <c r="BI1384" s="13"/>
      <c r="BJ1384" s="13"/>
      <c r="BK1384" s="13"/>
      <c r="BL1384" s="13"/>
      <c r="BM1384" s="13"/>
      <c r="BN1384" s="13"/>
      <c r="BO1384" s="13"/>
      <c r="BP1384" s="13"/>
      <c r="BQ1384" s="13"/>
      <c r="BR1384" s="13"/>
      <c r="BS1384" s="13"/>
      <c r="BT1384" s="13"/>
      <c r="BU1384" s="13"/>
      <c r="BV1384" s="13"/>
      <c r="BW1384" s="13"/>
      <c r="BX1384" s="13"/>
      <c r="BY1384" s="13"/>
      <c r="BZ1384" s="13"/>
      <c r="CA1384" s="13"/>
      <c r="CB1384" s="13"/>
      <c r="CC1384" s="13"/>
      <c r="CD1384" s="13"/>
      <c r="CE1384" s="13"/>
      <c r="CF1384" s="13"/>
      <c r="CG1384" s="13"/>
      <c r="CH1384" s="13"/>
      <c r="CI1384" s="13"/>
      <c r="CJ1384" s="13"/>
      <c r="CK1384" s="13"/>
      <c r="CL1384" s="13"/>
      <c r="CM1384" s="13"/>
      <c r="CN1384" s="13"/>
      <c r="CO1384" s="13"/>
      <c r="CP1384" s="13"/>
      <c r="CQ1384" s="13"/>
      <c r="CR1384" s="13"/>
      <c r="CS1384" s="13"/>
      <c r="CT1384" s="13"/>
      <c r="CU1384" s="13"/>
      <c r="CV1384" s="13"/>
      <c r="CW1384" s="13"/>
      <c r="CX1384" s="13"/>
      <c r="CY1384" s="13"/>
      <c r="CZ1384" s="13"/>
      <c r="DA1384" s="13"/>
      <c r="DB1384" s="13"/>
      <c r="DC1384" s="13"/>
      <c r="DD1384" s="13"/>
      <c r="DE1384" s="13"/>
      <c r="DF1384" s="13"/>
      <c r="DG1384" s="13"/>
      <c r="DH1384" s="13"/>
      <c r="DI1384" s="13"/>
      <c r="DJ1384" s="13"/>
      <c r="DK1384" s="13"/>
      <c r="DL1384" s="13"/>
      <c r="DM1384" s="13"/>
      <c r="DN1384" s="13"/>
      <c r="DO1384" s="13"/>
      <c r="DP1384" s="13"/>
      <c r="DQ1384" s="13"/>
      <c r="DR1384" s="13"/>
      <c r="DS1384" s="13"/>
      <c r="DT1384" s="13"/>
      <c r="DU1384" s="13"/>
      <c r="DV1384" s="13"/>
      <c r="DW1384" s="13"/>
      <c r="DX1384" s="13"/>
      <c r="DY1384" s="13"/>
      <c r="DZ1384" s="13"/>
      <c r="EA1384" s="13"/>
      <c r="EB1384" s="13"/>
      <c r="EC1384" s="13"/>
      <c r="ED1384" s="13"/>
      <c r="EE1384" s="13"/>
      <c r="EF1384" s="13"/>
      <c r="EG1384" s="13"/>
      <c r="EH1384" s="13"/>
      <c r="EI1384" s="13"/>
      <c r="EJ1384" s="13"/>
      <c r="EK1384" s="13"/>
      <c r="EL1384" s="13"/>
      <c r="EM1384" s="13"/>
      <c r="EN1384" s="13"/>
      <c r="EO1384" s="13"/>
      <c r="EP1384" s="13"/>
      <c r="EQ1384" s="13"/>
      <c r="ER1384" s="13"/>
      <c r="ES1384" s="13"/>
      <c r="ET1384" s="13"/>
      <c r="EU1384" s="13"/>
      <c r="EV1384" s="13"/>
      <c r="EW1384" s="13"/>
      <c r="EX1384" s="13"/>
      <c r="EY1384" s="13"/>
      <c r="EZ1384" s="13"/>
      <c r="FA1384" s="13"/>
      <c r="FB1384" s="13"/>
      <c r="FC1384" s="13"/>
      <c r="FD1384" s="13"/>
      <c r="FE1384" s="13"/>
      <c r="FF1384" s="13"/>
      <c r="FG1384" s="13"/>
      <c r="FH1384" s="13"/>
      <c r="FI1384" s="13"/>
      <c r="FJ1384" s="13"/>
      <c r="FK1384" s="13"/>
      <c r="FL1384" s="13"/>
      <c r="FM1384" s="13"/>
      <c r="FN1384" s="13"/>
      <c r="FO1384" s="13"/>
      <c r="FP1384" s="13"/>
      <c r="FQ1384" s="13"/>
      <c r="FR1384" s="13"/>
      <c r="FS1384" s="13"/>
      <c r="FT1384" s="13"/>
      <c r="FU1384" s="13"/>
      <c r="FV1384" s="13"/>
      <c r="FW1384" s="13"/>
      <c r="FX1384" s="13"/>
      <c r="FY1384" s="13"/>
      <c r="FZ1384" s="13"/>
      <c r="GA1384" s="13"/>
      <c r="GB1384" s="13"/>
      <c r="GC1384" s="13"/>
      <c r="GD1384" s="13"/>
      <c r="GE1384" s="13"/>
      <c r="GF1384" s="13"/>
      <c r="GG1384" s="13"/>
      <c r="GH1384" s="13"/>
      <c r="GI1384" s="13"/>
      <c r="GJ1384" s="13"/>
      <c r="GK1384" s="13"/>
      <c r="GL1384" s="13"/>
      <c r="GM1384" s="13"/>
      <c r="GN1384" s="13"/>
      <c r="GO1384" s="13"/>
      <c r="GP1384" s="13"/>
      <c r="GQ1384" s="13"/>
      <c r="GR1384" s="13"/>
      <c r="GS1384" s="13"/>
      <c r="GT1384" s="13"/>
      <c r="GU1384" s="13"/>
      <c r="GV1384" s="13"/>
      <c r="GW1384" s="13"/>
      <c r="GX1384" s="13"/>
      <c r="GY1384" s="13"/>
      <c r="GZ1384" s="13"/>
      <c r="HA1384" s="13"/>
      <c r="HB1384" s="13"/>
      <c r="HC1384" s="13"/>
      <c r="HD1384" s="13"/>
      <c r="HE1384" s="13"/>
      <c r="HF1384" s="13"/>
      <c r="HG1384" s="13"/>
      <c r="HH1384" s="13"/>
      <c r="HI1384" s="13"/>
      <c r="HJ1384" s="13"/>
      <c r="HK1384" s="13"/>
      <c r="HL1384" s="13"/>
      <c r="HM1384" s="13"/>
      <c r="HN1384" s="13"/>
      <c r="HO1384" s="13"/>
      <c r="HP1384" s="13"/>
      <c r="HQ1384" s="13"/>
      <c r="HR1384" s="13"/>
      <c r="HS1384" s="13"/>
      <c r="HT1384" s="13"/>
      <c r="HU1384" s="13"/>
      <c r="HV1384" s="13"/>
      <c r="HW1384" s="13"/>
      <c r="HX1384" s="13"/>
      <c r="HY1384" s="13"/>
      <c r="HZ1384" s="13"/>
      <c r="IA1384" s="13"/>
      <c r="IB1384" s="13"/>
      <c r="IC1384" s="13"/>
      <c r="ID1384" s="13"/>
      <c r="IE1384" s="13"/>
      <c r="IF1384" s="13"/>
      <c r="IG1384" s="13"/>
      <c r="IH1384" s="13"/>
      <c r="II1384" s="13"/>
      <c r="IJ1384" s="13"/>
      <c r="IK1384" s="13"/>
      <c r="IL1384" s="13"/>
      <c r="IM1384" s="13"/>
      <c r="IN1384" s="13"/>
      <c r="IO1384" s="13"/>
      <c r="IP1384" s="13"/>
      <c r="IQ1384" s="13"/>
      <c r="IR1384" s="13"/>
      <c r="IS1384" s="13"/>
      <c r="IT1384" s="13"/>
      <c r="IU1384" s="13"/>
      <c r="IV1384" s="13"/>
    </row>
    <row r="1385" spans="19:256"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F1385" s="13"/>
      <c r="AG1385" s="13"/>
      <c r="AH1385" s="13"/>
      <c r="AI1385" s="13"/>
      <c r="AJ1385" s="13"/>
      <c r="AK1385" s="13"/>
      <c r="AL1385" s="13"/>
      <c r="AM1385" s="13"/>
      <c r="AN1385" s="13"/>
      <c r="AO1385" s="13"/>
      <c r="AP1385" s="13"/>
      <c r="AQ1385" s="13"/>
      <c r="AR1385" s="13"/>
      <c r="AS1385" s="13"/>
      <c r="AT1385" s="13"/>
      <c r="AU1385" s="13"/>
      <c r="AV1385" s="13"/>
      <c r="AW1385" s="13"/>
      <c r="AX1385" s="13"/>
      <c r="AY1385" s="13"/>
      <c r="AZ1385" s="13"/>
      <c r="BA1385" s="13"/>
      <c r="BB1385" s="13"/>
      <c r="BC1385" s="13"/>
      <c r="BD1385" s="13"/>
      <c r="BE1385" s="13"/>
      <c r="BF1385" s="13"/>
      <c r="BG1385" s="13"/>
      <c r="BH1385" s="13"/>
      <c r="BI1385" s="13"/>
      <c r="BJ1385" s="13"/>
      <c r="BK1385" s="13"/>
      <c r="BL1385" s="13"/>
      <c r="BM1385" s="13"/>
      <c r="BN1385" s="13"/>
      <c r="BO1385" s="13"/>
      <c r="BP1385" s="13"/>
      <c r="BQ1385" s="13"/>
      <c r="BR1385" s="13"/>
      <c r="BS1385" s="13"/>
      <c r="BT1385" s="13"/>
      <c r="BU1385" s="13"/>
      <c r="BV1385" s="13"/>
      <c r="BW1385" s="13"/>
      <c r="BX1385" s="13"/>
      <c r="BY1385" s="13"/>
      <c r="BZ1385" s="13"/>
      <c r="CA1385" s="13"/>
      <c r="CB1385" s="13"/>
      <c r="CC1385" s="13"/>
      <c r="CD1385" s="13"/>
      <c r="CE1385" s="13"/>
      <c r="CF1385" s="13"/>
      <c r="CG1385" s="13"/>
      <c r="CH1385" s="13"/>
      <c r="CI1385" s="13"/>
      <c r="CJ1385" s="13"/>
      <c r="CK1385" s="13"/>
      <c r="CL1385" s="13"/>
      <c r="CM1385" s="13"/>
      <c r="CN1385" s="13"/>
      <c r="CO1385" s="13"/>
      <c r="CP1385" s="13"/>
      <c r="CQ1385" s="13"/>
      <c r="CR1385" s="13"/>
      <c r="CS1385" s="13"/>
      <c r="CT1385" s="13"/>
      <c r="CU1385" s="13"/>
      <c r="CV1385" s="13"/>
      <c r="CW1385" s="13"/>
      <c r="CX1385" s="13"/>
      <c r="CY1385" s="13"/>
      <c r="CZ1385" s="13"/>
      <c r="DA1385" s="13"/>
      <c r="DB1385" s="13"/>
      <c r="DC1385" s="13"/>
      <c r="DD1385" s="13"/>
      <c r="DE1385" s="13"/>
      <c r="DF1385" s="13"/>
      <c r="DG1385" s="13"/>
      <c r="DH1385" s="13"/>
      <c r="DI1385" s="13"/>
      <c r="DJ1385" s="13"/>
      <c r="DK1385" s="13"/>
      <c r="DL1385" s="13"/>
      <c r="DM1385" s="13"/>
      <c r="DN1385" s="13"/>
      <c r="DO1385" s="13"/>
      <c r="DP1385" s="13"/>
      <c r="DQ1385" s="13"/>
      <c r="DR1385" s="13"/>
      <c r="DS1385" s="13"/>
      <c r="DT1385" s="13"/>
      <c r="DU1385" s="13"/>
      <c r="DV1385" s="13"/>
      <c r="DW1385" s="13"/>
      <c r="DX1385" s="13"/>
      <c r="DY1385" s="13"/>
      <c r="DZ1385" s="13"/>
      <c r="EA1385" s="13"/>
      <c r="EB1385" s="13"/>
      <c r="EC1385" s="13"/>
      <c r="ED1385" s="13"/>
      <c r="EE1385" s="13"/>
      <c r="EF1385" s="13"/>
      <c r="EG1385" s="13"/>
      <c r="EH1385" s="13"/>
      <c r="EI1385" s="13"/>
      <c r="EJ1385" s="13"/>
      <c r="EK1385" s="13"/>
      <c r="EL1385" s="13"/>
      <c r="EM1385" s="13"/>
      <c r="EN1385" s="13"/>
      <c r="EO1385" s="13"/>
      <c r="EP1385" s="13"/>
      <c r="EQ1385" s="13"/>
      <c r="ER1385" s="13"/>
      <c r="ES1385" s="13"/>
      <c r="ET1385" s="13"/>
      <c r="EU1385" s="13"/>
      <c r="EV1385" s="13"/>
      <c r="EW1385" s="13"/>
      <c r="EX1385" s="13"/>
      <c r="EY1385" s="13"/>
      <c r="EZ1385" s="13"/>
      <c r="FA1385" s="13"/>
      <c r="FB1385" s="13"/>
      <c r="FC1385" s="13"/>
      <c r="FD1385" s="13"/>
      <c r="FE1385" s="13"/>
      <c r="FF1385" s="13"/>
      <c r="FG1385" s="13"/>
      <c r="FH1385" s="13"/>
      <c r="FI1385" s="13"/>
      <c r="FJ1385" s="13"/>
      <c r="FK1385" s="13"/>
      <c r="FL1385" s="13"/>
      <c r="FM1385" s="13"/>
      <c r="FN1385" s="13"/>
      <c r="FO1385" s="13"/>
      <c r="FP1385" s="13"/>
      <c r="FQ1385" s="13"/>
      <c r="FR1385" s="13"/>
      <c r="FS1385" s="13"/>
      <c r="FT1385" s="13"/>
      <c r="FU1385" s="13"/>
      <c r="FV1385" s="13"/>
      <c r="FW1385" s="13"/>
      <c r="FX1385" s="13"/>
      <c r="FY1385" s="13"/>
      <c r="FZ1385" s="13"/>
      <c r="GA1385" s="13"/>
      <c r="GB1385" s="13"/>
      <c r="GC1385" s="13"/>
      <c r="GD1385" s="13"/>
      <c r="GE1385" s="13"/>
      <c r="GF1385" s="13"/>
      <c r="GG1385" s="13"/>
      <c r="GH1385" s="13"/>
      <c r="GI1385" s="13"/>
      <c r="GJ1385" s="13"/>
      <c r="GK1385" s="13"/>
      <c r="GL1385" s="13"/>
      <c r="GM1385" s="13"/>
      <c r="GN1385" s="13"/>
      <c r="GO1385" s="13"/>
      <c r="GP1385" s="13"/>
      <c r="GQ1385" s="13"/>
      <c r="GR1385" s="13"/>
      <c r="GS1385" s="13"/>
      <c r="GT1385" s="13"/>
      <c r="GU1385" s="13"/>
      <c r="GV1385" s="13"/>
      <c r="GW1385" s="13"/>
      <c r="GX1385" s="13"/>
      <c r="GY1385" s="13"/>
      <c r="GZ1385" s="13"/>
      <c r="HA1385" s="13"/>
      <c r="HB1385" s="13"/>
      <c r="HC1385" s="13"/>
      <c r="HD1385" s="13"/>
      <c r="HE1385" s="13"/>
      <c r="HF1385" s="13"/>
      <c r="HG1385" s="13"/>
      <c r="HH1385" s="13"/>
      <c r="HI1385" s="13"/>
      <c r="HJ1385" s="13"/>
      <c r="HK1385" s="13"/>
      <c r="HL1385" s="13"/>
      <c r="HM1385" s="13"/>
      <c r="HN1385" s="13"/>
      <c r="HO1385" s="13"/>
      <c r="HP1385" s="13"/>
      <c r="HQ1385" s="13"/>
      <c r="HR1385" s="13"/>
      <c r="HS1385" s="13"/>
      <c r="HT1385" s="13"/>
      <c r="HU1385" s="13"/>
      <c r="HV1385" s="13"/>
      <c r="HW1385" s="13"/>
      <c r="HX1385" s="13"/>
      <c r="HY1385" s="13"/>
      <c r="HZ1385" s="13"/>
      <c r="IA1385" s="13"/>
      <c r="IB1385" s="13"/>
      <c r="IC1385" s="13"/>
      <c r="ID1385" s="13"/>
      <c r="IE1385" s="13"/>
      <c r="IF1385" s="13"/>
      <c r="IG1385" s="13"/>
      <c r="IH1385" s="13"/>
      <c r="II1385" s="13"/>
      <c r="IJ1385" s="13"/>
      <c r="IK1385" s="13"/>
      <c r="IL1385" s="13"/>
      <c r="IM1385" s="13"/>
      <c r="IN1385" s="13"/>
      <c r="IO1385" s="13"/>
      <c r="IP1385" s="13"/>
      <c r="IQ1385" s="13"/>
      <c r="IR1385" s="13"/>
      <c r="IS1385" s="13"/>
      <c r="IT1385" s="13"/>
      <c r="IU1385" s="13"/>
      <c r="IV1385" s="13"/>
    </row>
    <row r="1386" spans="19:256"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3"/>
      <c r="AI1386" s="13"/>
      <c r="AJ1386" s="13"/>
      <c r="AK1386" s="13"/>
      <c r="AL1386" s="13"/>
      <c r="AM1386" s="13"/>
      <c r="AN1386" s="13"/>
      <c r="AO1386" s="13"/>
      <c r="AP1386" s="13"/>
      <c r="AQ1386" s="13"/>
      <c r="AR1386" s="13"/>
      <c r="AS1386" s="13"/>
      <c r="AT1386" s="13"/>
      <c r="AU1386" s="13"/>
      <c r="AV1386" s="13"/>
      <c r="AW1386" s="13"/>
      <c r="AX1386" s="13"/>
      <c r="AY1386" s="13"/>
      <c r="AZ1386" s="13"/>
      <c r="BA1386" s="13"/>
      <c r="BB1386" s="13"/>
      <c r="BC1386" s="13"/>
      <c r="BD1386" s="13"/>
      <c r="BE1386" s="13"/>
      <c r="BF1386" s="13"/>
      <c r="BG1386" s="13"/>
      <c r="BH1386" s="13"/>
      <c r="BI1386" s="13"/>
      <c r="BJ1386" s="13"/>
      <c r="BK1386" s="13"/>
      <c r="BL1386" s="13"/>
      <c r="BM1386" s="13"/>
      <c r="BN1386" s="13"/>
      <c r="BO1386" s="13"/>
      <c r="BP1386" s="13"/>
      <c r="BQ1386" s="13"/>
      <c r="BR1386" s="13"/>
      <c r="BS1386" s="13"/>
      <c r="BT1386" s="13"/>
      <c r="BU1386" s="13"/>
      <c r="BV1386" s="13"/>
      <c r="BW1386" s="13"/>
      <c r="BX1386" s="13"/>
      <c r="BY1386" s="13"/>
      <c r="BZ1386" s="13"/>
      <c r="CA1386" s="13"/>
      <c r="CB1386" s="13"/>
      <c r="CC1386" s="13"/>
      <c r="CD1386" s="13"/>
      <c r="CE1386" s="13"/>
      <c r="CF1386" s="13"/>
      <c r="CG1386" s="13"/>
      <c r="CH1386" s="13"/>
      <c r="CI1386" s="13"/>
      <c r="CJ1386" s="13"/>
      <c r="CK1386" s="13"/>
      <c r="CL1386" s="13"/>
      <c r="CM1386" s="13"/>
      <c r="CN1386" s="13"/>
      <c r="CO1386" s="13"/>
      <c r="CP1386" s="13"/>
      <c r="CQ1386" s="13"/>
      <c r="CR1386" s="13"/>
      <c r="CS1386" s="13"/>
      <c r="CT1386" s="13"/>
      <c r="CU1386" s="13"/>
      <c r="CV1386" s="13"/>
      <c r="CW1386" s="13"/>
      <c r="CX1386" s="13"/>
      <c r="CY1386" s="13"/>
      <c r="CZ1386" s="13"/>
      <c r="DA1386" s="13"/>
      <c r="DB1386" s="13"/>
      <c r="DC1386" s="13"/>
      <c r="DD1386" s="13"/>
      <c r="DE1386" s="13"/>
      <c r="DF1386" s="13"/>
      <c r="DG1386" s="13"/>
      <c r="DH1386" s="13"/>
      <c r="DI1386" s="13"/>
      <c r="DJ1386" s="13"/>
      <c r="DK1386" s="13"/>
      <c r="DL1386" s="13"/>
      <c r="DM1386" s="13"/>
      <c r="DN1386" s="13"/>
      <c r="DO1386" s="13"/>
      <c r="DP1386" s="13"/>
      <c r="DQ1386" s="13"/>
      <c r="DR1386" s="13"/>
      <c r="DS1386" s="13"/>
      <c r="DT1386" s="13"/>
      <c r="DU1386" s="13"/>
      <c r="DV1386" s="13"/>
      <c r="DW1386" s="13"/>
      <c r="DX1386" s="13"/>
      <c r="DY1386" s="13"/>
      <c r="DZ1386" s="13"/>
      <c r="EA1386" s="13"/>
      <c r="EB1386" s="13"/>
      <c r="EC1386" s="13"/>
      <c r="ED1386" s="13"/>
      <c r="EE1386" s="13"/>
      <c r="EF1386" s="13"/>
      <c r="EG1386" s="13"/>
      <c r="EH1386" s="13"/>
      <c r="EI1386" s="13"/>
      <c r="EJ1386" s="13"/>
      <c r="EK1386" s="13"/>
      <c r="EL1386" s="13"/>
      <c r="EM1386" s="13"/>
      <c r="EN1386" s="13"/>
      <c r="EO1386" s="13"/>
      <c r="EP1386" s="13"/>
      <c r="EQ1386" s="13"/>
      <c r="ER1386" s="13"/>
      <c r="ES1386" s="13"/>
      <c r="ET1386" s="13"/>
      <c r="EU1386" s="13"/>
      <c r="EV1386" s="13"/>
      <c r="EW1386" s="13"/>
      <c r="EX1386" s="13"/>
      <c r="EY1386" s="13"/>
      <c r="EZ1386" s="13"/>
      <c r="FA1386" s="13"/>
      <c r="FB1386" s="13"/>
      <c r="FC1386" s="13"/>
      <c r="FD1386" s="13"/>
      <c r="FE1386" s="13"/>
      <c r="FF1386" s="13"/>
      <c r="FG1386" s="13"/>
      <c r="FH1386" s="13"/>
      <c r="FI1386" s="13"/>
      <c r="FJ1386" s="13"/>
      <c r="FK1386" s="13"/>
      <c r="FL1386" s="13"/>
      <c r="FM1386" s="13"/>
      <c r="FN1386" s="13"/>
      <c r="FO1386" s="13"/>
      <c r="FP1386" s="13"/>
      <c r="FQ1386" s="13"/>
      <c r="FR1386" s="13"/>
      <c r="FS1386" s="13"/>
      <c r="FT1386" s="13"/>
      <c r="FU1386" s="13"/>
      <c r="FV1386" s="13"/>
      <c r="FW1386" s="13"/>
      <c r="FX1386" s="13"/>
      <c r="FY1386" s="13"/>
      <c r="FZ1386" s="13"/>
      <c r="GA1386" s="13"/>
      <c r="GB1386" s="13"/>
      <c r="GC1386" s="13"/>
      <c r="GD1386" s="13"/>
      <c r="GE1386" s="13"/>
      <c r="GF1386" s="13"/>
      <c r="GG1386" s="13"/>
      <c r="GH1386" s="13"/>
      <c r="GI1386" s="13"/>
      <c r="GJ1386" s="13"/>
      <c r="GK1386" s="13"/>
      <c r="GL1386" s="13"/>
      <c r="GM1386" s="13"/>
      <c r="GN1386" s="13"/>
      <c r="GO1386" s="13"/>
      <c r="GP1386" s="13"/>
      <c r="GQ1386" s="13"/>
      <c r="GR1386" s="13"/>
      <c r="GS1386" s="13"/>
      <c r="GT1386" s="13"/>
      <c r="GU1386" s="13"/>
      <c r="GV1386" s="13"/>
      <c r="GW1386" s="13"/>
      <c r="GX1386" s="13"/>
      <c r="GY1386" s="13"/>
      <c r="GZ1386" s="13"/>
      <c r="HA1386" s="13"/>
      <c r="HB1386" s="13"/>
      <c r="HC1386" s="13"/>
      <c r="HD1386" s="13"/>
      <c r="HE1386" s="13"/>
      <c r="HF1386" s="13"/>
      <c r="HG1386" s="13"/>
      <c r="HH1386" s="13"/>
      <c r="HI1386" s="13"/>
      <c r="HJ1386" s="13"/>
      <c r="HK1386" s="13"/>
      <c r="HL1386" s="13"/>
      <c r="HM1386" s="13"/>
      <c r="HN1386" s="13"/>
      <c r="HO1386" s="13"/>
      <c r="HP1386" s="13"/>
      <c r="HQ1386" s="13"/>
      <c r="HR1386" s="13"/>
      <c r="HS1386" s="13"/>
      <c r="HT1386" s="13"/>
      <c r="HU1386" s="13"/>
      <c r="HV1386" s="13"/>
      <c r="HW1386" s="13"/>
      <c r="HX1386" s="13"/>
      <c r="HY1386" s="13"/>
      <c r="HZ1386" s="13"/>
      <c r="IA1386" s="13"/>
      <c r="IB1386" s="13"/>
      <c r="IC1386" s="13"/>
      <c r="ID1386" s="13"/>
      <c r="IE1386" s="13"/>
      <c r="IF1386" s="13"/>
      <c r="IG1386" s="13"/>
      <c r="IH1386" s="13"/>
      <c r="II1386" s="13"/>
      <c r="IJ1386" s="13"/>
      <c r="IK1386" s="13"/>
      <c r="IL1386" s="13"/>
      <c r="IM1386" s="13"/>
      <c r="IN1386" s="13"/>
      <c r="IO1386" s="13"/>
      <c r="IP1386" s="13"/>
      <c r="IQ1386" s="13"/>
      <c r="IR1386" s="13"/>
      <c r="IS1386" s="13"/>
      <c r="IT1386" s="13"/>
      <c r="IU1386" s="13"/>
      <c r="IV1386" s="13"/>
    </row>
    <row r="1387" spans="19:256"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F1387" s="13"/>
      <c r="AG1387" s="13"/>
      <c r="AH1387" s="13"/>
      <c r="AI1387" s="13"/>
      <c r="AJ1387" s="13"/>
      <c r="AK1387" s="13"/>
      <c r="AL1387" s="13"/>
      <c r="AM1387" s="13"/>
      <c r="AN1387" s="13"/>
      <c r="AO1387" s="13"/>
      <c r="AP1387" s="13"/>
      <c r="AQ1387" s="13"/>
      <c r="AR1387" s="13"/>
      <c r="AS1387" s="13"/>
      <c r="AT1387" s="13"/>
      <c r="AU1387" s="13"/>
      <c r="AV1387" s="13"/>
      <c r="AW1387" s="13"/>
      <c r="AX1387" s="13"/>
      <c r="AY1387" s="13"/>
      <c r="AZ1387" s="13"/>
      <c r="BA1387" s="13"/>
      <c r="BB1387" s="13"/>
      <c r="BC1387" s="13"/>
      <c r="BD1387" s="13"/>
      <c r="BE1387" s="13"/>
      <c r="BF1387" s="13"/>
      <c r="BG1387" s="13"/>
      <c r="BH1387" s="13"/>
      <c r="BI1387" s="13"/>
      <c r="BJ1387" s="13"/>
      <c r="BK1387" s="13"/>
      <c r="BL1387" s="13"/>
      <c r="BM1387" s="13"/>
      <c r="BN1387" s="13"/>
      <c r="BO1387" s="13"/>
      <c r="BP1387" s="13"/>
      <c r="BQ1387" s="13"/>
      <c r="BR1387" s="13"/>
      <c r="BS1387" s="13"/>
      <c r="BT1387" s="13"/>
      <c r="BU1387" s="13"/>
      <c r="BV1387" s="13"/>
      <c r="BW1387" s="13"/>
      <c r="BX1387" s="13"/>
      <c r="BY1387" s="13"/>
      <c r="BZ1387" s="13"/>
      <c r="CA1387" s="13"/>
      <c r="CB1387" s="13"/>
      <c r="CC1387" s="13"/>
      <c r="CD1387" s="13"/>
      <c r="CE1387" s="13"/>
      <c r="CF1387" s="13"/>
      <c r="CG1387" s="13"/>
      <c r="CH1387" s="13"/>
      <c r="CI1387" s="13"/>
      <c r="CJ1387" s="13"/>
      <c r="CK1387" s="13"/>
      <c r="CL1387" s="13"/>
      <c r="CM1387" s="13"/>
      <c r="CN1387" s="13"/>
      <c r="CO1387" s="13"/>
      <c r="CP1387" s="13"/>
      <c r="CQ1387" s="13"/>
      <c r="CR1387" s="13"/>
      <c r="CS1387" s="13"/>
      <c r="CT1387" s="13"/>
      <c r="CU1387" s="13"/>
      <c r="CV1387" s="13"/>
      <c r="CW1387" s="13"/>
      <c r="CX1387" s="13"/>
      <c r="CY1387" s="13"/>
      <c r="CZ1387" s="13"/>
      <c r="DA1387" s="13"/>
      <c r="DB1387" s="13"/>
      <c r="DC1387" s="13"/>
      <c r="DD1387" s="13"/>
      <c r="DE1387" s="13"/>
      <c r="DF1387" s="13"/>
      <c r="DG1387" s="13"/>
      <c r="DH1387" s="13"/>
      <c r="DI1387" s="13"/>
      <c r="DJ1387" s="13"/>
      <c r="DK1387" s="13"/>
      <c r="DL1387" s="13"/>
      <c r="DM1387" s="13"/>
      <c r="DN1387" s="13"/>
      <c r="DO1387" s="13"/>
      <c r="DP1387" s="13"/>
      <c r="DQ1387" s="13"/>
      <c r="DR1387" s="13"/>
      <c r="DS1387" s="13"/>
      <c r="DT1387" s="13"/>
      <c r="DU1387" s="13"/>
      <c r="DV1387" s="13"/>
      <c r="DW1387" s="13"/>
      <c r="DX1387" s="13"/>
      <c r="DY1387" s="13"/>
      <c r="DZ1387" s="13"/>
      <c r="EA1387" s="13"/>
      <c r="EB1387" s="13"/>
      <c r="EC1387" s="13"/>
      <c r="ED1387" s="13"/>
      <c r="EE1387" s="13"/>
      <c r="EF1387" s="13"/>
      <c r="EG1387" s="13"/>
      <c r="EH1387" s="13"/>
      <c r="EI1387" s="13"/>
      <c r="EJ1387" s="13"/>
      <c r="EK1387" s="13"/>
      <c r="EL1387" s="13"/>
      <c r="EM1387" s="13"/>
      <c r="EN1387" s="13"/>
      <c r="EO1387" s="13"/>
      <c r="EP1387" s="13"/>
      <c r="EQ1387" s="13"/>
      <c r="ER1387" s="13"/>
      <c r="ES1387" s="13"/>
      <c r="ET1387" s="13"/>
      <c r="EU1387" s="13"/>
      <c r="EV1387" s="13"/>
      <c r="EW1387" s="13"/>
      <c r="EX1387" s="13"/>
      <c r="EY1387" s="13"/>
      <c r="EZ1387" s="13"/>
      <c r="FA1387" s="13"/>
      <c r="FB1387" s="13"/>
      <c r="FC1387" s="13"/>
      <c r="FD1387" s="13"/>
      <c r="FE1387" s="13"/>
      <c r="FF1387" s="13"/>
      <c r="FG1387" s="13"/>
      <c r="FH1387" s="13"/>
      <c r="FI1387" s="13"/>
      <c r="FJ1387" s="13"/>
      <c r="FK1387" s="13"/>
      <c r="FL1387" s="13"/>
      <c r="FM1387" s="13"/>
      <c r="FN1387" s="13"/>
      <c r="FO1387" s="13"/>
      <c r="FP1387" s="13"/>
      <c r="FQ1387" s="13"/>
      <c r="FR1387" s="13"/>
      <c r="FS1387" s="13"/>
      <c r="FT1387" s="13"/>
      <c r="FU1387" s="13"/>
      <c r="FV1387" s="13"/>
      <c r="FW1387" s="13"/>
      <c r="FX1387" s="13"/>
      <c r="FY1387" s="13"/>
      <c r="FZ1387" s="13"/>
      <c r="GA1387" s="13"/>
      <c r="GB1387" s="13"/>
      <c r="GC1387" s="13"/>
      <c r="GD1387" s="13"/>
      <c r="GE1387" s="13"/>
      <c r="GF1387" s="13"/>
      <c r="GG1387" s="13"/>
      <c r="GH1387" s="13"/>
      <c r="GI1387" s="13"/>
      <c r="GJ1387" s="13"/>
      <c r="GK1387" s="13"/>
      <c r="GL1387" s="13"/>
      <c r="GM1387" s="13"/>
      <c r="GN1387" s="13"/>
      <c r="GO1387" s="13"/>
      <c r="GP1387" s="13"/>
      <c r="GQ1387" s="13"/>
      <c r="GR1387" s="13"/>
      <c r="GS1387" s="13"/>
      <c r="GT1387" s="13"/>
      <c r="GU1387" s="13"/>
      <c r="GV1387" s="13"/>
      <c r="GW1387" s="13"/>
      <c r="GX1387" s="13"/>
      <c r="GY1387" s="13"/>
      <c r="GZ1387" s="13"/>
      <c r="HA1387" s="13"/>
      <c r="HB1387" s="13"/>
      <c r="HC1387" s="13"/>
      <c r="HD1387" s="13"/>
      <c r="HE1387" s="13"/>
      <c r="HF1387" s="13"/>
      <c r="HG1387" s="13"/>
      <c r="HH1387" s="13"/>
      <c r="HI1387" s="13"/>
      <c r="HJ1387" s="13"/>
      <c r="HK1387" s="13"/>
      <c r="HL1387" s="13"/>
      <c r="HM1387" s="13"/>
      <c r="HN1387" s="13"/>
      <c r="HO1387" s="13"/>
      <c r="HP1387" s="13"/>
      <c r="HQ1387" s="13"/>
      <c r="HR1387" s="13"/>
      <c r="HS1387" s="13"/>
      <c r="HT1387" s="13"/>
      <c r="HU1387" s="13"/>
      <c r="HV1387" s="13"/>
      <c r="HW1387" s="13"/>
      <c r="HX1387" s="13"/>
      <c r="HY1387" s="13"/>
      <c r="HZ1387" s="13"/>
      <c r="IA1387" s="13"/>
      <c r="IB1387" s="13"/>
      <c r="IC1387" s="13"/>
      <c r="ID1387" s="13"/>
      <c r="IE1387" s="13"/>
      <c r="IF1387" s="13"/>
      <c r="IG1387" s="13"/>
      <c r="IH1387" s="13"/>
      <c r="II1387" s="13"/>
      <c r="IJ1387" s="13"/>
      <c r="IK1387" s="13"/>
      <c r="IL1387" s="13"/>
      <c r="IM1387" s="13"/>
      <c r="IN1387" s="13"/>
      <c r="IO1387" s="13"/>
      <c r="IP1387" s="13"/>
      <c r="IQ1387" s="13"/>
      <c r="IR1387" s="13"/>
      <c r="IS1387" s="13"/>
      <c r="IT1387" s="13"/>
      <c r="IU1387" s="13"/>
      <c r="IV1387" s="13"/>
    </row>
    <row r="1388" spans="19:256"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F1388" s="13"/>
      <c r="AG1388" s="13"/>
      <c r="AH1388" s="13"/>
      <c r="AI1388" s="13"/>
      <c r="AJ1388" s="13"/>
      <c r="AK1388" s="13"/>
      <c r="AL1388" s="13"/>
      <c r="AM1388" s="13"/>
      <c r="AN1388" s="13"/>
      <c r="AO1388" s="13"/>
      <c r="AP1388" s="13"/>
      <c r="AQ1388" s="13"/>
      <c r="AR1388" s="13"/>
      <c r="AS1388" s="13"/>
      <c r="AT1388" s="13"/>
      <c r="AU1388" s="13"/>
      <c r="AV1388" s="13"/>
      <c r="AW1388" s="13"/>
      <c r="AX1388" s="13"/>
      <c r="AY1388" s="13"/>
      <c r="AZ1388" s="13"/>
      <c r="BA1388" s="13"/>
      <c r="BB1388" s="13"/>
      <c r="BC1388" s="13"/>
      <c r="BD1388" s="13"/>
      <c r="BE1388" s="13"/>
      <c r="BF1388" s="13"/>
      <c r="BG1388" s="13"/>
      <c r="BH1388" s="13"/>
      <c r="BI1388" s="13"/>
      <c r="BJ1388" s="13"/>
      <c r="BK1388" s="13"/>
      <c r="BL1388" s="13"/>
      <c r="BM1388" s="13"/>
      <c r="BN1388" s="13"/>
      <c r="BO1388" s="13"/>
      <c r="BP1388" s="13"/>
      <c r="BQ1388" s="13"/>
      <c r="BR1388" s="13"/>
      <c r="BS1388" s="13"/>
      <c r="BT1388" s="13"/>
      <c r="BU1388" s="13"/>
      <c r="BV1388" s="13"/>
      <c r="BW1388" s="13"/>
      <c r="BX1388" s="13"/>
      <c r="BY1388" s="13"/>
      <c r="BZ1388" s="13"/>
      <c r="CA1388" s="13"/>
      <c r="CB1388" s="13"/>
      <c r="CC1388" s="13"/>
      <c r="CD1388" s="13"/>
      <c r="CE1388" s="13"/>
      <c r="CF1388" s="13"/>
      <c r="CG1388" s="13"/>
      <c r="CH1388" s="13"/>
      <c r="CI1388" s="13"/>
      <c r="CJ1388" s="13"/>
      <c r="CK1388" s="13"/>
      <c r="CL1388" s="13"/>
      <c r="CM1388" s="13"/>
      <c r="CN1388" s="13"/>
      <c r="CO1388" s="13"/>
      <c r="CP1388" s="13"/>
      <c r="CQ1388" s="13"/>
      <c r="CR1388" s="13"/>
      <c r="CS1388" s="13"/>
      <c r="CT1388" s="13"/>
      <c r="CU1388" s="13"/>
      <c r="CV1388" s="13"/>
      <c r="CW1388" s="13"/>
      <c r="CX1388" s="13"/>
      <c r="CY1388" s="13"/>
      <c r="CZ1388" s="13"/>
      <c r="DA1388" s="13"/>
      <c r="DB1388" s="13"/>
      <c r="DC1388" s="13"/>
      <c r="DD1388" s="13"/>
      <c r="DE1388" s="13"/>
      <c r="DF1388" s="13"/>
      <c r="DG1388" s="13"/>
      <c r="DH1388" s="13"/>
      <c r="DI1388" s="13"/>
      <c r="DJ1388" s="13"/>
      <c r="DK1388" s="13"/>
      <c r="DL1388" s="13"/>
      <c r="DM1388" s="13"/>
      <c r="DN1388" s="13"/>
      <c r="DO1388" s="13"/>
      <c r="DP1388" s="13"/>
      <c r="DQ1388" s="13"/>
      <c r="DR1388" s="13"/>
      <c r="DS1388" s="13"/>
      <c r="DT1388" s="13"/>
      <c r="DU1388" s="13"/>
      <c r="DV1388" s="13"/>
      <c r="DW1388" s="13"/>
      <c r="DX1388" s="13"/>
      <c r="DY1388" s="13"/>
      <c r="DZ1388" s="13"/>
      <c r="EA1388" s="13"/>
      <c r="EB1388" s="13"/>
      <c r="EC1388" s="13"/>
      <c r="ED1388" s="13"/>
      <c r="EE1388" s="13"/>
      <c r="EF1388" s="13"/>
      <c r="EG1388" s="13"/>
      <c r="EH1388" s="13"/>
      <c r="EI1388" s="13"/>
      <c r="EJ1388" s="13"/>
      <c r="EK1388" s="13"/>
      <c r="EL1388" s="13"/>
      <c r="EM1388" s="13"/>
      <c r="EN1388" s="13"/>
      <c r="EO1388" s="13"/>
      <c r="EP1388" s="13"/>
      <c r="EQ1388" s="13"/>
      <c r="ER1388" s="13"/>
      <c r="ES1388" s="13"/>
      <c r="ET1388" s="13"/>
      <c r="EU1388" s="13"/>
      <c r="EV1388" s="13"/>
      <c r="EW1388" s="13"/>
      <c r="EX1388" s="13"/>
      <c r="EY1388" s="13"/>
      <c r="EZ1388" s="13"/>
      <c r="FA1388" s="13"/>
      <c r="FB1388" s="13"/>
      <c r="FC1388" s="13"/>
      <c r="FD1388" s="13"/>
      <c r="FE1388" s="13"/>
      <c r="FF1388" s="13"/>
      <c r="FG1388" s="13"/>
      <c r="FH1388" s="13"/>
      <c r="FI1388" s="13"/>
      <c r="FJ1388" s="13"/>
      <c r="FK1388" s="13"/>
      <c r="FL1388" s="13"/>
      <c r="FM1388" s="13"/>
      <c r="FN1388" s="13"/>
      <c r="FO1388" s="13"/>
      <c r="FP1388" s="13"/>
      <c r="FQ1388" s="13"/>
      <c r="FR1388" s="13"/>
      <c r="FS1388" s="13"/>
      <c r="FT1388" s="13"/>
      <c r="FU1388" s="13"/>
      <c r="FV1388" s="13"/>
      <c r="FW1388" s="13"/>
      <c r="FX1388" s="13"/>
      <c r="FY1388" s="13"/>
      <c r="FZ1388" s="13"/>
      <c r="GA1388" s="13"/>
      <c r="GB1388" s="13"/>
      <c r="GC1388" s="13"/>
      <c r="GD1388" s="13"/>
      <c r="GE1388" s="13"/>
      <c r="GF1388" s="13"/>
      <c r="GG1388" s="13"/>
      <c r="GH1388" s="13"/>
      <c r="GI1388" s="13"/>
      <c r="GJ1388" s="13"/>
      <c r="GK1388" s="13"/>
      <c r="GL1388" s="13"/>
      <c r="GM1388" s="13"/>
      <c r="GN1388" s="13"/>
      <c r="GO1388" s="13"/>
      <c r="GP1388" s="13"/>
      <c r="GQ1388" s="13"/>
      <c r="GR1388" s="13"/>
      <c r="GS1388" s="13"/>
      <c r="GT1388" s="13"/>
      <c r="GU1388" s="13"/>
      <c r="GV1388" s="13"/>
      <c r="GW1388" s="13"/>
      <c r="GX1388" s="13"/>
      <c r="GY1388" s="13"/>
      <c r="GZ1388" s="13"/>
      <c r="HA1388" s="13"/>
      <c r="HB1388" s="13"/>
      <c r="HC1388" s="13"/>
      <c r="HD1388" s="13"/>
      <c r="HE1388" s="13"/>
      <c r="HF1388" s="13"/>
      <c r="HG1388" s="13"/>
      <c r="HH1388" s="13"/>
      <c r="HI1388" s="13"/>
      <c r="HJ1388" s="13"/>
      <c r="HK1388" s="13"/>
      <c r="HL1388" s="13"/>
      <c r="HM1388" s="13"/>
      <c r="HN1388" s="13"/>
      <c r="HO1388" s="13"/>
      <c r="HP1388" s="13"/>
      <c r="HQ1388" s="13"/>
      <c r="HR1388" s="13"/>
      <c r="HS1388" s="13"/>
      <c r="HT1388" s="13"/>
      <c r="HU1388" s="13"/>
      <c r="HV1388" s="13"/>
      <c r="HW1388" s="13"/>
      <c r="HX1388" s="13"/>
      <c r="HY1388" s="13"/>
      <c r="HZ1388" s="13"/>
      <c r="IA1388" s="13"/>
      <c r="IB1388" s="13"/>
      <c r="IC1388" s="13"/>
      <c r="ID1388" s="13"/>
      <c r="IE1388" s="13"/>
      <c r="IF1388" s="13"/>
      <c r="IG1388" s="13"/>
      <c r="IH1388" s="13"/>
      <c r="II1388" s="13"/>
      <c r="IJ1388" s="13"/>
      <c r="IK1388" s="13"/>
      <c r="IL1388" s="13"/>
      <c r="IM1388" s="13"/>
      <c r="IN1388" s="13"/>
      <c r="IO1388" s="13"/>
      <c r="IP1388" s="13"/>
      <c r="IQ1388" s="13"/>
      <c r="IR1388" s="13"/>
      <c r="IS1388" s="13"/>
      <c r="IT1388" s="13"/>
      <c r="IU1388" s="13"/>
      <c r="IV1388" s="13"/>
    </row>
    <row r="1389" spans="19:256"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F1389" s="13"/>
      <c r="AG1389" s="13"/>
      <c r="AH1389" s="13"/>
      <c r="AI1389" s="13"/>
      <c r="AJ1389" s="13"/>
      <c r="AK1389" s="13"/>
      <c r="AL1389" s="13"/>
      <c r="AM1389" s="13"/>
      <c r="AN1389" s="13"/>
      <c r="AO1389" s="13"/>
      <c r="AP1389" s="13"/>
      <c r="AQ1389" s="13"/>
      <c r="AR1389" s="13"/>
      <c r="AS1389" s="13"/>
      <c r="AT1389" s="13"/>
      <c r="AU1389" s="13"/>
      <c r="AV1389" s="13"/>
      <c r="AW1389" s="13"/>
      <c r="AX1389" s="13"/>
      <c r="AY1389" s="13"/>
      <c r="AZ1389" s="13"/>
      <c r="BA1389" s="13"/>
      <c r="BB1389" s="13"/>
      <c r="BC1389" s="13"/>
      <c r="BD1389" s="13"/>
      <c r="BE1389" s="13"/>
      <c r="BF1389" s="13"/>
      <c r="BG1389" s="13"/>
      <c r="BH1389" s="13"/>
      <c r="BI1389" s="13"/>
      <c r="BJ1389" s="13"/>
      <c r="BK1389" s="13"/>
      <c r="BL1389" s="13"/>
      <c r="BM1389" s="13"/>
      <c r="BN1389" s="13"/>
      <c r="BO1389" s="13"/>
      <c r="BP1389" s="13"/>
      <c r="BQ1389" s="13"/>
      <c r="BR1389" s="13"/>
      <c r="BS1389" s="13"/>
      <c r="BT1389" s="13"/>
      <c r="BU1389" s="13"/>
      <c r="BV1389" s="13"/>
      <c r="BW1389" s="13"/>
      <c r="BX1389" s="13"/>
      <c r="BY1389" s="13"/>
      <c r="BZ1389" s="13"/>
      <c r="CA1389" s="13"/>
      <c r="CB1389" s="13"/>
      <c r="CC1389" s="13"/>
      <c r="CD1389" s="13"/>
      <c r="CE1389" s="13"/>
      <c r="CF1389" s="13"/>
      <c r="CG1389" s="13"/>
      <c r="CH1389" s="13"/>
      <c r="CI1389" s="13"/>
      <c r="CJ1389" s="13"/>
      <c r="CK1389" s="13"/>
      <c r="CL1389" s="13"/>
      <c r="CM1389" s="13"/>
      <c r="CN1389" s="13"/>
      <c r="CO1389" s="13"/>
      <c r="CP1389" s="13"/>
      <c r="CQ1389" s="13"/>
      <c r="CR1389" s="13"/>
      <c r="CS1389" s="13"/>
      <c r="CT1389" s="13"/>
      <c r="CU1389" s="13"/>
      <c r="CV1389" s="13"/>
      <c r="CW1389" s="13"/>
      <c r="CX1389" s="13"/>
      <c r="CY1389" s="13"/>
      <c r="CZ1389" s="13"/>
      <c r="DA1389" s="13"/>
      <c r="DB1389" s="13"/>
      <c r="DC1389" s="13"/>
      <c r="DD1389" s="13"/>
      <c r="DE1389" s="13"/>
      <c r="DF1389" s="13"/>
      <c r="DG1389" s="13"/>
      <c r="DH1389" s="13"/>
      <c r="DI1389" s="13"/>
      <c r="DJ1389" s="13"/>
      <c r="DK1389" s="13"/>
      <c r="DL1389" s="13"/>
      <c r="DM1389" s="13"/>
      <c r="DN1389" s="13"/>
      <c r="DO1389" s="13"/>
      <c r="DP1389" s="13"/>
      <c r="DQ1389" s="13"/>
      <c r="DR1389" s="13"/>
      <c r="DS1389" s="13"/>
      <c r="DT1389" s="13"/>
      <c r="DU1389" s="13"/>
      <c r="DV1389" s="13"/>
      <c r="DW1389" s="13"/>
      <c r="DX1389" s="13"/>
      <c r="DY1389" s="13"/>
      <c r="DZ1389" s="13"/>
      <c r="EA1389" s="13"/>
      <c r="EB1389" s="13"/>
      <c r="EC1389" s="13"/>
      <c r="ED1389" s="13"/>
      <c r="EE1389" s="13"/>
      <c r="EF1389" s="13"/>
      <c r="EG1389" s="13"/>
      <c r="EH1389" s="13"/>
      <c r="EI1389" s="13"/>
      <c r="EJ1389" s="13"/>
      <c r="EK1389" s="13"/>
      <c r="EL1389" s="13"/>
      <c r="EM1389" s="13"/>
      <c r="EN1389" s="13"/>
      <c r="EO1389" s="13"/>
      <c r="EP1389" s="13"/>
      <c r="EQ1389" s="13"/>
      <c r="ER1389" s="13"/>
      <c r="ES1389" s="13"/>
      <c r="ET1389" s="13"/>
      <c r="EU1389" s="13"/>
      <c r="EV1389" s="13"/>
      <c r="EW1389" s="13"/>
      <c r="EX1389" s="13"/>
      <c r="EY1389" s="13"/>
      <c r="EZ1389" s="13"/>
      <c r="FA1389" s="13"/>
      <c r="FB1389" s="13"/>
      <c r="FC1389" s="13"/>
      <c r="FD1389" s="13"/>
      <c r="FE1389" s="13"/>
      <c r="FF1389" s="13"/>
      <c r="FG1389" s="13"/>
      <c r="FH1389" s="13"/>
      <c r="FI1389" s="13"/>
      <c r="FJ1389" s="13"/>
      <c r="FK1389" s="13"/>
      <c r="FL1389" s="13"/>
      <c r="FM1389" s="13"/>
      <c r="FN1389" s="13"/>
      <c r="FO1389" s="13"/>
      <c r="FP1389" s="13"/>
      <c r="FQ1389" s="13"/>
      <c r="FR1389" s="13"/>
      <c r="FS1389" s="13"/>
      <c r="FT1389" s="13"/>
      <c r="FU1389" s="13"/>
      <c r="FV1389" s="13"/>
      <c r="FW1389" s="13"/>
      <c r="FX1389" s="13"/>
      <c r="FY1389" s="13"/>
      <c r="FZ1389" s="13"/>
      <c r="GA1389" s="13"/>
      <c r="GB1389" s="13"/>
      <c r="GC1389" s="13"/>
      <c r="GD1389" s="13"/>
      <c r="GE1389" s="13"/>
      <c r="GF1389" s="13"/>
      <c r="GG1389" s="13"/>
      <c r="GH1389" s="13"/>
      <c r="GI1389" s="13"/>
      <c r="GJ1389" s="13"/>
      <c r="GK1389" s="13"/>
      <c r="GL1389" s="13"/>
      <c r="GM1389" s="13"/>
      <c r="GN1389" s="13"/>
      <c r="GO1389" s="13"/>
      <c r="GP1389" s="13"/>
      <c r="GQ1389" s="13"/>
      <c r="GR1389" s="13"/>
      <c r="GS1389" s="13"/>
      <c r="GT1389" s="13"/>
      <c r="GU1389" s="13"/>
      <c r="GV1389" s="13"/>
      <c r="GW1389" s="13"/>
      <c r="GX1389" s="13"/>
      <c r="GY1389" s="13"/>
      <c r="GZ1389" s="13"/>
      <c r="HA1389" s="13"/>
      <c r="HB1389" s="13"/>
      <c r="HC1389" s="13"/>
      <c r="HD1389" s="13"/>
      <c r="HE1389" s="13"/>
      <c r="HF1389" s="13"/>
      <c r="HG1389" s="13"/>
      <c r="HH1389" s="13"/>
      <c r="HI1389" s="13"/>
      <c r="HJ1389" s="13"/>
      <c r="HK1389" s="13"/>
      <c r="HL1389" s="13"/>
      <c r="HM1389" s="13"/>
      <c r="HN1389" s="13"/>
      <c r="HO1389" s="13"/>
      <c r="HP1389" s="13"/>
      <c r="HQ1389" s="13"/>
      <c r="HR1389" s="13"/>
      <c r="HS1389" s="13"/>
      <c r="HT1389" s="13"/>
      <c r="HU1389" s="13"/>
      <c r="HV1389" s="13"/>
      <c r="HW1389" s="13"/>
      <c r="HX1389" s="13"/>
      <c r="HY1389" s="13"/>
      <c r="HZ1389" s="13"/>
      <c r="IA1389" s="13"/>
      <c r="IB1389" s="13"/>
      <c r="IC1389" s="13"/>
      <c r="ID1389" s="13"/>
      <c r="IE1389" s="13"/>
      <c r="IF1389" s="13"/>
      <c r="IG1389" s="13"/>
      <c r="IH1389" s="13"/>
      <c r="II1389" s="13"/>
      <c r="IJ1389" s="13"/>
      <c r="IK1389" s="13"/>
      <c r="IL1389" s="13"/>
      <c r="IM1389" s="13"/>
      <c r="IN1389" s="13"/>
      <c r="IO1389" s="13"/>
      <c r="IP1389" s="13"/>
      <c r="IQ1389" s="13"/>
      <c r="IR1389" s="13"/>
      <c r="IS1389" s="13"/>
      <c r="IT1389" s="13"/>
      <c r="IU1389" s="13"/>
      <c r="IV1389" s="13"/>
    </row>
    <row r="1390" spans="19:256"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F1390" s="13"/>
      <c r="AG1390" s="13"/>
      <c r="AH1390" s="13"/>
      <c r="AI1390" s="13"/>
      <c r="AJ1390" s="13"/>
      <c r="AK1390" s="13"/>
      <c r="AL1390" s="13"/>
      <c r="AM1390" s="13"/>
      <c r="AN1390" s="13"/>
      <c r="AO1390" s="13"/>
      <c r="AP1390" s="13"/>
      <c r="AQ1390" s="13"/>
      <c r="AR1390" s="13"/>
      <c r="AS1390" s="13"/>
      <c r="AT1390" s="13"/>
      <c r="AU1390" s="13"/>
      <c r="AV1390" s="13"/>
      <c r="AW1390" s="13"/>
      <c r="AX1390" s="13"/>
      <c r="AY1390" s="13"/>
      <c r="AZ1390" s="13"/>
      <c r="BA1390" s="13"/>
      <c r="BB1390" s="13"/>
      <c r="BC1390" s="13"/>
      <c r="BD1390" s="13"/>
      <c r="BE1390" s="13"/>
      <c r="BF1390" s="13"/>
      <c r="BG1390" s="13"/>
      <c r="BH1390" s="13"/>
      <c r="BI1390" s="13"/>
      <c r="BJ1390" s="13"/>
      <c r="BK1390" s="13"/>
      <c r="BL1390" s="13"/>
      <c r="BM1390" s="13"/>
      <c r="BN1390" s="13"/>
      <c r="BO1390" s="13"/>
      <c r="BP1390" s="13"/>
      <c r="BQ1390" s="13"/>
      <c r="BR1390" s="13"/>
      <c r="BS1390" s="13"/>
      <c r="BT1390" s="13"/>
      <c r="BU1390" s="13"/>
      <c r="BV1390" s="13"/>
      <c r="BW1390" s="13"/>
      <c r="BX1390" s="13"/>
      <c r="BY1390" s="13"/>
      <c r="BZ1390" s="13"/>
      <c r="CA1390" s="13"/>
      <c r="CB1390" s="13"/>
      <c r="CC1390" s="13"/>
      <c r="CD1390" s="13"/>
      <c r="CE1390" s="13"/>
      <c r="CF1390" s="13"/>
      <c r="CG1390" s="13"/>
      <c r="CH1390" s="13"/>
      <c r="CI1390" s="13"/>
      <c r="CJ1390" s="13"/>
      <c r="CK1390" s="13"/>
      <c r="CL1390" s="13"/>
      <c r="CM1390" s="13"/>
      <c r="CN1390" s="13"/>
      <c r="CO1390" s="13"/>
      <c r="CP1390" s="13"/>
      <c r="CQ1390" s="13"/>
      <c r="CR1390" s="13"/>
      <c r="CS1390" s="13"/>
      <c r="CT1390" s="13"/>
      <c r="CU1390" s="13"/>
      <c r="CV1390" s="13"/>
      <c r="CW1390" s="13"/>
      <c r="CX1390" s="13"/>
      <c r="CY1390" s="13"/>
      <c r="CZ1390" s="13"/>
      <c r="DA1390" s="13"/>
      <c r="DB1390" s="13"/>
      <c r="DC1390" s="13"/>
      <c r="DD1390" s="13"/>
      <c r="DE1390" s="13"/>
      <c r="DF1390" s="13"/>
      <c r="DG1390" s="13"/>
      <c r="DH1390" s="13"/>
      <c r="DI1390" s="13"/>
      <c r="DJ1390" s="13"/>
      <c r="DK1390" s="13"/>
      <c r="DL1390" s="13"/>
      <c r="DM1390" s="13"/>
      <c r="DN1390" s="13"/>
      <c r="DO1390" s="13"/>
      <c r="DP1390" s="13"/>
      <c r="DQ1390" s="13"/>
      <c r="DR1390" s="13"/>
      <c r="DS1390" s="13"/>
      <c r="DT1390" s="13"/>
      <c r="DU1390" s="13"/>
      <c r="DV1390" s="13"/>
      <c r="DW1390" s="13"/>
      <c r="DX1390" s="13"/>
      <c r="DY1390" s="13"/>
      <c r="DZ1390" s="13"/>
      <c r="EA1390" s="13"/>
      <c r="EB1390" s="13"/>
      <c r="EC1390" s="13"/>
      <c r="ED1390" s="13"/>
      <c r="EE1390" s="13"/>
      <c r="EF1390" s="13"/>
      <c r="EG1390" s="13"/>
      <c r="EH1390" s="13"/>
      <c r="EI1390" s="13"/>
      <c r="EJ1390" s="13"/>
      <c r="EK1390" s="13"/>
      <c r="EL1390" s="13"/>
      <c r="EM1390" s="13"/>
      <c r="EN1390" s="13"/>
      <c r="EO1390" s="13"/>
      <c r="EP1390" s="13"/>
      <c r="EQ1390" s="13"/>
      <c r="ER1390" s="13"/>
      <c r="ES1390" s="13"/>
      <c r="ET1390" s="13"/>
      <c r="EU1390" s="13"/>
      <c r="EV1390" s="13"/>
      <c r="EW1390" s="13"/>
      <c r="EX1390" s="13"/>
      <c r="EY1390" s="13"/>
      <c r="EZ1390" s="13"/>
      <c r="FA1390" s="13"/>
      <c r="FB1390" s="13"/>
      <c r="FC1390" s="13"/>
      <c r="FD1390" s="13"/>
      <c r="FE1390" s="13"/>
      <c r="FF1390" s="13"/>
      <c r="FG1390" s="13"/>
      <c r="FH1390" s="13"/>
      <c r="FI1390" s="13"/>
      <c r="FJ1390" s="13"/>
      <c r="FK1390" s="13"/>
      <c r="FL1390" s="13"/>
      <c r="FM1390" s="13"/>
      <c r="FN1390" s="13"/>
      <c r="FO1390" s="13"/>
      <c r="FP1390" s="13"/>
      <c r="FQ1390" s="13"/>
      <c r="FR1390" s="13"/>
      <c r="FS1390" s="13"/>
      <c r="FT1390" s="13"/>
      <c r="FU1390" s="13"/>
      <c r="FV1390" s="13"/>
      <c r="FW1390" s="13"/>
      <c r="FX1390" s="13"/>
      <c r="FY1390" s="13"/>
      <c r="FZ1390" s="13"/>
      <c r="GA1390" s="13"/>
      <c r="GB1390" s="13"/>
      <c r="GC1390" s="13"/>
      <c r="GD1390" s="13"/>
      <c r="GE1390" s="13"/>
      <c r="GF1390" s="13"/>
      <c r="GG1390" s="13"/>
      <c r="GH1390" s="13"/>
      <c r="GI1390" s="13"/>
      <c r="GJ1390" s="13"/>
      <c r="GK1390" s="13"/>
      <c r="GL1390" s="13"/>
      <c r="GM1390" s="13"/>
      <c r="GN1390" s="13"/>
      <c r="GO1390" s="13"/>
      <c r="GP1390" s="13"/>
      <c r="GQ1390" s="13"/>
      <c r="GR1390" s="13"/>
      <c r="GS1390" s="13"/>
      <c r="GT1390" s="13"/>
      <c r="GU1390" s="13"/>
      <c r="GV1390" s="13"/>
      <c r="GW1390" s="13"/>
      <c r="GX1390" s="13"/>
      <c r="GY1390" s="13"/>
      <c r="GZ1390" s="13"/>
      <c r="HA1390" s="13"/>
      <c r="HB1390" s="13"/>
      <c r="HC1390" s="13"/>
      <c r="HD1390" s="13"/>
      <c r="HE1390" s="13"/>
      <c r="HF1390" s="13"/>
      <c r="HG1390" s="13"/>
      <c r="HH1390" s="13"/>
      <c r="HI1390" s="13"/>
      <c r="HJ1390" s="13"/>
      <c r="HK1390" s="13"/>
      <c r="HL1390" s="13"/>
      <c r="HM1390" s="13"/>
      <c r="HN1390" s="13"/>
      <c r="HO1390" s="13"/>
      <c r="HP1390" s="13"/>
      <c r="HQ1390" s="13"/>
      <c r="HR1390" s="13"/>
      <c r="HS1390" s="13"/>
      <c r="HT1390" s="13"/>
      <c r="HU1390" s="13"/>
      <c r="HV1390" s="13"/>
      <c r="HW1390" s="13"/>
      <c r="HX1390" s="13"/>
      <c r="HY1390" s="13"/>
      <c r="HZ1390" s="13"/>
      <c r="IA1390" s="13"/>
      <c r="IB1390" s="13"/>
      <c r="IC1390" s="13"/>
      <c r="ID1390" s="13"/>
      <c r="IE1390" s="13"/>
      <c r="IF1390" s="13"/>
      <c r="IG1390" s="13"/>
      <c r="IH1390" s="13"/>
      <c r="II1390" s="13"/>
      <c r="IJ1390" s="13"/>
      <c r="IK1390" s="13"/>
      <c r="IL1390" s="13"/>
      <c r="IM1390" s="13"/>
      <c r="IN1390" s="13"/>
      <c r="IO1390" s="13"/>
      <c r="IP1390" s="13"/>
      <c r="IQ1390" s="13"/>
      <c r="IR1390" s="13"/>
      <c r="IS1390" s="13"/>
      <c r="IT1390" s="13"/>
      <c r="IU1390" s="13"/>
      <c r="IV1390" s="13"/>
    </row>
    <row r="1391" spans="19:256"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  <c r="AT1391"/>
      <c r="AU1391"/>
      <c r="AV1391"/>
      <c r="AW1391"/>
      <c r="AX1391"/>
      <c r="AY1391"/>
      <c r="AZ1391"/>
      <c r="BA1391"/>
      <c r="BB1391"/>
      <c r="BC1391"/>
      <c r="BD1391"/>
      <c r="BE1391"/>
      <c r="BF1391"/>
      <c r="BG1391"/>
      <c r="BH1391"/>
      <c r="BI1391"/>
      <c r="BJ1391"/>
      <c r="BK1391"/>
      <c r="BL1391"/>
      <c r="BM1391"/>
      <c r="BN1391"/>
      <c r="BO1391"/>
      <c r="BP1391"/>
      <c r="BQ1391"/>
      <c r="BR1391"/>
      <c r="BS1391"/>
      <c r="BT1391"/>
      <c r="BU1391"/>
      <c r="BV1391"/>
      <c r="BW1391"/>
      <c r="BX1391"/>
      <c r="BY1391"/>
      <c r="BZ1391"/>
      <c r="CA1391"/>
      <c r="CB1391"/>
      <c r="CC1391"/>
      <c r="CD1391"/>
      <c r="CE1391"/>
      <c r="CF1391"/>
      <c r="CG1391"/>
      <c r="CH1391"/>
      <c r="CI1391"/>
      <c r="CJ1391"/>
      <c r="CK1391"/>
      <c r="CL1391"/>
      <c r="CM1391"/>
      <c r="CN1391"/>
      <c r="CO1391"/>
      <c r="CP1391"/>
      <c r="CQ1391"/>
      <c r="CR1391"/>
      <c r="CS1391"/>
      <c r="CT1391"/>
      <c r="CU1391"/>
      <c r="CV1391"/>
      <c r="CW1391"/>
      <c r="CX1391"/>
      <c r="CY1391"/>
      <c r="CZ1391"/>
      <c r="DA1391"/>
      <c r="DB1391"/>
      <c r="DC1391"/>
      <c r="DD1391"/>
      <c r="DE1391"/>
      <c r="DF1391"/>
      <c r="DG1391"/>
      <c r="DH1391"/>
      <c r="DI1391"/>
      <c r="DJ1391"/>
      <c r="DK1391"/>
      <c r="DL1391"/>
      <c r="DM1391"/>
      <c r="DN1391"/>
      <c r="DO1391"/>
      <c r="DP1391"/>
      <c r="DQ1391"/>
      <c r="DR1391"/>
      <c r="DS1391"/>
      <c r="DT1391"/>
      <c r="DU1391"/>
      <c r="DV1391"/>
      <c r="DW1391"/>
      <c r="DX1391"/>
      <c r="DY1391"/>
      <c r="DZ1391"/>
      <c r="EA1391"/>
      <c r="EB1391"/>
      <c r="EC1391"/>
      <c r="ED1391"/>
      <c r="EE1391"/>
      <c r="EF1391"/>
      <c r="EG1391"/>
      <c r="EH1391"/>
      <c r="EI1391"/>
      <c r="EJ1391"/>
      <c r="EK1391"/>
      <c r="EL1391"/>
      <c r="EM1391"/>
      <c r="EN1391"/>
      <c r="EO1391"/>
      <c r="EP1391"/>
      <c r="EQ1391"/>
      <c r="ER1391"/>
      <c r="ES1391"/>
      <c r="ET1391"/>
      <c r="EU1391"/>
      <c r="EV1391"/>
      <c r="EW1391"/>
      <c r="EX1391"/>
      <c r="EY1391"/>
      <c r="EZ1391"/>
      <c r="FA1391"/>
      <c r="FB1391"/>
      <c r="FC1391"/>
      <c r="FD1391"/>
      <c r="FE1391"/>
      <c r="FF1391"/>
      <c r="FG1391"/>
      <c r="FH1391"/>
      <c r="FI1391"/>
      <c r="FJ1391"/>
      <c r="FK1391"/>
      <c r="FL1391"/>
      <c r="FM1391"/>
      <c r="FN1391"/>
      <c r="FO1391"/>
      <c r="FP1391"/>
      <c r="FQ1391"/>
      <c r="FR1391"/>
      <c r="FS1391"/>
      <c r="FT1391"/>
      <c r="FU1391"/>
      <c r="FV1391"/>
      <c r="FW1391"/>
      <c r="FX1391"/>
      <c r="FY1391"/>
      <c r="FZ1391"/>
      <c r="GA1391"/>
      <c r="GB1391"/>
      <c r="GC1391"/>
      <c r="GD1391"/>
      <c r="GE1391"/>
      <c r="GF1391"/>
      <c r="GG1391"/>
      <c r="GH1391"/>
      <c r="GI1391"/>
      <c r="GJ1391"/>
      <c r="GK1391"/>
      <c r="GL1391"/>
      <c r="GM1391"/>
      <c r="GN1391"/>
      <c r="GO1391"/>
      <c r="GP1391"/>
      <c r="GQ1391"/>
      <c r="GR1391"/>
      <c r="GS1391"/>
      <c r="GT1391"/>
      <c r="GU1391"/>
      <c r="GV1391"/>
      <c r="GW1391"/>
      <c r="GX1391"/>
      <c r="GY1391"/>
      <c r="GZ1391"/>
      <c r="HA1391"/>
      <c r="HB1391"/>
      <c r="HC1391"/>
      <c r="HD1391"/>
      <c r="HE1391"/>
      <c r="HF1391"/>
      <c r="HG1391"/>
      <c r="HH1391"/>
      <c r="HI1391"/>
      <c r="HJ1391"/>
      <c r="HK1391"/>
      <c r="HL1391"/>
      <c r="HM1391"/>
      <c r="HN1391"/>
      <c r="HO1391"/>
      <c r="HP1391"/>
      <c r="HQ1391"/>
      <c r="HR1391"/>
      <c r="HS1391"/>
      <c r="HT1391"/>
      <c r="HU1391"/>
      <c r="HV1391"/>
      <c r="HW1391"/>
      <c r="HX1391"/>
      <c r="HY1391"/>
      <c r="HZ1391"/>
      <c r="IA1391"/>
      <c r="IB1391"/>
      <c r="IC1391"/>
      <c r="ID1391"/>
      <c r="IE1391"/>
      <c r="IF1391"/>
      <c r="IG1391"/>
      <c r="IH1391"/>
      <c r="II1391"/>
      <c r="IJ1391"/>
      <c r="IK1391"/>
      <c r="IL1391"/>
      <c r="IM1391"/>
      <c r="IN1391"/>
      <c r="IO1391"/>
      <c r="IP1391"/>
      <c r="IQ1391"/>
      <c r="IR1391"/>
      <c r="IS1391"/>
      <c r="IT1391"/>
      <c r="IU1391"/>
      <c r="IV1391"/>
    </row>
  </sheetData>
  <sortState xmlns:xlrd2="http://schemas.microsoft.com/office/spreadsheetml/2017/richdata2" ref="A309:R972">
    <sortCondition ref="L3:L972"/>
  </sortState>
  <mergeCells count="3">
    <mergeCell ref="A1:R1"/>
    <mergeCell ref="A975:P975"/>
    <mergeCell ref="A976:M97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843"/>
  <sheetViews>
    <sheetView topLeftCell="A3" zoomScaleNormal="100" workbookViewId="0">
      <selection activeCell="A3" sqref="A1:XFD1048576"/>
    </sheetView>
  </sheetViews>
  <sheetFormatPr defaultColWidth="8.8554687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7109375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42.710937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45362</v>
      </c>
      <c r="B4" s="32">
        <v>2.4</v>
      </c>
      <c r="C4" s="33">
        <v>19.840789999999998</v>
      </c>
      <c r="D4" s="33">
        <v>100.27499</v>
      </c>
      <c r="E4" s="34">
        <v>633512.73430000001</v>
      </c>
      <c r="F4" s="34">
        <v>2194367.5391699998</v>
      </c>
      <c r="G4" s="29" t="s">
        <v>880</v>
      </c>
      <c r="H4" s="29" t="s">
        <v>440</v>
      </c>
      <c r="I4" s="29" t="s">
        <v>441</v>
      </c>
      <c r="J4" s="29" t="s">
        <v>356</v>
      </c>
      <c r="K4" s="29" t="s">
        <v>53</v>
      </c>
      <c r="L4" s="29" t="s">
        <v>442</v>
      </c>
      <c r="M4" s="29" t="s">
        <v>65</v>
      </c>
    </row>
    <row r="5" spans="1:13" s="28" customFormat="1" ht="18.75">
      <c r="A5" s="31">
        <v>45362</v>
      </c>
      <c r="B5" s="32">
        <v>2.4</v>
      </c>
      <c r="C5" s="33">
        <v>19.841480000000001</v>
      </c>
      <c r="D5" s="33">
        <v>100.27182000000001</v>
      </c>
      <c r="E5" s="34">
        <v>633180.16462099995</v>
      </c>
      <c r="F5" s="34">
        <v>2194441.4030200001</v>
      </c>
      <c r="G5" s="29" t="s">
        <v>880</v>
      </c>
      <c r="H5" s="29" t="s">
        <v>440</v>
      </c>
      <c r="I5" s="29" t="s">
        <v>441</v>
      </c>
      <c r="J5" s="29" t="s">
        <v>356</v>
      </c>
      <c r="K5" s="29" t="s">
        <v>53</v>
      </c>
      <c r="L5" s="29" t="s">
        <v>442</v>
      </c>
      <c r="M5" s="29" t="s">
        <v>65</v>
      </c>
    </row>
    <row r="6" spans="1:13" s="28" customFormat="1" ht="18.75">
      <c r="A6" s="31">
        <v>45362</v>
      </c>
      <c r="B6" s="32">
        <v>2.4</v>
      </c>
      <c r="C6" s="33">
        <v>20.26849</v>
      </c>
      <c r="D6" s="33">
        <v>100.20349</v>
      </c>
      <c r="E6" s="34">
        <v>625683.59360400005</v>
      </c>
      <c r="F6" s="34">
        <v>2241650.1795399999</v>
      </c>
      <c r="G6" s="29" t="s">
        <v>880</v>
      </c>
      <c r="H6" s="29" t="s">
        <v>469</v>
      </c>
      <c r="I6" s="29" t="s">
        <v>470</v>
      </c>
      <c r="J6" s="29" t="s">
        <v>356</v>
      </c>
      <c r="K6" s="29" t="s">
        <v>53</v>
      </c>
      <c r="L6" s="29" t="s">
        <v>471</v>
      </c>
      <c r="M6" s="29" t="s">
        <v>65</v>
      </c>
    </row>
    <row r="7" spans="1:13" s="28" customFormat="1" ht="18.75">
      <c r="A7" s="31">
        <v>45362</v>
      </c>
      <c r="B7" s="32">
        <v>2.4</v>
      </c>
      <c r="C7" s="33">
        <v>20.269210000000001</v>
      </c>
      <c r="D7" s="33">
        <v>100.20025</v>
      </c>
      <c r="E7" s="34">
        <v>625344.61563699995</v>
      </c>
      <c r="F7" s="34">
        <v>2241727.4111299999</v>
      </c>
      <c r="G7" s="29" t="s">
        <v>880</v>
      </c>
      <c r="H7" s="29" t="s">
        <v>469</v>
      </c>
      <c r="I7" s="29" t="s">
        <v>470</v>
      </c>
      <c r="J7" s="29" t="s">
        <v>356</v>
      </c>
      <c r="K7" s="29" t="s">
        <v>53</v>
      </c>
      <c r="L7" s="29" t="s">
        <v>471</v>
      </c>
      <c r="M7" s="29" t="s">
        <v>65</v>
      </c>
    </row>
    <row r="8" spans="1:13" s="28" customFormat="1" ht="18.75">
      <c r="A8" s="31">
        <v>45362</v>
      </c>
      <c r="B8" s="32">
        <v>2.4</v>
      </c>
      <c r="C8" s="33">
        <v>19.14134</v>
      </c>
      <c r="D8" s="33">
        <v>99.543229999999994</v>
      </c>
      <c r="E8" s="34">
        <v>557127.12835699995</v>
      </c>
      <c r="F8" s="34">
        <v>2116555.3326900001</v>
      </c>
      <c r="G8" s="29" t="s">
        <v>880</v>
      </c>
      <c r="H8" s="29" t="s">
        <v>572</v>
      </c>
      <c r="I8" s="29" t="s">
        <v>573</v>
      </c>
      <c r="J8" s="29" t="s">
        <v>356</v>
      </c>
      <c r="K8" s="29" t="s">
        <v>53</v>
      </c>
      <c r="L8" s="29" t="s">
        <v>574</v>
      </c>
      <c r="M8" s="29" t="s">
        <v>65</v>
      </c>
    </row>
    <row r="9" spans="1:13" s="28" customFormat="1" ht="18.75">
      <c r="A9" s="31">
        <v>45362</v>
      </c>
      <c r="B9" s="32">
        <v>2.4</v>
      </c>
      <c r="C9" s="33">
        <v>20.12791</v>
      </c>
      <c r="D9" s="33">
        <v>100.30079000000001</v>
      </c>
      <c r="E9" s="34">
        <v>635968.16278000001</v>
      </c>
      <c r="F9" s="34">
        <v>2226167.12182</v>
      </c>
      <c r="G9" s="29" t="s">
        <v>880</v>
      </c>
      <c r="H9" s="29" t="s">
        <v>901</v>
      </c>
      <c r="I9" s="29" t="s">
        <v>902</v>
      </c>
      <c r="J9" s="29" t="s">
        <v>356</v>
      </c>
      <c r="K9" s="29" t="s">
        <v>53</v>
      </c>
      <c r="L9" s="29" t="s">
        <v>903</v>
      </c>
      <c r="M9" s="29" t="s">
        <v>65</v>
      </c>
    </row>
    <row r="10" spans="1:13" s="28" customFormat="1" ht="18.75">
      <c r="A10" s="31">
        <v>45362</v>
      </c>
      <c r="B10" s="32">
        <v>2.4</v>
      </c>
      <c r="C10" s="33">
        <v>17.62884</v>
      </c>
      <c r="D10" s="33">
        <v>98.364620000000002</v>
      </c>
      <c r="E10" s="34">
        <v>432596.560085</v>
      </c>
      <c r="F10" s="34">
        <v>1949235.81058</v>
      </c>
      <c r="G10" s="29" t="s">
        <v>880</v>
      </c>
      <c r="H10" s="29" t="s">
        <v>217</v>
      </c>
      <c r="I10" s="29" t="s">
        <v>82</v>
      </c>
      <c r="J10" s="29" t="s">
        <v>52</v>
      </c>
      <c r="K10" s="29" t="s">
        <v>53</v>
      </c>
      <c r="L10" s="29" t="s">
        <v>434</v>
      </c>
      <c r="M10" s="29" t="s">
        <v>65</v>
      </c>
    </row>
    <row r="11" spans="1:13" s="28" customFormat="1" ht="18.75">
      <c r="A11" s="31">
        <v>45362</v>
      </c>
      <c r="B11" s="32">
        <v>2.4</v>
      </c>
      <c r="C11" s="33">
        <v>17.886130000000001</v>
      </c>
      <c r="D11" s="33">
        <v>98.299419999999998</v>
      </c>
      <c r="E11" s="34">
        <v>425785.79856299999</v>
      </c>
      <c r="F11" s="34">
        <v>1977726.8369499999</v>
      </c>
      <c r="G11" s="29" t="s">
        <v>880</v>
      </c>
      <c r="H11" s="29" t="s">
        <v>82</v>
      </c>
      <c r="I11" s="29" t="s">
        <v>82</v>
      </c>
      <c r="J11" s="29" t="s">
        <v>52</v>
      </c>
      <c r="K11" s="29" t="s">
        <v>53</v>
      </c>
      <c r="L11" s="29" t="s">
        <v>434</v>
      </c>
      <c r="M11" s="29" t="s">
        <v>65</v>
      </c>
    </row>
    <row r="12" spans="1:13" s="28" customFormat="1" ht="18.75">
      <c r="A12" s="31">
        <v>45362</v>
      </c>
      <c r="B12" s="32">
        <v>2.4</v>
      </c>
      <c r="C12" s="33">
        <v>17.890609999999999</v>
      </c>
      <c r="D12" s="33">
        <v>98.303470000000004</v>
      </c>
      <c r="E12" s="34">
        <v>426216.69355700002</v>
      </c>
      <c r="F12" s="34">
        <v>1978220.9043399999</v>
      </c>
      <c r="G12" s="29" t="s">
        <v>880</v>
      </c>
      <c r="H12" s="29" t="s">
        <v>82</v>
      </c>
      <c r="I12" s="29" t="s">
        <v>82</v>
      </c>
      <c r="J12" s="29" t="s">
        <v>52</v>
      </c>
      <c r="K12" s="29" t="s">
        <v>53</v>
      </c>
      <c r="L12" s="29" t="s">
        <v>434</v>
      </c>
      <c r="M12" s="29" t="s">
        <v>65</v>
      </c>
    </row>
    <row r="13" spans="1:13" s="28" customFormat="1" ht="18.75">
      <c r="A13" s="31">
        <v>45362</v>
      </c>
      <c r="B13" s="32">
        <v>2.4</v>
      </c>
      <c r="C13" s="33">
        <v>17.908280000000001</v>
      </c>
      <c r="D13" s="33">
        <v>98.165030000000002</v>
      </c>
      <c r="E13" s="34">
        <v>411559.74724499998</v>
      </c>
      <c r="F13" s="34">
        <v>1980236.2104100001</v>
      </c>
      <c r="G13" s="29" t="s">
        <v>880</v>
      </c>
      <c r="H13" s="29" t="s">
        <v>436</v>
      </c>
      <c r="I13" s="29" t="s">
        <v>82</v>
      </c>
      <c r="J13" s="29" t="s">
        <v>52</v>
      </c>
      <c r="K13" s="29" t="s">
        <v>53</v>
      </c>
      <c r="L13" s="29" t="s">
        <v>434</v>
      </c>
      <c r="M13" s="29" t="s">
        <v>65</v>
      </c>
    </row>
    <row r="14" spans="1:13" s="28" customFormat="1" ht="18.75">
      <c r="A14" s="31">
        <v>45362</v>
      </c>
      <c r="B14" s="32">
        <v>2.4</v>
      </c>
      <c r="C14" s="33">
        <v>17.908809999999999</v>
      </c>
      <c r="D14" s="33">
        <v>98.162450000000007</v>
      </c>
      <c r="E14" s="34">
        <v>411286.72068000003</v>
      </c>
      <c r="F14" s="34">
        <v>1980296.07873</v>
      </c>
      <c r="G14" s="29" t="s">
        <v>880</v>
      </c>
      <c r="H14" s="29" t="s">
        <v>436</v>
      </c>
      <c r="I14" s="29" t="s">
        <v>82</v>
      </c>
      <c r="J14" s="29" t="s">
        <v>52</v>
      </c>
      <c r="K14" s="29" t="s">
        <v>53</v>
      </c>
      <c r="L14" s="29" t="s">
        <v>434</v>
      </c>
      <c r="M14" s="29" t="s">
        <v>65</v>
      </c>
    </row>
    <row r="15" spans="1:13" s="28" customFormat="1" ht="18.75">
      <c r="A15" s="31">
        <v>45362</v>
      </c>
      <c r="B15" s="32">
        <v>2.4</v>
      </c>
      <c r="C15" s="33">
        <v>18.99906</v>
      </c>
      <c r="D15" s="33">
        <v>99.008300000000006</v>
      </c>
      <c r="E15" s="34">
        <v>500873.579012</v>
      </c>
      <c r="F15" s="34">
        <v>2100723.4634799999</v>
      </c>
      <c r="G15" s="29" t="s">
        <v>880</v>
      </c>
      <c r="H15" s="29" t="s">
        <v>207</v>
      </c>
      <c r="I15" s="29" t="s">
        <v>208</v>
      </c>
      <c r="J15" s="29" t="s">
        <v>52</v>
      </c>
      <c r="K15" s="29" t="s">
        <v>53</v>
      </c>
      <c r="L15" s="29" t="s">
        <v>904</v>
      </c>
      <c r="M15" s="29" t="s">
        <v>65</v>
      </c>
    </row>
    <row r="16" spans="1:13" s="28" customFormat="1" ht="18.75">
      <c r="A16" s="31">
        <v>45362</v>
      </c>
      <c r="B16" s="32">
        <v>2.4</v>
      </c>
      <c r="C16" s="33">
        <v>19.826029999999999</v>
      </c>
      <c r="D16" s="33">
        <v>99.286500000000004</v>
      </c>
      <c r="E16" s="34">
        <v>530002.281357</v>
      </c>
      <c r="F16" s="34">
        <v>2192255.4160500001</v>
      </c>
      <c r="G16" s="29" t="s">
        <v>880</v>
      </c>
      <c r="H16" s="29" t="s">
        <v>905</v>
      </c>
      <c r="I16" s="29" t="s">
        <v>286</v>
      </c>
      <c r="J16" s="29" t="s">
        <v>52</v>
      </c>
      <c r="K16" s="29" t="s">
        <v>53</v>
      </c>
      <c r="L16" s="29" t="s">
        <v>482</v>
      </c>
      <c r="M16" s="29" t="s">
        <v>65</v>
      </c>
    </row>
    <row r="17" spans="1:13" s="28" customFormat="1" ht="18.75">
      <c r="A17" s="31">
        <v>45362</v>
      </c>
      <c r="B17" s="32">
        <v>2.4</v>
      </c>
      <c r="C17" s="33">
        <v>18.821059999999999</v>
      </c>
      <c r="D17" s="33">
        <v>99.240129999999994</v>
      </c>
      <c r="E17" s="34">
        <v>525300.60850700003</v>
      </c>
      <c r="F17" s="34">
        <v>2081045.43086</v>
      </c>
      <c r="G17" s="29" t="s">
        <v>880</v>
      </c>
      <c r="H17" s="29" t="s">
        <v>906</v>
      </c>
      <c r="I17" s="29" t="s">
        <v>371</v>
      </c>
      <c r="J17" s="29" t="s">
        <v>52</v>
      </c>
      <c r="K17" s="29" t="s">
        <v>53</v>
      </c>
      <c r="L17" s="29" t="s">
        <v>552</v>
      </c>
      <c r="M17" s="29" t="s">
        <v>65</v>
      </c>
    </row>
    <row r="18" spans="1:13" s="28" customFormat="1" ht="18.75">
      <c r="A18" s="31">
        <v>45362</v>
      </c>
      <c r="B18" s="32">
        <v>2.4</v>
      </c>
      <c r="C18" s="33">
        <v>18.823889999999999</v>
      </c>
      <c r="D18" s="33">
        <v>99.24</v>
      </c>
      <c r="E18" s="34">
        <v>525286.488182</v>
      </c>
      <c r="F18" s="34">
        <v>2081358.5418100001</v>
      </c>
      <c r="G18" s="29" t="s">
        <v>880</v>
      </c>
      <c r="H18" s="29" t="s">
        <v>906</v>
      </c>
      <c r="I18" s="29" t="s">
        <v>371</v>
      </c>
      <c r="J18" s="29" t="s">
        <v>52</v>
      </c>
      <c r="K18" s="29" t="s">
        <v>53</v>
      </c>
      <c r="L18" s="29" t="s">
        <v>552</v>
      </c>
      <c r="M18" s="29" t="s">
        <v>65</v>
      </c>
    </row>
    <row r="19" spans="1:13" s="28" customFormat="1" ht="18.75">
      <c r="A19" s="31">
        <v>45362</v>
      </c>
      <c r="B19" s="32">
        <v>2.4</v>
      </c>
      <c r="C19" s="33">
        <v>17.79898</v>
      </c>
      <c r="D19" s="33">
        <v>98.803430000000006</v>
      </c>
      <c r="E19" s="34">
        <v>479167.10043499997</v>
      </c>
      <c r="F19" s="34">
        <v>1967956.62362</v>
      </c>
      <c r="G19" s="29" t="s">
        <v>880</v>
      </c>
      <c r="H19" s="29" t="s">
        <v>554</v>
      </c>
      <c r="I19" s="29" t="s">
        <v>189</v>
      </c>
      <c r="J19" s="29" t="s">
        <v>52</v>
      </c>
      <c r="K19" s="29" t="s">
        <v>53</v>
      </c>
      <c r="L19" s="29" t="s">
        <v>555</v>
      </c>
      <c r="M19" s="29" t="s">
        <v>65</v>
      </c>
    </row>
    <row r="20" spans="1:13" s="28" customFormat="1" ht="18.75">
      <c r="A20" s="31">
        <v>45362</v>
      </c>
      <c r="B20" s="32">
        <v>2.4</v>
      </c>
      <c r="C20" s="33">
        <v>17.894870000000001</v>
      </c>
      <c r="D20" s="33">
        <v>98.782709999999994</v>
      </c>
      <c r="E20" s="34">
        <v>476983.47379399999</v>
      </c>
      <c r="F20" s="34">
        <v>1978567.8407699999</v>
      </c>
      <c r="G20" s="29" t="s">
        <v>880</v>
      </c>
      <c r="H20" s="29" t="s">
        <v>554</v>
      </c>
      <c r="I20" s="29" t="s">
        <v>189</v>
      </c>
      <c r="J20" s="29" t="s">
        <v>52</v>
      </c>
      <c r="K20" s="29" t="s">
        <v>53</v>
      </c>
      <c r="L20" s="29" t="s">
        <v>555</v>
      </c>
      <c r="M20" s="29" t="s">
        <v>65</v>
      </c>
    </row>
    <row r="21" spans="1:13" s="28" customFormat="1" ht="18.75">
      <c r="A21" s="31">
        <v>45362</v>
      </c>
      <c r="B21" s="32">
        <v>2.4</v>
      </c>
      <c r="C21" s="33">
        <v>17.950430000000001</v>
      </c>
      <c r="D21" s="33">
        <v>98.802120000000002</v>
      </c>
      <c r="E21" s="34">
        <v>479046.025456</v>
      </c>
      <c r="F21" s="34">
        <v>1984712.4755200001</v>
      </c>
      <c r="G21" s="29" t="s">
        <v>880</v>
      </c>
      <c r="H21" s="29" t="s">
        <v>556</v>
      </c>
      <c r="I21" s="29" t="s">
        <v>189</v>
      </c>
      <c r="J21" s="29" t="s">
        <v>52</v>
      </c>
      <c r="K21" s="29" t="s">
        <v>53</v>
      </c>
      <c r="L21" s="29" t="s">
        <v>555</v>
      </c>
      <c r="M21" s="29" t="s">
        <v>65</v>
      </c>
    </row>
    <row r="22" spans="1:13" s="28" customFormat="1" ht="18.75">
      <c r="A22" s="31">
        <v>45362</v>
      </c>
      <c r="B22" s="32">
        <v>2.4</v>
      </c>
      <c r="C22" s="33">
        <v>18.00421</v>
      </c>
      <c r="D22" s="33">
        <v>98.754189999999994</v>
      </c>
      <c r="E22" s="34">
        <v>473978.46175299998</v>
      </c>
      <c r="F22" s="34">
        <v>1990668.5731599999</v>
      </c>
      <c r="G22" s="29" t="s">
        <v>880</v>
      </c>
      <c r="H22" s="29" t="s">
        <v>188</v>
      </c>
      <c r="I22" s="29" t="s">
        <v>189</v>
      </c>
      <c r="J22" s="29" t="s">
        <v>52</v>
      </c>
      <c r="K22" s="29" t="s">
        <v>53</v>
      </c>
      <c r="L22" s="29" t="s">
        <v>555</v>
      </c>
      <c r="M22" s="29" t="s">
        <v>65</v>
      </c>
    </row>
    <row r="23" spans="1:13" s="28" customFormat="1" ht="18.75">
      <c r="A23" s="31">
        <v>45362</v>
      </c>
      <c r="B23" s="32">
        <v>2.4</v>
      </c>
      <c r="C23" s="33">
        <v>18.00478</v>
      </c>
      <c r="D23" s="33">
        <v>98.751469999999998</v>
      </c>
      <c r="E23" s="34">
        <v>473690.604628</v>
      </c>
      <c r="F23" s="34">
        <v>1990732.0201999999</v>
      </c>
      <c r="G23" s="29" t="s">
        <v>880</v>
      </c>
      <c r="H23" s="29" t="s">
        <v>188</v>
      </c>
      <c r="I23" s="29" t="s">
        <v>189</v>
      </c>
      <c r="J23" s="29" t="s">
        <v>52</v>
      </c>
      <c r="K23" s="29" t="s">
        <v>53</v>
      </c>
      <c r="L23" s="29" t="s">
        <v>555</v>
      </c>
      <c r="M23" s="29" t="s">
        <v>65</v>
      </c>
    </row>
    <row r="24" spans="1:13" s="28" customFormat="1" ht="18.75">
      <c r="A24" s="31">
        <v>45362</v>
      </c>
      <c r="B24" s="32">
        <v>2.4</v>
      </c>
      <c r="C24" s="33">
        <v>19.19397</v>
      </c>
      <c r="D24" s="33">
        <v>98.905950000000004</v>
      </c>
      <c r="E24" s="34">
        <v>490112.77041400003</v>
      </c>
      <c r="F24" s="34">
        <v>2122292.6976100001</v>
      </c>
      <c r="G24" s="29" t="s">
        <v>880</v>
      </c>
      <c r="H24" s="29" t="s">
        <v>656</v>
      </c>
      <c r="I24" s="29" t="s">
        <v>121</v>
      </c>
      <c r="J24" s="29" t="s">
        <v>52</v>
      </c>
      <c r="K24" s="29" t="s">
        <v>53</v>
      </c>
      <c r="L24" s="29" t="s">
        <v>654</v>
      </c>
      <c r="M24" s="29" t="s">
        <v>65</v>
      </c>
    </row>
    <row r="25" spans="1:13" s="28" customFormat="1" ht="18.75">
      <c r="A25" s="31">
        <v>45362</v>
      </c>
      <c r="B25" s="32">
        <v>2.4</v>
      </c>
      <c r="C25" s="33">
        <v>19.194610000000001</v>
      </c>
      <c r="D25" s="33">
        <v>98.902879999999996</v>
      </c>
      <c r="E25" s="34">
        <v>489790.06859899999</v>
      </c>
      <c r="F25" s="34">
        <v>2122363.6907799998</v>
      </c>
      <c r="G25" s="29" t="s">
        <v>880</v>
      </c>
      <c r="H25" s="29" t="s">
        <v>656</v>
      </c>
      <c r="I25" s="29" t="s">
        <v>121</v>
      </c>
      <c r="J25" s="29" t="s">
        <v>52</v>
      </c>
      <c r="K25" s="29" t="s">
        <v>53</v>
      </c>
      <c r="L25" s="29" t="s">
        <v>654</v>
      </c>
      <c r="M25" s="29" t="s">
        <v>65</v>
      </c>
    </row>
    <row r="26" spans="1:13" s="28" customFormat="1" ht="18.75">
      <c r="A26" s="31">
        <v>45362</v>
      </c>
      <c r="B26" s="32">
        <v>2.4</v>
      </c>
      <c r="C26" s="33">
        <v>19.19802</v>
      </c>
      <c r="D26" s="33">
        <v>98.938509999999994</v>
      </c>
      <c r="E26" s="34">
        <v>493535.87717699999</v>
      </c>
      <c r="F26" s="34">
        <v>2122739.3034100002</v>
      </c>
      <c r="G26" s="29" t="s">
        <v>880</v>
      </c>
      <c r="H26" s="29" t="s">
        <v>657</v>
      </c>
      <c r="I26" s="29" t="s">
        <v>121</v>
      </c>
      <c r="J26" s="29" t="s">
        <v>52</v>
      </c>
      <c r="K26" s="29" t="s">
        <v>53</v>
      </c>
      <c r="L26" s="29" t="s">
        <v>654</v>
      </c>
      <c r="M26" s="29" t="s">
        <v>65</v>
      </c>
    </row>
    <row r="27" spans="1:13" s="28" customFormat="1" ht="18.75">
      <c r="A27" s="31">
        <v>45362</v>
      </c>
      <c r="B27" s="32">
        <v>2.4</v>
      </c>
      <c r="C27" s="33">
        <v>19.1999</v>
      </c>
      <c r="D27" s="33">
        <v>98.903379999999999</v>
      </c>
      <c r="E27" s="34">
        <v>489842.95669700002</v>
      </c>
      <c r="F27" s="34">
        <v>2122949.0015699998</v>
      </c>
      <c r="G27" s="29" t="s">
        <v>880</v>
      </c>
      <c r="H27" s="29" t="s">
        <v>656</v>
      </c>
      <c r="I27" s="29" t="s">
        <v>121</v>
      </c>
      <c r="J27" s="29" t="s">
        <v>52</v>
      </c>
      <c r="K27" s="29" t="s">
        <v>53</v>
      </c>
      <c r="L27" s="29" t="s">
        <v>654</v>
      </c>
      <c r="M27" s="29" t="s">
        <v>65</v>
      </c>
    </row>
    <row r="28" spans="1:13" s="28" customFormat="1" ht="18.75">
      <c r="A28" s="31">
        <v>45362</v>
      </c>
      <c r="B28" s="32">
        <v>2.4</v>
      </c>
      <c r="C28" s="33">
        <v>19.200479999999999</v>
      </c>
      <c r="D28" s="33">
        <v>98.900559999999999</v>
      </c>
      <c r="E28" s="34">
        <v>489546.544513</v>
      </c>
      <c r="F28" s="34">
        <v>2123013.3455599998</v>
      </c>
      <c r="G28" s="29" t="s">
        <v>880</v>
      </c>
      <c r="H28" s="29" t="s">
        <v>656</v>
      </c>
      <c r="I28" s="29" t="s">
        <v>121</v>
      </c>
      <c r="J28" s="29" t="s">
        <v>52</v>
      </c>
      <c r="K28" s="29" t="s">
        <v>53</v>
      </c>
      <c r="L28" s="29" t="s">
        <v>654</v>
      </c>
      <c r="M28" s="29" t="s">
        <v>65</v>
      </c>
    </row>
    <row r="29" spans="1:13" s="28" customFormat="1" ht="18.75">
      <c r="A29" s="31">
        <v>45362</v>
      </c>
      <c r="B29" s="32">
        <v>2.4</v>
      </c>
      <c r="C29" s="33">
        <v>19.203199999999999</v>
      </c>
      <c r="D29" s="33">
        <v>98.939580000000007</v>
      </c>
      <c r="E29" s="34">
        <v>493648.55950700003</v>
      </c>
      <c r="F29" s="34">
        <v>2123312.4323499999</v>
      </c>
      <c r="G29" s="29" t="s">
        <v>880</v>
      </c>
      <c r="H29" s="29" t="s">
        <v>657</v>
      </c>
      <c r="I29" s="29" t="s">
        <v>121</v>
      </c>
      <c r="J29" s="29" t="s">
        <v>52</v>
      </c>
      <c r="K29" s="29" t="s">
        <v>53</v>
      </c>
      <c r="L29" s="29" t="s">
        <v>654</v>
      </c>
      <c r="M29" s="29" t="s">
        <v>65</v>
      </c>
    </row>
    <row r="30" spans="1:13" s="28" customFormat="1" ht="18.75">
      <c r="A30" s="31">
        <v>45362</v>
      </c>
      <c r="B30" s="32">
        <v>2.4</v>
      </c>
      <c r="C30" s="33">
        <v>19.20392</v>
      </c>
      <c r="D30" s="33">
        <v>98.936070000000001</v>
      </c>
      <c r="E30" s="34">
        <v>493279.61219499999</v>
      </c>
      <c r="F30" s="34">
        <v>2123392.23226</v>
      </c>
      <c r="G30" s="29" t="s">
        <v>880</v>
      </c>
      <c r="H30" s="29" t="s">
        <v>657</v>
      </c>
      <c r="I30" s="29" t="s">
        <v>121</v>
      </c>
      <c r="J30" s="29" t="s">
        <v>52</v>
      </c>
      <c r="K30" s="29" t="s">
        <v>53</v>
      </c>
      <c r="L30" s="29" t="s">
        <v>654</v>
      </c>
      <c r="M30" s="29" t="s">
        <v>65</v>
      </c>
    </row>
    <row r="31" spans="1:13" s="28" customFormat="1" ht="18.75">
      <c r="A31" s="31">
        <v>45362</v>
      </c>
      <c r="B31" s="32">
        <v>2.4</v>
      </c>
      <c r="C31" s="33">
        <v>19.204889999999999</v>
      </c>
      <c r="D31" s="33">
        <v>98.936199999999999</v>
      </c>
      <c r="E31" s="34">
        <v>493293.317247</v>
      </c>
      <c r="F31" s="34">
        <v>2123499.55804</v>
      </c>
      <c r="G31" s="29" t="s">
        <v>880</v>
      </c>
      <c r="H31" s="29" t="s">
        <v>657</v>
      </c>
      <c r="I31" s="29" t="s">
        <v>121</v>
      </c>
      <c r="J31" s="29" t="s">
        <v>52</v>
      </c>
      <c r="K31" s="29" t="s">
        <v>53</v>
      </c>
      <c r="L31" s="29" t="s">
        <v>654</v>
      </c>
      <c r="M31" s="29" t="s">
        <v>65</v>
      </c>
    </row>
    <row r="32" spans="1:13" s="28" customFormat="1" ht="18.75">
      <c r="A32" s="31">
        <v>45362</v>
      </c>
      <c r="B32" s="32">
        <v>2.4</v>
      </c>
      <c r="C32" s="33">
        <v>19.212240000000001</v>
      </c>
      <c r="D32" s="33">
        <v>98.927109999999999</v>
      </c>
      <c r="E32" s="34">
        <v>492338.11265600001</v>
      </c>
      <c r="F32" s="34">
        <v>2124313.21318</v>
      </c>
      <c r="G32" s="29" t="s">
        <v>880</v>
      </c>
      <c r="H32" s="29" t="s">
        <v>657</v>
      </c>
      <c r="I32" s="29" t="s">
        <v>121</v>
      </c>
      <c r="J32" s="29" t="s">
        <v>52</v>
      </c>
      <c r="K32" s="29" t="s">
        <v>53</v>
      </c>
      <c r="L32" s="29" t="s">
        <v>654</v>
      </c>
      <c r="M32" s="29" t="s">
        <v>65</v>
      </c>
    </row>
    <row r="33" spans="1:13" s="28" customFormat="1" ht="18.75">
      <c r="A33" s="31">
        <v>45362</v>
      </c>
      <c r="B33" s="32">
        <v>2.4</v>
      </c>
      <c r="C33" s="33">
        <v>19.216439999999999</v>
      </c>
      <c r="D33" s="33">
        <v>98.927660000000003</v>
      </c>
      <c r="E33" s="34">
        <v>492396.11944899999</v>
      </c>
      <c r="F33" s="34">
        <v>2124777.9208999998</v>
      </c>
      <c r="G33" s="29" t="s">
        <v>880</v>
      </c>
      <c r="H33" s="29" t="s">
        <v>657</v>
      </c>
      <c r="I33" s="29" t="s">
        <v>121</v>
      </c>
      <c r="J33" s="29" t="s">
        <v>52</v>
      </c>
      <c r="K33" s="29" t="s">
        <v>53</v>
      </c>
      <c r="L33" s="29" t="s">
        <v>654</v>
      </c>
      <c r="M33" s="29" t="s">
        <v>65</v>
      </c>
    </row>
    <row r="34" spans="1:13" s="28" customFormat="1" ht="18.75">
      <c r="A34" s="31">
        <v>45362</v>
      </c>
      <c r="B34" s="32">
        <v>2.4</v>
      </c>
      <c r="C34" s="33">
        <v>19.21735</v>
      </c>
      <c r="D34" s="33">
        <v>98.949510000000004</v>
      </c>
      <c r="E34" s="34">
        <v>494692.87012699997</v>
      </c>
      <c r="F34" s="34">
        <v>2124877.8025099998</v>
      </c>
      <c r="G34" s="29" t="s">
        <v>880</v>
      </c>
      <c r="H34" s="29" t="s">
        <v>657</v>
      </c>
      <c r="I34" s="29" t="s">
        <v>121</v>
      </c>
      <c r="J34" s="29" t="s">
        <v>52</v>
      </c>
      <c r="K34" s="29" t="s">
        <v>53</v>
      </c>
      <c r="L34" s="29" t="s">
        <v>654</v>
      </c>
      <c r="M34" s="29" t="s">
        <v>65</v>
      </c>
    </row>
    <row r="35" spans="1:13" s="28" customFormat="1" ht="18.75">
      <c r="A35" s="31">
        <v>45362</v>
      </c>
      <c r="B35" s="32">
        <v>2.4</v>
      </c>
      <c r="C35" s="33">
        <v>19.21753</v>
      </c>
      <c r="D35" s="33">
        <v>98.927639999999997</v>
      </c>
      <c r="E35" s="34">
        <v>492394.06732199999</v>
      </c>
      <c r="F35" s="34">
        <v>2124898.5307900002</v>
      </c>
      <c r="G35" s="29" t="s">
        <v>880</v>
      </c>
      <c r="H35" s="29" t="s">
        <v>657</v>
      </c>
      <c r="I35" s="29" t="s">
        <v>121</v>
      </c>
      <c r="J35" s="29" t="s">
        <v>52</v>
      </c>
      <c r="K35" s="29" t="s">
        <v>53</v>
      </c>
      <c r="L35" s="29" t="s">
        <v>654</v>
      </c>
      <c r="M35" s="29" t="s">
        <v>65</v>
      </c>
    </row>
    <row r="36" spans="1:13" s="28" customFormat="1" ht="18.75">
      <c r="A36" s="31">
        <v>45362</v>
      </c>
      <c r="B36" s="32">
        <v>2.4</v>
      </c>
      <c r="C36" s="33">
        <v>19.21819</v>
      </c>
      <c r="D36" s="33">
        <v>98.945430000000002</v>
      </c>
      <c r="E36" s="34">
        <v>494264.04018700001</v>
      </c>
      <c r="F36" s="34">
        <v>2124970.8783</v>
      </c>
      <c r="G36" s="29" t="s">
        <v>880</v>
      </c>
      <c r="H36" s="29" t="s">
        <v>657</v>
      </c>
      <c r="I36" s="29" t="s">
        <v>121</v>
      </c>
      <c r="J36" s="29" t="s">
        <v>52</v>
      </c>
      <c r="K36" s="29" t="s">
        <v>53</v>
      </c>
      <c r="L36" s="29" t="s">
        <v>654</v>
      </c>
      <c r="M36" s="29" t="s">
        <v>65</v>
      </c>
    </row>
    <row r="37" spans="1:13" s="28" customFormat="1" ht="18.75">
      <c r="A37" s="31">
        <v>45362</v>
      </c>
      <c r="B37" s="32">
        <v>2.4</v>
      </c>
      <c r="C37" s="33">
        <v>19.21829</v>
      </c>
      <c r="D37" s="33">
        <v>98.949430000000007</v>
      </c>
      <c r="E37" s="34">
        <v>494684.49134299997</v>
      </c>
      <c r="F37" s="34">
        <v>2124981.8163700001</v>
      </c>
      <c r="G37" s="29" t="s">
        <v>880</v>
      </c>
      <c r="H37" s="29" t="s">
        <v>657</v>
      </c>
      <c r="I37" s="29" t="s">
        <v>121</v>
      </c>
      <c r="J37" s="29" t="s">
        <v>52</v>
      </c>
      <c r="K37" s="29" t="s">
        <v>53</v>
      </c>
      <c r="L37" s="29" t="s">
        <v>654</v>
      </c>
      <c r="M37" s="29" t="s">
        <v>65</v>
      </c>
    </row>
    <row r="38" spans="1:13" s="28" customFormat="1" ht="18.75">
      <c r="A38" s="31">
        <v>45362</v>
      </c>
      <c r="B38" s="32">
        <v>2.4</v>
      </c>
      <c r="C38" s="33">
        <v>19.219169999999998</v>
      </c>
      <c r="D38" s="33">
        <v>98.945300000000003</v>
      </c>
      <c r="E38" s="34">
        <v>494250.40970600001</v>
      </c>
      <c r="F38" s="34">
        <v>2125079.3200400001</v>
      </c>
      <c r="G38" s="29" t="s">
        <v>880</v>
      </c>
      <c r="H38" s="29" t="s">
        <v>657</v>
      </c>
      <c r="I38" s="29" t="s">
        <v>121</v>
      </c>
      <c r="J38" s="29" t="s">
        <v>52</v>
      </c>
      <c r="K38" s="29" t="s">
        <v>53</v>
      </c>
      <c r="L38" s="29" t="s">
        <v>654</v>
      </c>
      <c r="M38" s="29" t="s">
        <v>65</v>
      </c>
    </row>
    <row r="39" spans="1:13" s="28" customFormat="1" ht="18.75">
      <c r="A39" s="31">
        <v>45362</v>
      </c>
      <c r="B39" s="32">
        <v>2.4</v>
      </c>
      <c r="C39" s="33">
        <v>19.22174</v>
      </c>
      <c r="D39" s="33">
        <v>98.928089999999997</v>
      </c>
      <c r="E39" s="34">
        <v>492441.560382</v>
      </c>
      <c r="F39" s="34">
        <v>2125364.3497799998</v>
      </c>
      <c r="G39" s="29" t="s">
        <v>880</v>
      </c>
      <c r="H39" s="29" t="s">
        <v>657</v>
      </c>
      <c r="I39" s="29" t="s">
        <v>121</v>
      </c>
      <c r="J39" s="29" t="s">
        <v>52</v>
      </c>
      <c r="K39" s="29" t="s">
        <v>53</v>
      </c>
      <c r="L39" s="29" t="s">
        <v>654</v>
      </c>
      <c r="M39" s="29" t="s">
        <v>65</v>
      </c>
    </row>
    <row r="40" spans="1:13" s="28" customFormat="1" ht="18.75">
      <c r="A40" s="31">
        <v>45362</v>
      </c>
      <c r="B40" s="32">
        <v>2.4</v>
      </c>
      <c r="C40" s="33">
        <v>19.222840000000001</v>
      </c>
      <c r="D40" s="33">
        <v>98.928039999999996</v>
      </c>
      <c r="E40" s="34">
        <v>492436.35522299999</v>
      </c>
      <c r="F40" s="34">
        <v>2125486.0675400002</v>
      </c>
      <c r="G40" s="29" t="s">
        <v>880</v>
      </c>
      <c r="H40" s="29" t="s">
        <v>657</v>
      </c>
      <c r="I40" s="29" t="s">
        <v>121</v>
      </c>
      <c r="J40" s="29" t="s">
        <v>52</v>
      </c>
      <c r="K40" s="29" t="s">
        <v>53</v>
      </c>
      <c r="L40" s="29" t="s">
        <v>654</v>
      </c>
      <c r="M40" s="29" t="s">
        <v>65</v>
      </c>
    </row>
    <row r="41" spans="1:13" s="28" customFormat="1" ht="18.75">
      <c r="A41" s="31">
        <v>45362</v>
      </c>
      <c r="B41" s="32">
        <v>2.4</v>
      </c>
      <c r="C41" s="33">
        <v>19.224419999999999</v>
      </c>
      <c r="D41" s="33">
        <v>98.945999999999998</v>
      </c>
      <c r="E41" s="34">
        <v>494324.16791299998</v>
      </c>
      <c r="F41" s="34">
        <v>2125660.2121700002</v>
      </c>
      <c r="G41" s="29" t="s">
        <v>880</v>
      </c>
      <c r="H41" s="29" t="s">
        <v>657</v>
      </c>
      <c r="I41" s="29" t="s">
        <v>121</v>
      </c>
      <c r="J41" s="29" t="s">
        <v>52</v>
      </c>
      <c r="K41" s="29" t="s">
        <v>53</v>
      </c>
      <c r="L41" s="29" t="s">
        <v>654</v>
      </c>
      <c r="M41" s="29" t="s">
        <v>65</v>
      </c>
    </row>
    <row r="42" spans="1:13" s="28" customFormat="1" ht="18.75">
      <c r="A42" s="31">
        <v>45362</v>
      </c>
      <c r="B42" s="32">
        <v>2.4</v>
      </c>
      <c r="C42" s="33">
        <v>19.225239999999999</v>
      </c>
      <c r="D42" s="33">
        <v>98.942160000000001</v>
      </c>
      <c r="E42" s="34">
        <v>493920.58324200002</v>
      </c>
      <c r="F42" s="34">
        <v>2125751.0753100002</v>
      </c>
      <c r="G42" s="29" t="s">
        <v>880</v>
      </c>
      <c r="H42" s="29" t="s">
        <v>657</v>
      </c>
      <c r="I42" s="29" t="s">
        <v>121</v>
      </c>
      <c r="J42" s="29" t="s">
        <v>52</v>
      </c>
      <c r="K42" s="29" t="s">
        <v>53</v>
      </c>
      <c r="L42" s="29" t="s">
        <v>654</v>
      </c>
      <c r="M42" s="29" t="s">
        <v>65</v>
      </c>
    </row>
    <row r="43" spans="1:13" s="28" customFormat="1" ht="18.75">
      <c r="A43" s="31">
        <v>45362</v>
      </c>
      <c r="B43" s="32">
        <v>2.4</v>
      </c>
      <c r="C43" s="33">
        <v>19.232420000000001</v>
      </c>
      <c r="D43" s="33">
        <v>98.849879999999999</v>
      </c>
      <c r="E43" s="34">
        <v>484221.93823899998</v>
      </c>
      <c r="F43" s="34">
        <v>2126551.34449</v>
      </c>
      <c r="G43" s="29" t="s">
        <v>880</v>
      </c>
      <c r="H43" s="29" t="s">
        <v>656</v>
      </c>
      <c r="I43" s="29" t="s">
        <v>121</v>
      </c>
      <c r="J43" s="29" t="s">
        <v>52</v>
      </c>
      <c r="K43" s="29" t="s">
        <v>53</v>
      </c>
      <c r="L43" s="29" t="s">
        <v>654</v>
      </c>
      <c r="M43" s="29" t="s">
        <v>65</v>
      </c>
    </row>
    <row r="44" spans="1:13" s="28" customFormat="1" ht="18.75">
      <c r="A44" s="31">
        <v>45362</v>
      </c>
      <c r="B44" s="32">
        <v>2.4</v>
      </c>
      <c r="C44" s="33">
        <v>19.234120000000001</v>
      </c>
      <c r="D44" s="33">
        <v>98.849779999999996</v>
      </c>
      <c r="E44" s="34">
        <v>484211.59038299997</v>
      </c>
      <c r="F44" s="34">
        <v>2126739.4600800001</v>
      </c>
      <c r="G44" s="29" t="s">
        <v>880</v>
      </c>
      <c r="H44" s="29" t="s">
        <v>656</v>
      </c>
      <c r="I44" s="29" t="s">
        <v>121</v>
      </c>
      <c r="J44" s="29" t="s">
        <v>52</v>
      </c>
      <c r="K44" s="29" t="s">
        <v>53</v>
      </c>
      <c r="L44" s="29" t="s">
        <v>654</v>
      </c>
      <c r="M44" s="29" t="s">
        <v>65</v>
      </c>
    </row>
    <row r="45" spans="1:13" s="28" customFormat="1" ht="18.75">
      <c r="A45" s="31">
        <v>45362</v>
      </c>
      <c r="B45" s="32">
        <v>2.4</v>
      </c>
      <c r="C45" s="33">
        <v>19.23479</v>
      </c>
      <c r="D45" s="33">
        <v>98.846639999999994</v>
      </c>
      <c r="E45" s="34">
        <v>483881.63512799999</v>
      </c>
      <c r="F45" s="34">
        <v>2126813.8842199999</v>
      </c>
      <c r="G45" s="29" t="s">
        <v>880</v>
      </c>
      <c r="H45" s="29" t="s">
        <v>656</v>
      </c>
      <c r="I45" s="29" t="s">
        <v>121</v>
      </c>
      <c r="J45" s="29" t="s">
        <v>52</v>
      </c>
      <c r="K45" s="29" t="s">
        <v>53</v>
      </c>
      <c r="L45" s="29" t="s">
        <v>654</v>
      </c>
      <c r="M45" s="29" t="s">
        <v>65</v>
      </c>
    </row>
    <row r="46" spans="1:13" s="28" customFormat="1" ht="18.75">
      <c r="A46" s="31">
        <v>45362</v>
      </c>
      <c r="B46" s="32">
        <v>2.4</v>
      </c>
      <c r="C46" s="33">
        <v>19.238479999999999</v>
      </c>
      <c r="D46" s="33">
        <v>98.846469999999997</v>
      </c>
      <c r="E46" s="34">
        <v>483864.12831100001</v>
      </c>
      <c r="F46" s="34">
        <v>2127222.2019799999</v>
      </c>
      <c r="G46" s="29" t="s">
        <v>880</v>
      </c>
      <c r="H46" s="29" t="s">
        <v>656</v>
      </c>
      <c r="I46" s="29" t="s">
        <v>121</v>
      </c>
      <c r="J46" s="29" t="s">
        <v>52</v>
      </c>
      <c r="K46" s="29" t="s">
        <v>53</v>
      </c>
      <c r="L46" s="29" t="s">
        <v>654</v>
      </c>
      <c r="M46" s="29" t="s">
        <v>65</v>
      </c>
    </row>
    <row r="47" spans="1:13" s="28" customFormat="1" ht="18.75">
      <c r="A47" s="31">
        <v>45362</v>
      </c>
      <c r="B47" s="32">
        <v>2.4</v>
      </c>
      <c r="C47" s="33">
        <v>19.240210000000001</v>
      </c>
      <c r="D47" s="33">
        <v>98.84639</v>
      </c>
      <c r="E47" s="34">
        <v>483855.88947499997</v>
      </c>
      <c r="F47" s="34">
        <v>2127413.6356100002</v>
      </c>
      <c r="G47" s="29" t="s">
        <v>880</v>
      </c>
      <c r="H47" s="29" t="s">
        <v>656</v>
      </c>
      <c r="I47" s="29" t="s">
        <v>121</v>
      </c>
      <c r="J47" s="29" t="s">
        <v>52</v>
      </c>
      <c r="K47" s="29" t="s">
        <v>53</v>
      </c>
      <c r="L47" s="29" t="s">
        <v>654</v>
      </c>
      <c r="M47" s="29" t="s">
        <v>65</v>
      </c>
    </row>
    <row r="48" spans="1:13" s="28" customFormat="1" ht="18.75">
      <c r="A48" s="31">
        <v>45362</v>
      </c>
      <c r="B48" s="32">
        <v>2.4</v>
      </c>
      <c r="C48" s="33">
        <v>18.029910000000001</v>
      </c>
      <c r="D48" s="33">
        <v>98.735439999999997</v>
      </c>
      <c r="E48" s="34">
        <v>471997.62955399998</v>
      </c>
      <c r="F48" s="34">
        <v>1993514.68349</v>
      </c>
      <c r="G48" s="29" t="s">
        <v>880</v>
      </c>
      <c r="H48" s="29" t="s">
        <v>192</v>
      </c>
      <c r="I48" s="29" t="s">
        <v>51</v>
      </c>
      <c r="J48" s="29" t="s">
        <v>52</v>
      </c>
      <c r="K48" s="29" t="s">
        <v>53</v>
      </c>
      <c r="L48" s="29" t="s">
        <v>640</v>
      </c>
      <c r="M48" s="29" t="s">
        <v>65</v>
      </c>
    </row>
    <row r="49" spans="1:13" s="28" customFormat="1" ht="18.75">
      <c r="A49" s="31">
        <v>45362</v>
      </c>
      <c r="B49" s="32">
        <v>2.4</v>
      </c>
      <c r="C49" s="33">
        <v>18.07394</v>
      </c>
      <c r="D49" s="33">
        <v>98.468519999999998</v>
      </c>
      <c r="E49" s="34">
        <v>443758.974178</v>
      </c>
      <c r="F49" s="34">
        <v>1998446.93597</v>
      </c>
      <c r="G49" s="29" t="s">
        <v>880</v>
      </c>
      <c r="H49" s="29" t="s">
        <v>50</v>
      </c>
      <c r="I49" s="29" t="s">
        <v>51</v>
      </c>
      <c r="J49" s="29" t="s">
        <v>52</v>
      </c>
      <c r="K49" s="29" t="s">
        <v>53</v>
      </c>
      <c r="L49" s="29" t="s">
        <v>57</v>
      </c>
      <c r="M49" s="29" t="s">
        <v>65</v>
      </c>
    </row>
    <row r="50" spans="1:13" s="28" customFormat="1" ht="18.75">
      <c r="A50" s="31">
        <v>45362</v>
      </c>
      <c r="B50" s="32">
        <v>2.4</v>
      </c>
      <c r="C50" s="33">
        <v>18.074680000000001</v>
      </c>
      <c r="D50" s="33">
        <v>98.464910000000003</v>
      </c>
      <c r="E50" s="34">
        <v>443377.19348800002</v>
      </c>
      <c r="F50" s="34">
        <v>1998529.91338</v>
      </c>
      <c r="G50" s="29" t="s">
        <v>880</v>
      </c>
      <c r="H50" s="29" t="s">
        <v>50</v>
      </c>
      <c r="I50" s="29" t="s">
        <v>51</v>
      </c>
      <c r="J50" s="29" t="s">
        <v>52</v>
      </c>
      <c r="K50" s="29" t="s">
        <v>53</v>
      </c>
      <c r="L50" s="29" t="s">
        <v>57</v>
      </c>
      <c r="M50" s="29" t="s">
        <v>65</v>
      </c>
    </row>
    <row r="51" spans="1:13" s="28" customFormat="1" ht="18.75">
      <c r="A51" s="31">
        <v>45362</v>
      </c>
      <c r="B51" s="32">
        <v>2.4</v>
      </c>
      <c r="C51" s="33">
        <v>18.075389999999999</v>
      </c>
      <c r="D51" s="33">
        <v>98.461429999999993</v>
      </c>
      <c r="E51" s="34">
        <v>443009.16291900002</v>
      </c>
      <c r="F51" s="34">
        <v>1998609.53899</v>
      </c>
      <c r="G51" s="29" t="s">
        <v>880</v>
      </c>
      <c r="H51" s="29" t="s">
        <v>50</v>
      </c>
      <c r="I51" s="29" t="s">
        <v>51</v>
      </c>
      <c r="J51" s="29" t="s">
        <v>52</v>
      </c>
      <c r="K51" s="29" t="s">
        <v>53</v>
      </c>
      <c r="L51" s="29" t="s">
        <v>57</v>
      </c>
      <c r="M51" s="29" t="s">
        <v>65</v>
      </c>
    </row>
    <row r="52" spans="1:13" s="28" customFormat="1" ht="18.75">
      <c r="A52" s="31">
        <v>45362</v>
      </c>
      <c r="B52" s="32">
        <v>2.4</v>
      </c>
      <c r="C52" s="33">
        <v>18.076070000000001</v>
      </c>
      <c r="D52" s="33">
        <v>98.458129999999997</v>
      </c>
      <c r="E52" s="34">
        <v>442660.173182</v>
      </c>
      <c r="F52" s="34">
        <v>1998685.79648</v>
      </c>
      <c r="G52" s="29" t="s">
        <v>880</v>
      </c>
      <c r="H52" s="29" t="s">
        <v>50</v>
      </c>
      <c r="I52" s="29" t="s">
        <v>51</v>
      </c>
      <c r="J52" s="29" t="s">
        <v>52</v>
      </c>
      <c r="K52" s="29" t="s">
        <v>53</v>
      </c>
      <c r="L52" s="29" t="s">
        <v>57</v>
      </c>
      <c r="M52" s="29" t="s">
        <v>65</v>
      </c>
    </row>
    <row r="53" spans="1:13" s="28" customFormat="1" ht="18.75">
      <c r="A53" s="31">
        <v>45362</v>
      </c>
      <c r="B53" s="32">
        <v>2.4</v>
      </c>
      <c r="C53" s="33">
        <v>18.083310000000001</v>
      </c>
      <c r="D53" s="33">
        <v>98.396730000000005</v>
      </c>
      <c r="E53" s="34">
        <v>436165.35456900002</v>
      </c>
      <c r="F53" s="34">
        <v>1999506.9919</v>
      </c>
      <c r="G53" s="29" t="s">
        <v>880</v>
      </c>
      <c r="H53" s="29" t="s">
        <v>542</v>
      </c>
      <c r="I53" s="29" t="s">
        <v>51</v>
      </c>
      <c r="J53" s="29" t="s">
        <v>52</v>
      </c>
      <c r="K53" s="29" t="s">
        <v>53</v>
      </c>
      <c r="L53" s="29" t="s">
        <v>57</v>
      </c>
      <c r="M53" s="29" t="s">
        <v>65</v>
      </c>
    </row>
    <row r="54" spans="1:13" s="28" customFormat="1" ht="18.75">
      <c r="A54" s="31">
        <v>45362</v>
      </c>
      <c r="B54" s="32">
        <v>2.4</v>
      </c>
      <c r="C54" s="33">
        <v>18.753589999999999</v>
      </c>
      <c r="D54" s="33">
        <v>98.356909999999999</v>
      </c>
      <c r="E54" s="34">
        <v>432214.70347200002</v>
      </c>
      <c r="F54" s="34">
        <v>2073685.3961400001</v>
      </c>
      <c r="G54" s="29" t="s">
        <v>880</v>
      </c>
      <c r="H54" s="29" t="s">
        <v>659</v>
      </c>
      <c r="I54" s="29" t="s">
        <v>381</v>
      </c>
      <c r="J54" s="29" t="s">
        <v>52</v>
      </c>
      <c r="K54" s="29" t="s">
        <v>53</v>
      </c>
      <c r="L54" s="29" t="s">
        <v>658</v>
      </c>
      <c r="M54" s="29" t="s">
        <v>65</v>
      </c>
    </row>
    <row r="55" spans="1:13" s="28" customFormat="1" ht="18.75">
      <c r="A55" s="31">
        <v>45362</v>
      </c>
      <c r="B55" s="32">
        <v>2.4</v>
      </c>
      <c r="C55" s="33">
        <v>19.46039</v>
      </c>
      <c r="D55" s="33">
        <v>99.011439999999993</v>
      </c>
      <c r="E55" s="34">
        <v>501200.70866800001</v>
      </c>
      <c r="F55" s="34">
        <v>2151769.90423</v>
      </c>
      <c r="G55" s="29" t="s">
        <v>880</v>
      </c>
      <c r="H55" s="29" t="s">
        <v>675</v>
      </c>
      <c r="I55" s="29" t="s">
        <v>184</v>
      </c>
      <c r="J55" s="29" t="s">
        <v>52</v>
      </c>
      <c r="K55" s="29" t="s">
        <v>53</v>
      </c>
      <c r="L55" s="29" t="s">
        <v>674</v>
      </c>
      <c r="M55" s="29" t="s">
        <v>65</v>
      </c>
    </row>
    <row r="56" spans="1:13" s="28" customFormat="1" ht="18.75">
      <c r="A56" s="31">
        <v>45362</v>
      </c>
      <c r="B56" s="32">
        <v>2.4</v>
      </c>
      <c r="C56" s="33">
        <v>19.461069999999999</v>
      </c>
      <c r="D56" s="33">
        <v>99.008219999999994</v>
      </c>
      <c r="E56" s="34">
        <v>500862.74336399999</v>
      </c>
      <c r="F56" s="34">
        <v>2151845.1291999999</v>
      </c>
      <c r="G56" s="29" t="s">
        <v>880</v>
      </c>
      <c r="H56" s="29" t="s">
        <v>675</v>
      </c>
      <c r="I56" s="29" t="s">
        <v>184</v>
      </c>
      <c r="J56" s="29" t="s">
        <v>52</v>
      </c>
      <c r="K56" s="29" t="s">
        <v>53</v>
      </c>
      <c r="L56" s="29" t="s">
        <v>674</v>
      </c>
      <c r="M56" s="29" t="s">
        <v>65</v>
      </c>
    </row>
    <row r="57" spans="1:13" s="28" customFormat="1" ht="18.75">
      <c r="A57" s="31">
        <v>45362</v>
      </c>
      <c r="B57" s="32">
        <v>2.4</v>
      </c>
      <c r="C57" s="33">
        <v>19.46706</v>
      </c>
      <c r="D57" s="33">
        <v>98.635729999999995</v>
      </c>
      <c r="E57" s="34">
        <v>461768.65690300002</v>
      </c>
      <c r="F57" s="34">
        <v>2152548.4251199998</v>
      </c>
      <c r="G57" s="29" t="s">
        <v>880</v>
      </c>
      <c r="H57" s="29" t="s">
        <v>672</v>
      </c>
      <c r="I57" s="29" t="s">
        <v>673</v>
      </c>
      <c r="J57" s="29" t="s">
        <v>52</v>
      </c>
      <c r="K57" s="29" t="s">
        <v>53</v>
      </c>
      <c r="L57" s="29" t="s">
        <v>674</v>
      </c>
      <c r="M57" s="29" t="s">
        <v>65</v>
      </c>
    </row>
    <row r="58" spans="1:13" s="28" customFormat="1" ht="18.75">
      <c r="A58" s="31">
        <v>45362</v>
      </c>
      <c r="B58" s="32">
        <v>2.4</v>
      </c>
      <c r="C58" s="33">
        <v>18.523489999999999</v>
      </c>
      <c r="D58" s="33">
        <v>98.684560000000005</v>
      </c>
      <c r="E58" s="34">
        <v>466706.47948699998</v>
      </c>
      <c r="F58" s="34">
        <v>2048133.1346700001</v>
      </c>
      <c r="G58" s="29" t="s">
        <v>880</v>
      </c>
      <c r="H58" s="29" t="s">
        <v>338</v>
      </c>
      <c r="I58" s="29" t="s">
        <v>338</v>
      </c>
      <c r="J58" s="29" t="s">
        <v>52</v>
      </c>
      <c r="K58" s="29" t="s">
        <v>53</v>
      </c>
      <c r="L58" s="29" t="s">
        <v>534</v>
      </c>
      <c r="M58" s="29" t="s">
        <v>65</v>
      </c>
    </row>
    <row r="59" spans="1:13" s="28" customFormat="1" ht="18.75">
      <c r="A59" s="31">
        <v>45362</v>
      </c>
      <c r="B59" s="32">
        <v>2.4</v>
      </c>
      <c r="C59" s="33">
        <v>18.53312</v>
      </c>
      <c r="D59" s="33">
        <v>98.689930000000004</v>
      </c>
      <c r="E59" s="34">
        <v>467275.099889</v>
      </c>
      <c r="F59" s="34">
        <v>2049197.64885</v>
      </c>
      <c r="G59" s="29" t="s">
        <v>880</v>
      </c>
      <c r="H59" s="29" t="s">
        <v>338</v>
      </c>
      <c r="I59" s="29" t="s">
        <v>338</v>
      </c>
      <c r="J59" s="29" t="s">
        <v>52</v>
      </c>
      <c r="K59" s="29" t="s">
        <v>53</v>
      </c>
      <c r="L59" s="29" t="s">
        <v>534</v>
      </c>
      <c r="M59" s="29" t="s">
        <v>65</v>
      </c>
    </row>
    <row r="60" spans="1:13" s="28" customFormat="1" ht="18.75">
      <c r="A60" s="31">
        <v>45362</v>
      </c>
      <c r="B60" s="32">
        <v>2.4</v>
      </c>
      <c r="C60" s="33">
        <v>18.53378</v>
      </c>
      <c r="D60" s="33">
        <v>98.686850000000007</v>
      </c>
      <c r="E60" s="34">
        <v>466950.15984899999</v>
      </c>
      <c r="F60" s="34">
        <v>2049271.23557</v>
      </c>
      <c r="G60" s="29" t="s">
        <v>880</v>
      </c>
      <c r="H60" s="29" t="s">
        <v>266</v>
      </c>
      <c r="I60" s="29" t="s">
        <v>73</v>
      </c>
      <c r="J60" s="29" t="s">
        <v>52</v>
      </c>
      <c r="K60" s="29" t="s">
        <v>53</v>
      </c>
      <c r="L60" s="29" t="s">
        <v>534</v>
      </c>
      <c r="M60" s="29" t="s">
        <v>65</v>
      </c>
    </row>
    <row r="61" spans="1:13" s="28" customFormat="1" ht="18.75">
      <c r="A61" s="31">
        <v>45362</v>
      </c>
      <c r="B61" s="32">
        <v>2.4</v>
      </c>
      <c r="C61" s="33">
        <v>18.53445</v>
      </c>
      <c r="D61" s="33">
        <v>98.683620000000005</v>
      </c>
      <c r="E61" s="34">
        <v>466609.39311100001</v>
      </c>
      <c r="F61" s="34">
        <v>2049345.96211</v>
      </c>
      <c r="G61" s="29" t="s">
        <v>880</v>
      </c>
      <c r="H61" s="29" t="s">
        <v>266</v>
      </c>
      <c r="I61" s="29" t="s">
        <v>73</v>
      </c>
      <c r="J61" s="29" t="s">
        <v>52</v>
      </c>
      <c r="K61" s="29" t="s">
        <v>53</v>
      </c>
      <c r="L61" s="29" t="s">
        <v>534</v>
      </c>
      <c r="M61" s="29" t="s">
        <v>65</v>
      </c>
    </row>
    <row r="62" spans="1:13" s="28" customFormat="1" ht="18.75">
      <c r="A62" s="31">
        <v>45362</v>
      </c>
      <c r="B62" s="32">
        <v>2.4</v>
      </c>
      <c r="C62" s="33">
        <v>18.90692</v>
      </c>
      <c r="D62" s="33">
        <v>99.267139999999998</v>
      </c>
      <c r="E62" s="34">
        <v>528132.13383199996</v>
      </c>
      <c r="F62" s="34">
        <v>2090549.6578299999</v>
      </c>
      <c r="G62" s="29" t="s">
        <v>880</v>
      </c>
      <c r="H62" s="29" t="s">
        <v>544</v>
      </c>
      <c r="I62" s="29" t="s">
        <v>375</v>
      </c>
      <c r="J62" s="29" t="s">
        <v>52</v>
      </c>
      <c r="K62" s="29" t="s">
        <v>53</v>
      </c>
      <c r="L62" s="29" t="s">
        <v>545</v>
      </c>
      <c r="M62" s="29" t="s">
        <v>65</v>
      </c>
    </row>
    <row r="63" spans="1:13" s="28" customFormat="1" ht="18.75">
      <c r="A63" s="31">
        <v>45362</v>
      </c>
      <c r="B63" s="32">
        <v>2.4</v>
      </c>
      <c r="C63" s="33">
        <v>18.907620000000001</v>
      </c>
      <c r="D63" s="33">
        <v>99.26379</v>
      </c>
      <c r="E63" s="34">
        <v>527779.23254500004</v>
      </c>
      <c r="F63" s="34">
        <v>2090626.58152</v>
      </c>
      <c r="G63" s="29" t="s">
        <v>880</v>
      </c>
      <c r="H63" s="29" t="s">
        <v>544</v>
      </c>
      <c r="I63" s="29" t="s">
        <v>375</v>
      </c>
      <c r="J63" s="29" t="s">
        <v>52</v>
      </c>
      <c r="K63" s="29" t="s">
        <v>53</v>
      </c>
      <c r="L63" s="29" t="s">
        <v>545</v>
      </c>
      <c r="M63" s="29" t="s">
        <v>65</v>
      </c>
    </row>
    <row r="64" spans="1:13" s="28" customFormat="1" ht="18.75">
      <c r="A64" s="31">
        <v>45362</v>
      </c>
      <c r="B64" s="32">
        <v>2.4</v>
      </c>
      <c r="C64" s="33">
        <v>18.91309</v>
      </c>
      <c r="D64" s="33">
        <v>99.264129999999994</v>
      </c>
      <c r="E64" s="34">
        <v>527814.13325700001</v>
      </c>
      <c r="F64" s="34">
        <v>2091231.8776700001</v>
      </c>
      <c r="G64" s="29" t="s">
        <v>880</v>
      </c>
      <c r="H64" s="29" t="s">
        <v>544</v>
      </c>
      <c r="I64" s="29" t="s">
        <v>375</v>
      </c>
      <c r="J64" s="29" t="s">
        <v>52</v>
      </c>
      <c r="K64" s="29" t="s">
        <v>53</v>
      </c>
      <c r="L64" s="29" t="s">
        <v>545</v>
      </c>
      <c r="M64" s="29" t="s">
        <v>65</v>
      </c>
    </row>
    <row r="65" spans="1:13" s="28" customFormat="1" ht="18.75">
      <c r="A65" s="31">
        <v>45362</v>
      </c>
      <c r="B65" s="32">
        <v>2.4</v>
      </c>
      <c r="C65" s="33">
        <v>19.050190000000001</v>
      </c>
      <c r="D65" s="33">
        <v>99.102770000000007</v>
      </c>
      <c r="E65" s="34">
        <v>510813.28888499999</v>
      </c>
      <c r="F65" s="34">
        <v>2106384.0449299999</v>
      </c>
      <c r="G65" s="29" t="s">
        <v>880</v>
      </c>
      <c r="H65" s="29" t="s">
        <v>374</v>
      </c>
      <c r="I65" s="29" t="s">
        <v>375</v>
      </c>
      <c r="J65" s="29" t="s">
        <v>52</v>
      </c>
      <c r="K65" s="29" t="s">
        <v>53</v>
      </c>
      <c r="L65" s="29" t="s">
        <v>545</v>
      </c>
      <c r="M65" s="29" t="s">
        <v>65</v>
      </c>
    </row>
    <row r="66" spans="1:13" s="28" customFormat="1" ht="18.75">
      <c r="A66" s="31">
        <v>45362</v>
      </c>
      <c r="B66" s="32">
        <v>2.4</v>
      </c>
      <c r="C66" s="33">
        <v>17.07714</v>
      </c>
      <c r="D66" s="33">
        <v>99.336399999999998</v>
      </c>
      <c r="E66" s="34">
        <v>535792.99497799994</v>
      </c>
      <c r="F66" s="34">
        <v>1888119.53627</v>
      </c>
      <c r="G66" s="29" t="s">
        <v>880</v>
      </c>
      <c r="H66" s="29" t="s">
        <v>565</v>
      </c>
      <c r="I66" s="29" t="s">
        <v>162</v>
      </c>
      <c r="J66" s="29" t="s">
        <v>61</v>
      </c>
      <c r="K66" s="29" t="s">
        <v>53</v>
      </c>
      <c r="L66" s="29" t="s">
        <v>566</v>
      </c>
      <c r="M66" s="29" t="s">
        <v>65</v>
      </c>
    </row>
    <row r="67" spans="1:13" s="28" customFormat="1" ht="18.75">
      <c r="A67" s="31">
        <v>45362</v>
      </c>
      <c r="B67" s="32">
        <v>2.4</v>
      </c>
      <c r="C67" s="33">
        <v>16.756</v>
      </c>
      <c r="D67" s="33">
        <v>98.856229999999996</v>
      </c>
      <c r="E67" s="34">
        <v>484676.97792899999</v>
      </c>
      <c r="F67" s="34">
        <v>1852568.40228</v>
      </c>
      <c r="G67" s="29" t="s">
        <v>880</v>
      </c>
      <c r="H67" s="29" t="s">
        <v>261</v>
      </c>
      <c r="I67" s="29" t="s">
        <v>204</v>
      </c>
      <c r="J67" s="29" t="s">
        <v>61</v>
      </c>
      <c r="K67" s="29" t="s">
        <v>53</v>
      </c>
      <c r="L67" s="29" t="s">
        <v>578</v>
      </c>
      <c r="M67" s="29" t="s">
        <v>65</v>
      </c>
    </row>
    <row r="68" spans="1:13" s="28" customFormat="1" ht="18.75">
      <c r="A68" s="31">
        <v>45362</v>
      </c>
      <c r="B68" s="32">
        <v>2.4</v>
      </c>
      <c r="C68" s="33">
        <v>17.052129999999998</v>
      </c>
      <c r="D68" s="33">
        <v>98.345129999999997</v>
      </c>
      <c r="E68" s="34">
        <v>430311.55277299997</v>
      </c>
      <c r="F68" s="34">
        <v>1885438.7202600001</v>
      </c>
      <c r="G68" s="29" t="s">
        <v>880</v>
      </c>
      <c r="H68" s="29" t="s">
        <v>582</v>
      </c>
      <c r="I68" s="29" t="s">
        <v>365</v>
      </c>
      <c r="J68" s="29" t="s">
        <v>61</v>
      </c>
      <c r="K68" s="29" t="s">
        <v>53</v>
      </c>
      <c r="L68" s="29" t="s">
        <v>583</v>
      </c>
      <c r="M68" s="29" t="s">
        <v>65</v>
      </c>
    </row>
    <row r="69" spans="1:13" s="28" customFormat="1" ht="18.75">
      <c r="A69" s="31">
        <v>45362</v>
      </c>
      <c r="B69" s="32">
        <v>2.4</v>
      </c>
      <c r="C69" s="33">
        <v>17.052409999999998</v>
      </c>
      <c r="D69" s="33">
        <v>98.343249999999998</v>
      </c>
      <c r="E69" s="34">
        <v>430111.58809600002</v>
      </c>
      <c r="F69" s="34">
        <v>1885470.3686599999</v>
      </c>
      <c r="G69" s="29" t="s">
        <v>880</v>
      </c>
      <c r="H69" s="29" t="s">
        <v>582</v>
      </c>
      <c r="I69" s="29" t="s">
        <v>365</v>
      </c>
      <c r="J69" s="29" t="s">
        <v>61</v>
      </c>
      <c r="K69" s="29" t="s">
        <v>53</v>
      </c>
      <c r="L69" s="29" t="s">
        <v>583</v>
      </c>
      <c r="M69" s="29" t="s">
        <v>65</v>
      </c>
    </row>
    <row r="70" spans="1:13" s="28" customFormat="1" ht="18.75">
      <c r="A70" s="31">
        <v>45362</v>
      </c>
      <c r="B70" s="32">
        <v>2.4</v>
      </c>
      <c r="C70" s="33">
        <v>17.085170000000002</v>
      </c>
      <c r="D70" s="33">
        <v>98.50067</v>
      </c>
      <c r="E70" s="34">
        <v>446873.20414699998</v>
      </c>
      <c r="F70" s="34">
        <v>1889045.01933</v>
      </c>
      <c r="G70" s="29" t="s">
        <v>880</v>
      </c>
      <c r="H70" s="29" t="s">
        <v>582</v>
      </c>
      <c r="I70" s="29" t="s">
        <v>365</v>
      </c>
      <c r="J70" s="29" t="s">
        <v>61</v>
      </c>
      <c r="K70" s="29" t="s">
        <v>53</v>
      </c>
      <c r="L70" s="29" t="s">
        <v>583</v>
      </c>
      <c r="M70" s="29" t="s">
        <v>65</v>
      </c>
    </row>
    <row r="71" spans="1:13" s="28" customFormat="1" ht="18.75">
      <c r="A71" s="31">
        <v>45362</v>
      </c>
      <c r="B71" s="32">
        <v>2.4</v>
      </c>
      <c r="C71" s="33">
        <v>16.091699999999999</v>
      </c>
      <c r="D71" s="33">
        <v>98.785759999999996</v>
      </c>
      <c r="E71" s="34">
        <v>477088.563754</v>
      </c>
      <c r="F71" s="34">
        <v>1779090.63494</v>
      </c>
      <c r="G71" s="29" t="s">
        <v>880</v>
      </c>
      <c r="H71" s="29" t="s">
        <v>67</v>
      </c>
      <c r="I71" s="29" t="s">
        <v>60</v>
      </c>
      <c r="J71" s="29" t="s">
        <v>61</v>
      </c>
      <c r="K71" s="29" t="s">
        <v>53</v>
      </c>
      <c r="L71" s="29" t="s">
        <v>652</v>
      </c>
      <c r="M71" s="29" t="s">
        <v>65</v>
      </c>
    </row>
    <row r="72" spans="1:13" s="28" customFormat="1" ht="18.75">
      <c r="A72" s="31">
        <v>45362</v>
      </c>
      <c r="B72" s="32">
        <v>2.4</v>
      </c>
      <c r="C72" s="33">
        <v>16.09216</v>
      </c>
      <c r="D72" s="33">
        <v>98.784800000000004</v>
      </c>
      <c r="E72" s="34">
        <v>476985.95117999997</v>
      </c>
      <c r="F72" s="34">
        <v>1779141.6249599999</v>
      </c>
      <c r="G72" s="29" t="s">
        <v>880</v>
      </c>
      <c r="H72" s="29" t="s">
        <v>67</v>
      </c>
      <c r="I72" s="29" t="s">
        <v>60</v>
      </c>
      <c r="J72" s="29" t="s">
        <v>61</v>
      </c>
      <c r="K72" s="29" t="s">
        <v>53</v>
      </c>
      <c r="L72" s="29" t="s">
        <v>652</v>
      </c>
      <c r="M72" s="29" t="s">
        <v>65</v>
      </c>
    </row>
    <row r="73" spans="1:13" s="28" customFormat="1" ht="18.75">
      <c r="A73" s="31">
        <v>45362</v>
      </c>
      <c r="B73" s="32">
        <v>2.4</v>
      </c>
      <c r="C73" s="33">
        <v>17.425470000000001</v>
      </c>
      <c r="D73" s="33">
        <v>99.007739999999998</v>
      </c>
      <c r="E73" s="34">
        <v>500821.989068</v>
      </c>
      <c r="F73" s="34">
        <v>1926623.6555300001</v>
      </c>
      <c r="G73" s="29" t="s">
        <v>880</v>
      </c>
      <c r="H73" s="29" t="s">
        <v>359</v>
      </c>
      <c r="I73" s="29" t="s">
        <v>81</v>
      </c>
      <c r="J73" s="29" t="s">
        <v>61</v>
      </c>
      <c r="K73" s="29" t="s">
        <v>53</v>
      </c>
      <c r="L73" s="29" t="s">
        <v>491</v>
      </c>
      <c r="M73" s="29" t="s">
        <v>65</v>
      </c>
    </row>
    <row r="74" spans="1:13" s="28" customFormat="1" ht="18.75">
      <c r="A74" s="31">
        <v>45362</v>
      </c>
      <c r="B74" s="32">
        <v>2.4</v>
      </c>
      <c r="C74" s="33">
        <v>17.43121</v>
      </c>
      <c r="D74" s="33">
        <v>98.952979999999997</v>
      </c>
      <c r="E74" s="34">
        <v>495006.62514399999</v>
      </c>
      <c r="F74" s="34">
        <v>1927259.2670799999</v>
      </c>
      <c r="G74" s="29" t="s">
        <v>880</v>
      </c>
      <c r="H74" s="29" t="s">
        <v>359</v>
      </c>
      <c r="I74" s="29" t="s">
        <v>81</v>
      </c>
      <c r="J74" s="29" t="s">
        <v>61</v>
      </c>
      <c r="K74" s="29" t="s">
        <v>53</v>
      </c>
      <c r="L74" s="29" t="s">
        <v>491</v>
      </c>
      <c r="M74" s="29" t="s">
        <v>65</v>
      </c>
    </row>
    <row r="75" spans="1:13" s="28" customFormat="1" ht="18.75">
      <c r="A75" s="31">
        <v>45362</v>
      </c>
      <c r="B75" s="32">
        <v>2.4</v>
      </c>
      <c r="C75" s="33">
        <v>17.431840000000001</v>
      </c>
      <c r="D75" s="33">
        <v>98.949889999999996</v>
      </c>
      <c r="E75" s="34">
        <v>494678.495138</v>
      </c>
      <c r="F75" s="34">
        <v>1927329.04715</v>
      </c>
      <c r="G75" s="29" t="s">
        <v>880</v>
      </c>
      <c r="H75" s="29" t="s">
        <v>359</v>
      </c>
      <c r="I75" s="29" t="s">
        <v>81</v>
      </c>
      <c r="J75" s="29" t="s">
        <v>61</v>
      </c>
      <c r="K75" s="29" t="s">
        <v>53</v>
      </c>
      <c r="L75" s="29" t="s">
        <v>491</v>
      </c>
      <c r="M75" s="29" t="s">
        <v>65</v>
      </c>
    </row>
    <row r="76" spans="1:13" s="28" customFormat="1" ht="18.75">
      <c r="A76" s="31">
        <v>45362</v>
      </c>
      <c r="B76" s="32">
        <v>2.4</v>
      </c>
      <c r="C76" s="33">
        <v>17.432469999999999</v>
      </c>
      <c r="D76" s="33">
        <v>98.946879999999993</v>
      </c>
      <c r="E76" s="34">
        <v>494358.86306300003</v>
      </c>
      <c r="F76" s="34">
        <v>1927398.83017</v>
      </c>
      <c r="G76" s="29" t="s">
        <v>880</v>
      </c>
      <c r="H76" s="29" t="s">
        <v>359</v>
      </c>
      <c r="I76" s="29" t="s">
        <v>81</v>
      </c>
      <c r="J76" s="29" t="s">
        <v>61</v>
      </c>
      <c r="K76" s="29" t="s">
        <v>53</v>
      </c>
      <c r="L76" s="29" t="s">
        <v>491</v>
      </c>
      <c r="M76" s="29" t="s">
        <v>65</v>
      </c>
    </row>
    <row r="77" spans="1:13" s="28" customFormat="1" ht="18.75">
      <c r="A77" s="31">
        <v>45362</v>
      </c>
      <c r="B77" s="32">
        <v>2.4</v>
      </c>
      <c r="C77" s="33">
        <v>17.433129999999998</v>
      </c>
      <c r="D77" s="33">
        <v>98.970740000000006</v>
      </c>
      <c r="E77" s="34">
        <v>496892.713483</v>
      </c>
      <c r="F77" s="34">
        <v>1927471.30009</v>
      </c>
      <c r="G77" s="29" t="s">
        <v>880</v>
      </c>
      <c r="H77" s="29" t="s">
        <v>359</v>
      </c>
      <c r="I77" s="29" t="s">
        <v>81</v>
      </c>
      <c r="J77" s="29" t="s">
        <v>61</v>
      </c>
      <c r="K77" s="29" t="s">
        <v>53</v>
      </c>
      <c r="L77" s="29" t="s">
        <v>491</v>
      </c>
      <c r="M77" s="29" t="s">
        <v>65</v>
      </c>
    </row>
    <row r="78" spans="1:13" s="28" customFormat="1" ht="18.75">
      <c r="A78" s="31">
        <v>45362</v>
      </c>
      <c r="B78" s="32">
        <v>2.4</v>
      </c>
      <c r="C78" s="33">
        <v>17.157250000000001</v>
      </c>
      <c r="D78" s="33">
        <v>98.359459999999999</v>
      </c>
      <c r="E78" s="34">
        <v>431874.78433300002</v>
      </c>
      <c r="F78" s="34">
        <v>1897063.2884200001</v>
      </c>
      <c r="G78" s="29" t="s">
        <v>880</v>
      </c>
      <c r="H78" s="29" t="s">
        <v>514</v>
      </c>
      <c r="I78" s="29" t="s">
        <v>387</v>
      </c>
      <c r="J78" s="29" t="s">
        <v>61</v>
      </c>
      <c r="K78" s="29" t="s">
        <v>53</v>
      </c>
      <c r="L78" s="29" t="s">
        <v>515</v>
      </c>
      <c r="M78" s="29" t="s">
        <v>65</v>
      </c>
    </row>
    <row r="79" spans="1:13" s="28" customFormat="1" ht="18.75">
      <c r="A79" s="31">
        <v>45362</v>
      </c>
      <c r="B79" s="32">
        <v>2.4</v>
      </c>
      <c r="C79" s="33">
        <v>17.158010000000001</v>
      </c>
      <c r="D79" s="33">
        <v>98.35951</v>
      </c>
      <c r="E79" s="34">
        <v>431880.37959899998</v>
      </c>
      <c r="F79" s="34">
        <v>1897147.35155</v>
      </c>
      <c r="G79" s="29" t="s">
        <v>880</v>
      </c>
      <c r="H79" s="29" t="s">
        <v>514</v>
      </c>
      <c r="I79" s="29" t="s">
        <v>387</v>
      </c>
      <c r="J79" s="29" t="s">
        <v>61</v>
      </c>
      <c r="K79" s="29" t="s">
        <v>53</v>
      </c>
      <c r="L79" s="29" t="s">
        <v>515</v>
      </c>
      <c r="M79" s="29" t="s">
        <v>65</v>
      </c>
    </row>
    <row r="80" spans="1:13" s="28" customFormat="1" ht="18.75">
      <c r="A80" s="31">
        <v>45362</v>
      </c>
      <c r="B80" s="32">
        <v>2.4</v>
      </c>
      <c r="C80" s="33">
        <v>18.65335</v>
      </c>
      <c r="D80" s="33">
        <v>100.51658</v>
      </c>
      <c r="E80" s="34">
        <v>659962.46415899997</v>
      </c>
      <c r="F80" s="34">
        <v>2063149.34063</v>
      </c>
      <c r="G80" s="29" t="s">
        <v>880</v>
      </c>
      <c r="H80" s="29" t="s">
        <v>503</v>
      </c>
      <c r="I80" s="29" t="s">
        <v>462</v>
      </c>
      <c r="J80" s="29" t="s">
        <v>128</v>
      </c>
      <c r="K80" s="29" t="s">
        <v>53</v>
      </c>
      <c r="L80" s="29" t="s">
        <v>907</v>
      </c>
      <c r="M80" s="29" t="s">
        <v>65</v>
      </c>
    </row>
    <row r="81" spans="1:13" s="28" customFormat="1" ht="18.75">
      <c r="A81" s="31">
        <v>45362</v>
      </c>
      <c r="B81" s="32">
        <v>2.4</v>
      </c>
      <c r="C81" s="33">
        <v>18.654039999999998</v>
      </c>
      <c r="D81" s="33">
        <v>100.51494</v>
      </c>
      <c r="E81" s="34">
        <v>659788.80559500004</v>
      </c>
      <c r="F81" s="34">
        <v>2063224.2418800001</v>
      </c>
      <c r="G81" s="29" t="s">
        <v>880</v>
      </c>
      <c r="H81" s="29" t="s">
        <v>503</v>
      </c>
      <c r="I81" s="29" t="s">
        <v>462</v>
      </c>
      <c r="J81" s="29" t="s">
        <v>128</v>
      </c>
      <c r="K81" s="29" t="s">
        <v>53</v>
      </c>
      <c r="L81" s="29" t="s">
        <v>907</v>
      </c>
      <c r="M81" s="29" t="s">
        <v>65</v>
      </c>
    </row>
    <row r="82" spans="1:13" s="28" customFormat="1" ht="18.75">
      <c r="A82" s="31">
        <v>45362</v>
      </c>
      <c r="B82" s="32">
        <v>2.4</v>
      </c>
      <c r="C82" s="33">
        <v>18.449100000000001</v>
      </c>
      <c r="D82" s="33">
        <v>100.62435000000001</v>
      </c>
      <c r="E82" s="34">
        <v>671535.90264099999</v>
      </c>
      <c r="F82" s="34">
        <v>2040643.01789</v>
      </c>
      <c r="G82" s="29" t="s">
        <v>880</v>
      </c>
      <c r="H82" s="29" t="s">
        <v>464</v>
      </c>
      <c r="I82" s="29" t="s">
        <v>462</v>
      </c>
      <c r="J82" s="29" t="s">
        <v>128</v>
      </c>
      <c r="K82" s="29" t="s">
        <v>53</v>
      </c>
      <c r="L82" s="29" t="s">
        <v>463</v>
      </c>
      <c r="M82" s="29" t="s">
        <v>65</v>
      </c>
    </row>
    <row r="83" spans="1:13" s="28" customFormat="1" ht="18.75">
      <c r="A83" s="31">
        <v>45362</v>
      </c>
      <c r="B83" s="32">
        <v>1</v>
      </c>
      <c r="C83" s="33">
        <v>18.344840000000001</v>
      </c>
      <c r="D83" s="33">
        <v>100.56301000000001</v>
      </c>
      <c r="E83" s="34">
        <v>665156.27584300004</v>
      </c>
      <c r="F83" s="34">
        <v>2029047.11302</v>
      </c>
      <c r="G83" s="29" t="s">
        <v>880</v>
      </c>
      <c r="H83" s="29" t="s">
        <v>908</v>
      </c>
      <c r="I83" s="29" t="s">
        <v>134</v>
      </c>
      <c r="J83" s="29" t="s">
        <v>128</v>
      </c>
      <c r="K83" s="29" t="s">
        <v>53</v>
      </c>
      <c r="L83" s="29" t="s">
        <v>493</v>
      </c>
      <c r="M83" s="29" t="s">
        <v>65</v>
      </c>
    </row>
    <row r="84" spans="1:13" s="28" customFormat="1" ht="18.75">
      <c r="A84" s="31">
        <v>45362</v>
      </c>
      <c r="B84" s="32">
        <v>2.4</v>
      </c>
      <c r="C84" s="33">
        <v>18.760580000000001</v>
      </c>
      <c r="D84" s="33">
        <v>100.55195000000001</v>
      </c>
      <c r="E84" s="34">
        <v>663590.73794300004</v>
      </c>
      <c r="F84" s="34">
        <v>2075049.1779499999</v>
      </c>
      <c r="G84" s="29" t="s">
        <v>880</v>
      </c>
      <c r="H84" s="29" t="s">
        <v>506</v>
      </c>
      <c r="I84" s="29" t="s">
        <v>462</v>
      </c>
      <c r="J84" s="29" t="s">
        <v>128</v>
      </c>
      <c r="K84" s="29" t="s">
        <v>53</v>
      </c>
      <c r="L84" s="29" t="s">
        <v>507</v>
      </c>
      <c r="M84" s="29" t="s">
        <v>65</v>
      </c>
    </row>
    <row r="85" spans="1:13" s="28" customFormat="1" ht="18.75">
      <c r="A85" s="31">
        <v>45362</v>
      </c>
      <c r="B85" s="32">
        <v>2.4</v>
      </c>
      <c r="C85" s="33">
        <v>18.76061</v>
      </c>
      <c r="D85" s="33">
        <v>100.54967000000001</v>
      </c>
      <c r="E85" s="34">
        <v>663350.32787299994</v>
      </c>
      <c r="F85" s="34">
        <v>2075050.4052200001</v>
      </c>
      <c r="G85" s="29" t="s">
        <v>880</v>
      </c>
      <c r="H85" s="29" t="s">
        <v>506</v>
      </c>
      <c r="I85" s="29" t="s">
        <v>462</v>
      </c>
      <c r="J85" s="29" t="s">
        <v>128</v>
      </c>
      <c r="K85" s="29" t="s">
        <v>53</v>
      </c>
      <c r="L85" s="29" t="s">
        <v>507</v>
      </c>
      <c r="M85" s="29" t="s">
        <v>65</v>
      </c>
    </row>
    <row r="86" spans="1:13" s="28" customFormat="1" ht="18.75">
      <c r="A86" s="31">
        <v>45362</v>
      </c>
      <c r="B86" s="32">
        <v>2.4</v>
      </c>
      <c r="C86" s="33">
        <v>18.765460000000001</v>
      </c>
      <c r="D86" s="33">
        <v>100.55734</v>
      </c>
      <c r="E86" s="34">
        <v>664154.28508299997</v>
      </c>
      <c r="F86" s="34">
        <v>2075594.24502</v>
      </c>
      <c r="G86" s="29" t="s">
        <v>880</v>
      </c>
      <c r="H86" s="29" t="s">
        <v>506</v>
      </c>
      <c r="I86" s="29" t="s">
        <v>462</v>
      </c>
      <c r="J86" s="29" t="s">
        <v>128</v>
      </c>
      <c r="K86" s="29" t="s">
        <v>53</v>
      </c>
      <c r="L86" s="29" t="s">
        <v>507</v>
      </c>
      <c r="M86" s="29" t="s">
        <v>65</v>
      </c>
    </row>
    <row r="87" spans="1:13" s="28" customFormat="1" ht="18.75">
      <c r="A87" s="31">
        <v>45362</v>
      </c>
      <c r="B87" s="32">
        <v>2.4</v>
      </c>
      <c r="C87" s="33">
        <v>18.881170000000001</v>
      </c>
      <c r="D87" s="33">
        <v>100.71596</v>
      </c>
      <c r="E87" s="34">
        <v>680753.92817900004</v>
      </c>
      <c r="F87" s="34">
        <v>2088555.35393</v>
      </c>
      <c r="G87" s="29" t="s">
        <v>880</v>
      </c>
      <c r="H87" s="29" t="s">
        <v>761</v>
      </c>
      <c r="I87" s="29" t="s">
        <v>762</v>
      </c>
      <c r="J87" s="29" t="s">
        <v>128</v>
      </c>
      <c r="K87" s="29" t="s">
        <v>53</v>
      </c>
      <c r="L87" s="29" t="s">
        <v>507</v>
      </c>
      <c r="M87" s="29" t="s">
        <v>65</v>
      </c>
    </row>
    <row r="88" spans="1:13" s="28" customFormat="1" ht="18.75">
      <c r="A88" s="31">
        <v>45362</v>
      </c>
      <c r="B88" s="32">
        <v>1</v>
      </c>
      <c r="C88" s="33">
        <v>18.761690000000002</v>
      </c>
      <c r="D88" s="33">
        <v>100.5497</v>
      </c>
      <c r="E88" s="34">
        <v>663352.45071100001</v>
      </c>
      <c r="F88" s="34">
        <v>2075169.9642</v>
      </c>
      <c r="G88" s="29" t="s">
        <v>880</v>
      </c>
      <c r="H88" s="29" t="s">
        <v>506</v>
      </c>
      <c r="I88" s="29" t="s">
        <v>462</v>
      </c>
      <c r="J88" s="29" t="s">
        <v>128</v>
      </c>
      <c r="K88" s="29" t="s">
        <v>53</v>
      </c>
      <c r="L88" s="29" t="s">
        <v>507</v>
      </c>
      <c r="M88" s="29" t="s">
        <v>65</v>
      </c>
    </row>
    <row r="89" spans="1:13" s="28" customFormat="1" ht="18.75">
      <c r="A89" s="31">
        <v>45362</v>
      </c>
      <c r="B89" s="32">
        <v>1</v>
      </c>
      <c r="C89" s="33">
        <v>18.763539999999999</v>
      </c>
      <c r="D89" s="33">
        <v>100.55508</v>
      </c>
      <c r="E89" s="34">
        <v>663917.87464599998</v>
      </c>
      <c r="F89" s="34">
        <v>2075379.66176</v>
      </c>
      <c r="G89" s="29" t="s">
        <v>880</v>
      </c>
      <c r="H89" s="29" t="s">
        <v>506</v>
      </c>
      <c r="I89" s="29" t="s">
        <v>462</v>
      </c>
      <c r="J89" s="29" t="s">
        <v>128</v>
      </c>
      <c r="K89" s="29" t="s">
        <v>53</v>
      </c>
      <c r="L89" s="29" t="s">
        <v>507</v>
      </c>
      <c r="M89" s="29" t="s">
        <v>65</v>
      </c>
    </row>
    <row r="90" spans="1:13" s="28" customFormat="1" ht="18.75">
      <c r="A90" s="31">
        <v>45362</v>
      </c>
      <c r="B90" s="32">
        <v>1</v>
      </c>
      <c r="C90" s="33">
        <v>18.74128</v>
      </c>
      <c r="D90" s="33">
        <v>100.62177</v>
      </c>
      <c r="E90" s="34">
        <v>670971.42768199998</v>
      </c>
      <c r="F90" s="34">
        <v>2072978.63592</v>
      </c>
      <c r="G90" s="29" t="s">
        <v>880</v>
      </c>
      <c r="H90" s="29" t="s">
        <v>909</v>
      </c>
      <c r="I90" s="29" t="s">
        <v>762</v>
      </c>
      <c r="J90" s="29" t="s">
        <v>128</v>
      </c>
      <c r="K90" s="29" t="s">
        <v>53</v>
      </c>
      <c r="L90" s="29" t="s">
        <v>910</v>
      </c>
      <c r="M90" s="29" t="s">
        <v>65</v>
      </c>
    </row>
    <row r="91" spans="1:13" s="28" customFormat="1" ht="18.75">
      <c r="A91" s="31">
        <v>45362</v>
      </c>
      <c r="B91" s="32">
        <v>2.4</v>
      </c>
      <c r="C91" s="33">
        <v>18.884139999999999</v>
      </c>
      <c r="D91" s="33">
        <v>100.73009</v>
      </c>
      <c r="E91" s="34">
        <v>682239.48387800006</v>
      </c>
      <c r="F91" s="34">
        <v>2088898.5856000001</v>
      </c>
      <c r="G91" s="29" t="s">
        <v>880</v>
      </c>
      <c r="H91" s="29" t="s">
        <v>761</v>
      </c>
      <c r="I91" s="29" t="s">
        <v>762</v>
      </c>
      <c r="J91" s="29" t="s">
        <v>128</v>
      </c>
      <c r="K91" s="29" t="s">
        <v>53</v>
      </c>
      <c r="L91" s="29" t="s">
        <v>911</v>
      </c>
      <c r="M91" s="29" t="s">
        <v>65</v>
      </c>
    </row>
    <row r="92" spans="1:13" s="28" customFormat="1" ht="18.75">
      <c r="A92" s="31">
        <v>45362</v>
      </c>
      <c r="B92" s="32">
        <v>2.4</v>
      </c>
      <c r="C92" s="33">
        <v>19.26698</v>
      </c>
      <c r="D92" s="33">
        <v>100.93311</v>
      </c>
      <c r="E92" s="34">
        <v>703163.29049699998</v>
      </c>
      <c r="F92" s="34">
        <v>2131499.82975</v>
      </c>
      <c r="G92" s="29" t="s">
        <v>880</v>
      </c>
      <c r="H92" s="29" t="s">
        <v>527</v>
      </c>
      <c r="I92" s="29" t="s">
        <v>528</v>
      </c>
      <c r="J92" s="29" t="s">
        <v>128</v>
      </c>
      <c r="K92" s="29" t="s">
        <v>53</v>
      </c>
      <c r="L92" s="29" t="s">
        <v>524</v>
      </c>
      <c r="M92" s="29" t="s">
        <v>65</v>
      </c>
    </row>
    <row r="93" spans="1:13" s="28" customFormat="1" ht="18.75">
      <c r="A93" s="31">
        <v>45362</v>
      </c>
      <c r="B93" s="32">
        <v>1</v>
      </c>
      <c r="C93" s="33">
        <v>19.20138</v>
      </c>
      <c r="D93" s="33">
        <v>100.99939999999999</v>
      </c>
      <c r="E93" s="34">
        <v>710215.85395500006</v>
      </c>
      <c r="F93" s="34">
        <v>2124316.6125599998</v>
      </c>
      <c r="G93" s="29" t="s">
        <v>880</v>
      </c>
      <c r="H93" s="29" t="s">
        <v>525</v>
      </c>
      <c r="I93" s="29" t="s">
        <v>526</v>
      </c>
      <c r="J93" s="29" t="s">
        <v>128</v>
      </c>
      <c r="K93" s="29" t="s">
        <v>53</v>
      </c>
      <c r="L93" s="29" t="s">
        <v>524</v>
      </c>
      <c r="M93" s="29" t="s">
        <v>65</v>
      </c>
    </row>
    <row r="94" spans="1:13" s="28" customFormat="1" ht="18.75">
      <c r="A94" s="31">
        <v>45362</v>
      </c>
      <c r="B94" s="32">
        <v>2.4</v>
      </c>
      <c r="C94" s="33">
        <v>19.312619999999999</v>
      </c>
      <c r="D94" s="33">
        <v>100.42094</v>
      </c>
      <c r="E94" s="34">
        <v>649284.31314400001</v>
      </c>
      <c r="F94" s="34">
        <v>2136031.0504200002</v>
      </c>
      <c r="G94" s="29" t="s">
        <v>880</v>
      </c>
      <c r="H94" s="29" t="s">
        <v>912</v>
      </c>
      <c r="I94" s="29" t="s">
        <v>283</v>
      </c>
      <c r="J94" s="29" t="s">
        <v>172</v>
      </c>
      <c r="K94" s="29" t="s">
        <v>53</v>
      </c>
      <c r="L94" s="29" t="s">
        <v>327</v>
      </c>
      <c r="M94" s="29" t="s">
        <v>65</v>
      </c>
    </row>
    <row r="95" spans="1:13" s="28" customFormat="1" ht="18.75">
      <c r="A95" s="31">
        <v>45362</v>
      </c>
      <c r="B95" s="32">
        <v>2.4</v>
      </c>
      <c r="C95" s="33">
        <v>19.315169999999998</v>
      </c>
      <c r="D95" s="33">
        <v>100.41986</v>
      </c>
      <c r="E95" s="34">
        <v>649168.51609499997</v>
      </c>
      <c r="F95" s="34">
        <v>2136312.3494600002</v>
      </c>
      <c r="G95" s="29" t="s">
        <v>880</v>
      </c>
      <c r="H95" s="29" t="s">
        <v>912</v>
      </c>
      <c r="I95" s="29" t="s">
        <v>283</v>
      </c>
      <c r="J95" s="29" t="s">
        <v>172</v>
      </c>
      <c r="K95" s="29" t="s">
        <v>53</v>
      </c>
      <c r="L95" s="29" t="s">
        <v>327</v>
      </c>
      <c r="M95" s="29" t="s">
        <v>65</v>
      </c>
    </row>
    <row r="96" spans="1:13" s="28" customFormat="1" ht="18.75">
      <c r="A96" s="31">
        <v>45362</v>
      </c>
      <c r="B96" s="32">
        <v>2.4</v>
      </c>
      <c r="C96" s="33">
        <v>18.66949</v>
      </c>
      <c r="D96" s="33">
        <v>100.22074000000001</v>
      </c>
      <c r="E96" s="34">
        <v>628742.090066</v>
      </c>
      <c r="F96" s="34">
        <v>2064696.9700800001</v>
      </c>
      <c r="G96" s="29" t="s">
        <v>880</v>
      </c>
      <c r="H96" s="29" t="s">
        <v>345</v>
      </c>
      <c r="I96" s="29" t="s">
        <v>346</v>
      </c>
      <c r="J96" s="29" t="s">
        <v>149</v>
      </c>
      <c r="K96" s="29" t="s">
        <v>53</v>
      </c>
      <c r="L96" s="29" t="s">
        <v>564</v>
      </c>
      <c r="M96" s="29" t="s">
        <v>65</v>
      </c>
    </row>
    <row r="97" spans="1:13" s="28" customFormat="1" ht="18.75">
      <c r="A97" s="31">
        <v>45362</v>
      </c>
      <c r="B97" s="32">
        <v>2.4</v>
      </c>
      <c r="C97" s="33">
        <v>17.789339999999999</v>
      </c>
      <c r="D97" s="33">
        <v>99.452579999999998</v>
      </c>
      <c r="E97" s="34">
        <v>547968.28050999995</v>
      </c>
      <c r="F97" s="34">
        <v>1966937.0715900001</v>
      </c>
      <c r="G97" s="29" t="s">
        <v>880</v>
      </c>
      <c r="H97" s="29" t="s">
        <v>913</v>
      </c>
      <c r="I97" s="29" t="s">
        <v>499</v>
      </c>
      <c r="J97" s="29" t="s">
        <v>149</v>
      </c>
      <c r="K97" s="29" t="s">
        <v>53</v>
      </c>
      <c r="L97" s="29" t="s">
        <v>914</v>
      </c>
      <c r="M97" s="29" t="s">
        <v>65</v>
      </c>
    </row>
    <row r="98" spans="1:13" s="28" customFormat="1" ht="18.75">
      <c r="A98" s="31">
        <v>45362</v>
      </c>
      <c r="B98" s="32">
        <v>2.4</v>
      </c>
      <c r="C98" s="33">
        <v>17.89425</v>
      </c>
      <c r="D98" s="33">
        <v>99.736469999999997</v>
      </c>
      <c r="E98" s="34">
        <v>578012.73858799995</v>
      </c>
      <c r="F98" s="34">
        <v>1978639.89741</v>
      </c>
      <c r="G98" s="29" t="s">
        <v>880</v>
      </c>
      <c r="H98" s="29" t="s">
        <v>498</v>
      </c>
      <c r="I98" s="29" t="s">
        <v>499</v>
      </c>
      <c r="J98" s="29" t="s">
        <v>149</v>
      </c>
      <c r="K98" s="29" t="s">
        <v>53</v>
      </c>
      <c r="L98" s="29" t="s">
        <v>601</v>
      </c>
      <c r="M98" s="29" t="s">
        <v>65</v>
      </c>
    </row>
    <row r="99" spans="1:13" s="28" customFormat="1" ht="18.75">
      <c r="A99" s="31">
        <v>45362</v>
      </c>
      <c r="B99" s="32">
        <v>2.4</v>
      </c>
      <c r="C99" s="33">
        <v>18.19453</v>
      </c>
      <c r="D99" s="33">
        <v>100.35475</v>
      </c>
      <c r="E99" s="34">
        <v>643270.12847700005</v>
      </c>
      <c r="F99" s="34">
        <v>2012236.7516999999</v>
      </c>
      <c r="G99" s="29" t="s">
        <v>880</v>
      </c>
      <c r="H99" s="29" t="s">
        <v>669</v>
      </c>
      <c r="I99" s="29" t="s">
        <v>670</v>
      </c>
      <c r="J99" s="29" t="s">
        <v>149</v>
      </c>
      <c r="K99" s="29" t="s">
        <v>53</v>
      </c>
      <c r="L99" s="29" t="s">
        <v>671</v>
      </c>
      <c r="M99" s="29" t="s">
        <v>65</v>
      </c>
    </row>
    <row r="100" spans="1:13" s="28" customFormat="1" ht="18.75">
      <c r="A100" s="31">
        <v>45362</v>
      </c>
      <c r="B100" s="32">
        <v>1</v>
      </c>
      <c r="C100" s="33">
        <v>18.195340000000002</v>
      </c>
      <c r="D100" s="33">
        <v>100.30537</v>
      </c>
      <c r="E100" s="34">
        <v>638046.61569100001</v>
      </c>
      <c r="F100" s="34">
        <v>2012288.5231300001</v>
      </c>
      <c r="G100" s="29" t="s">
        <v>880</v>
      </c>
      <c r="H100" s="29" t="s">
        <v>669</v>
      </c>
      <c r="I100" s="29" t="s">
        <v>670</v>
      </c>
      <c r="J100" s="29" t="s">
        <v>149</v>
      </c>
      <c r="K100" s="29" t="s">
        <v>53</v>
      </c>
      <c r="L100" s="29" t="s">
        <v>671</v>
      </c>
      <c r="M100" s="29" t="s">
        <v>65</v>
      </c>
    </row>
    <row r="101" spans="1:13" s="28" customFormat="1" ht="18.75">
      <c r="A101" s="31">
        <v>45362</v>
      </c>
      <c r="B101" s="32">
        <v>1</v>
      </c>
      <c r="C101" s="33">
        <v>18.19622</v>
      </c>
      <c r="D101" s="33">
        <v>100.31097</v>
      </c>
      <c r="E101" s="34">
        <v>638638.21941100003</v>
      </c>
      <c r="F101" s="34">
        <v>2012390.1290500001</v>
      </c>
      <c r="G101" s="29" t="s">
        <v>880</v>
      </c>
      <c r="H101" s="29" t="s">
        <v>669</v>
      </c>
      <c r="I101" s="29" t="s">
        <v>670</v>
      </c>
      <c r="J101" s="29" t="s">
        <v>149</v>
      </c>
      <c r="K101" s="29" t="s">
        <v>53</v>
      </c>
      <c r="L101" s="29" t="s">
        <v>671</v>
      </c>
      <c r="M101" s="29" t="s">
        <v>65</v>
      </c>
    </row>
    <row r="102" spans="1:13" s="28" customFormat="1" ht="18.75">
      <c r="A102" s="31">
        <v>45362</v>
      </c>
      <c r="B102" s="32">
        <v>2.4</v>
      </c>
      <c r="C102" s="33">
        <v>18.27252</v>
      </c>
      <c r="D102" s="33">
        <v>100.07713</v>
      </c>
      <c r="E102" s="34">
        <v>613856.79034099996</v>
      </c>
      <c r="F102" s="34">
        <v>2020672.10467</v>
      </c>
      <c r="G102" s="29" t="s">
        <v>880</v>
      </c>
      <c r="H102" s="29" t="s">
        <v>294</v>
      </c>
      <c r="I102" s="29" t="s">
        <v>295</v>
      </c>
      <c r="J102" s="29" t="s">
        <v>149</v>
      </c>
      <c r="K102" s="29" t="s">
        <v>53</v>
      </c>
      <c r="L102" s="29" t="s">
        <v>915</v>
      </c>
      <c r="M102" s="29" t="s">
        <v>65</v>
      </c>
    </row>
    <row r="103" spans="1:13" s="28" customFormat="1" ht="18.75">
      <c r="A103" s="31">
        <v>45362</v>
      </c>
      <c r="B103" s="32">
        <v>1</v>
      </c>
      <c r="C103" s="33">
        <v>16.50384</v>
      </c>
      <c r="D103" s="33">
        <v>104.24675000000001</v>
      </c>
      <c r="E103" s="34">
        <v>1060591.39175</v>
      </c>
      <c r="F103" s="34">
        <v>1831974.99504</v>
      </c>
      <c r="G103" s="29" t="s">
        <v>880</v>
      </c>
      <c r="H103" s="29" t="s">
        <v>916</v>
      </c>
      <c r="I103" s="29" t="s">
        <v>917</v>
      </c>
      <c r="J103" s="29" t="s">
        <v>918</v>
      </c>
      <c r="K103" s="29" t="s">
        <v>178</v>
      </c>
      <c r="L103" s="29" t="s">
        <v>919</v>
      </c>
      <c r="M103" s="29" t="s">
        <v>65</v>
      </c>
    </row>
    <row r="104" spans="1:13" s="28" customFormat="1" ht="18.75">
      <c r="A104" s="31">
        <v>45362</v>
      </c>
      <c r="B104" s="32">
        <v>2.4</v>
      </c>
      <c r="C104" s="33">
        <v>18.93487</v>
      </c>
      <c r="D104" s="33">
        <v>97.948570000000004</v>
      </c>
      <c r="E104" s="34">
        <v>389289.18341499998</v>
      </c>
      <c r="F104" s="34">
        <v>2093950.63989</v>
      </c>
      <c r="G104" s="29" t="s">
        <v>880</v>
      </c>
      <c r="H104" s="29" t="s">
        <v>315</v>
      </c>
      <c r="I104" s="29" t="s">
        <v>315</v>
      </c>
      <c r="J104" s="29" t="s">
        <v>92</v>
      </c>
      <c r="K104" s="29" t="s">
        <v>53</v>
      </c>
      <c r="L104" s="29" t="s">
        <v>557</v>
      </c>
      <c r="M104" s="29" t="s">
        <v>65</v>
      </c>
    </row>
    <row r="105" spans="1:13" s="28" customFormat="1" ht="18.75">
      <c r="A105" s="31">
        <v>45362</v>
      </c>
      <c r="B105" s="32">
        <v>2.4</v>
      </c>
      <c r="C105" s="33">
        <v>18.954979999999999</v>
      </c>
      <c r="D105" s="33">
        <v>97.924610000000001</v>
      </c>
      <c r="E105" s="34">
        <v>386779.63346600003</v>
      </c>
      <c r="F105" s="34">
        <v>2096191.2627099999</v>
      </c>
      <c r="G105" s="29" t="s">
        <v>880</v>
      </c>
      <c r="H105" s="29" t="s">
        <v>315</v>
      </c>
      <c r="I105" s="29" t="s">
        <v>315</v>
      </c>
      <c r="J105" s="29" t="s">
        <v>92</v>
      </c>
      <c r="K105" s="29" t="s">
        <v>53</v>
      </c>
      <c r="L105" s="29" t="s">
        <v>557</v>
      </c>
      <c r="M105" s="29" t="s">
        <v>65</v>
      </c>
    </row>
    <row r="106" spans="1:13" s="28" customFormat="1" ht="18.75">
      <c r="A106" s="31">
        <v>45362</v>
      </c>
      <c r="B106" s="32">
        <v>2.4</v>
      </c>
      <c r="C106" s="33">
        <v>18.961020000000001</v>
      </c>
      <c r="D106" s="33">
        <v>97.919820000000001</v>
      </c>
      <c r="E106" s="34">
        <v>386279.37448900001</v>
      </c>
      <c r="F106" s="34">
        <v>2096862.7487900001</v>
      </c>
      <c r="G106" s="29" t="s">
        <v>880</v>
      </c>
      <c r="H106" s="29" t="s">
        <v>315</v>
      </c>
      <c r="I106" s="29" t="s">
        <v>315</v>
      </c>
      <c r="J106" s="29" t="s">
        <v>92</v>
      </c>
      <c r="K106" s="29" t="s">
        <v>53</v>
      </c>
      <c r="L106" s="29" t="s">
        <v>557</v>
      </c>
      <c r="M106" s="29" t="s">
        <v>65</v>
      </c>
    </row>
    <row r="107" spans="1:13" s="28" customFormat="1" ht="18.75">
      <c r="A107" s="31">
        <v>45362</v>
      </c>
      <c r="B107" s="32">
        <v>2.4</v>
      </c>
      <c r="C107" s="33">
        <v>18.35501</v>
      </c>
      <c r="D107" s="33">
        <v>97.952870000000004</v>
      </c>
      <c r="E107" s="34">
        <v>389367.03921199997</v>
      </c>
      <c r="F107" s="34">
        <v>2029781.5718499999</v>
      </c>
      <c r="G107" s="29" t="s">
        <v>880</v>
      </c>
      <c r="H107" s="29" t="s">
        <v>337</v>
      </c>
      <c r="I107" s="29" t="s">
        <v>337</v>
      </c>
      <c r="J107" s="29" t="s">
        <v>92</v>
      </c>
      <c r="K107" s="29" t="s">
        <v>53</v>
      </c>
      <c r="L107" s="29" t="s">
        <v>598</v>
      </c>
      <c r="M107" s="29" t="s">
        <v>65</v>
      </c>
    </row>
    <row r="108" spans="1:13" s="28" customFormat="1" ht="18.75">
      <c r="A108" s="31">
        <v>45362</v>
      </c>
      <c r="B108" s="32">
        <v>2.4</v>
      </c>
      <c r="C108" s="33">
        <v>18.44605</v>
      </c>
      <c r="D108" s="33">
        <v>97.960310000000007</v>
      </c>
      <c r="E108" s="34">
        <v>390210.88122799998</v>
      </c>
      <c r="F108" s="34">
        <v>2039851.13209</v>
      </c>
      <c r="G108" s="29" t="s">
        <v>880</v>
      </c>
      <c r="H108" s="29" t="s">
        <v>337</v>
      </c>
      <c r="I108" s="29" t="s">
        <v>337</v>
      </c>
      <c r="J108" s="29" t="s">
        <v>92</v>
      </c>
      <c r="K108" s="29" t="s">
        <v>53</v>
      </c>
      <c r="L108" s="29" t="s">
        <v>598</v>
      </c>
      <c r="M108" s="29" t="s">
        <v>65</v>
      </c>
    </row>
    <row r="109" spans="1:13" s="28" customFormat="1" ht="18.75">
      <c r="A109" s="31">
        <v>45362</v>
      </c>
      <c r="B109" s="32">
        <v>2.4</v>
      </c>
      <c r="C109" s="33">
        <v>18.44631</v>
      </c>
      <c r="D109" s="33">
        <v>97.960729999999998</v>
      </c>
      <c r="E109" s="34">
        <v>390255.40142100002</v>
      </c>
      <c r="F109" s="34">
        <v>2039879.6479799999</v>
      </c>
      <c r="G109" s="29" t="s">
        <v>880</v>
      </c>
      <c r="H109" s="29" t="s">
        <v>337</v>
      </c>
      <c r="I109" s="29" t="s">
        <v>337</v>
      </c>
      <c r="J109" s="29" t="s">
        <v>92</v>
      </c>
      <c r="K109" s="29" t="s">
        <v>53</v>
      </c>
      <c r="L109" s="29" t="s">
        <v>598</v>
      </c>
      <c r="M109" s="29" t="s">
        <v>65</v>
      </c>
    </row>
    <row r="110" spans="1:13" s="28" customFormat="1" ht="18.75">
      <c r="A110" s="31">
        <v>45362</v>
      </c>
      <c r="B110" s="32">
        <v>2.4</v>
      </c>
      <c r="C110" s="33">
        <v>18.44708</v>
      </c>
      <c r="D110" s="33">
        <v>97.955119999999994</v>
      </c>
      <c r="E110" s="34">
        <v>389663.436896</v>
      </c>
      <c r="F110" s="34">
        <v>2039968.2630400001</v>
      </c>
      <c r="G110" s="29" t="s">
        <v>880</v>
      </c>
      <c r="H110" s="29" t="s">
        <v>337</v>
      </c>
      <c r="I110" s="29" t="s">
        <v>337</v>
      </c>
      <c r="J110" s="29" t="s">
        <v>92</v>
      </c>
      <c r="K110" s="29" t="s">
        <v>53</v>
      </c>
      <c r="L110" s="29" t="s">
        <v>598</v>
      </c>
      <c r="M110" s="29" t="s">
        <v>65</v>
      </c>
    </row>
    <row r="111" spans="1:13" s="28" customFormat="1" ht="18.75">
      <c r="A111" s="31">
        <v>45362</v>
      </c>
      <c r="B111" s="32">
        <v>2.4</v>
      </c>
      <c r="C111" s="33">
        <v>18.447369999999999</v>
      </c>
      <c r="D111" s="33">
        <v>97.955560000000006</v>
      </c>
      <c r="E111" s="34">
        <v>389710.08900099999</v>
      </c>
      <c r="F111" s="34">
        <v>2040000.08519</v>
      </c>
      <c r="G111" s="29" t="s">
        <v>880</v>
      </c>
      <c r="H111" s="29" t="s">
        <v>337</v>
      </c>
      <c r="I111" s="29" t="s">
        <v>337</v>
      </c>
      <c r="J111" s="29" t="s">
        <v>92</v>
      </c>
      <c r="K111" s="29" t="s">
        <v>53</v>
      </c>
      <c r="L111" s="29" t="s">
        <v>598</v>
      </c>
      <c r="M111" s="29" t="s">
        <v>65</v>
      </c>
    </row>
    <row r="112" spans="1:13" s="28" customFormat="1" ht="18.75">
      <c r="A112" s="31">
        <v>45362</v>
      </c>
      <c r="B112" s="32">
        <v>2.4</v>
      </c>
      <c r="C112" s="33">
        <v>18.488980000000002</v>
      </c>
      <c r="D112" s="33">
        <v>97.953069999999997</v>
      </c>
      <c r="E112" s="34">
        <v>389473.78316400002</v>
      </c>
      <c r="F112" s="34">
        <v>2044606.0160099999</v>
      </c>
      <c r="G112" s="29" t="s">
        <v>880</v>
      </c>
      <c r="H112" s="29" t="s">
        <v>593</v>
      </c>
      <c r="I112" s="29" t="s">
        <v>337</v>
      </c>
      <c r="J112" s="29" t="s">
        <v>92</v>
      </c>
      <c r="K112" s="29" t="s">
        <v>53</v>
      </c>
      <c r="L112" s="29" t="s">
        <v>594</v>
      </c>
      <c r="M112" s="29" t="s">
        <v>65</v>
      </c>
    </row>
    <row r="113" spans="1:13" s="28" customFormat="1" ht="18.75">
      <c r="A113" s="31">
        <v>45362</v>
      </c>
      <c r="B113" s="32">
        <v>2.4</v>
      </c>
      <c r="C113" s="33">
        <v>18.495729999999998</v>
      </c>
      <c r="D113" s="33">
        <v>97.970380000000006</v>
      </c>
      <c r="E113" s="34">
        <v>391305.647253</v>
      </c>
      <c r="F113" s="34">
        <v>2045342.4413099999</v>
      </c>
      <c r="G113" s="29" t="s">
        <v>880</v>
      </c>
      <c r="H113" s="29" t="s">
        <v>593</v>
      </c>
      <c r="I113" s="29" t="s">
        <v>337</v>
      </c>
      <c r="J113" s="29" t="s">
        <v>92</v>
      </c>
      <c r="K113" s="29" t="s">
        <v>53</v>
      </c>
      <c r="L113" s="29" t="s">
        <v>594</v>
      </c>
      <c r="M113" s="29" t="s">
        <v>65</v>
      </c>
    </row>
    <row r="114" spans="1:13" s="28" customFormat="1" ht="18.75">
      <c r="A114" s="31">
        <v>45362</v>
      </c>
      <c r="B114" s="32">
        <v>2.4</v>
      </c>
      <c r="C114" s="33">
        <v>18.496670000000002</v>
      </c>
      <c r="D114" s="33">
        <v>97.965760000000003</v>
      </c>
      <c r="E114" s="34">
        <v>390818.47886999999</v>
      </c>
      <c r="F114" s="34">
        <v>2045449.24545</v>
      </c>
      <c r="G114" s="29" t="s">
        <v>880</v>
      </c>
      <c r="H114" s="29" t="s">
        <v>593</v>
      </c>
      <c r="I114" s="29" t="s">
        <v>337</v>
      </c>
      <c r="J114" s="29" t="s">
        <v>92</v>
      </c>
      <c r="K114" s="29" t="s">
        <v>53</v>
      </c>
      <c r="L114" s="29" t="s">
        <v>594</v>
      </c>
      <c r="M114" s="29" t="s">
        <v>65</v>
      </c>
    </row>
    <row r="115" spans="1:13" s="28" customFormat="1" ht="18.75">
      <c r="A115" s="31">
        <v>45362</v>
      </c>
      <c r="B115" s="32">
        <v>2.4</v>
      </c>
      <c r="C115" s="33">
        <v>18.49727</v>
      </c>
      <c r="D115" s="33">
        <v>97.937520000000006</v>
      </c>
      <c r="E115" s="34">
        <v>387837.38881799998</v>
      </c>
      <c r="F115" s="34">
        <v>2045532.9486700001</v>
      </c>
      <c r="G115" s="29" t="s">
        <v>880</v>
      </c>
      <c r="H115" s="29" t="s">
        <v>593</v>
      </c>
      <c r="I115" s="29" t="s">
        <v>337</v>
      </c>
      <c r="J115" s="29" t="s">
        <v>92</v>
      </c>
      <c r="K115" s="29" t="s">
        <v>53</v>
      </c>
      <c r="L115" s="29" t="s">
        <v>594</v>
      </c>
      <c r="M115" s="29" t="s">
        <v>65</v>
      </c>
    </row>
    <row r="116" spans="1:13" s="28" customFormat="1" ht="18.75">
      <c r="A116" s="31">
        <v>45362</v>
      </c>
      <c r="B116" s="32">
        <v>2.4</v>
      </c>
      <c r="C116" s="33">
        <v>18.5349</v>
      </c>
      <c r="D116" s="33">
        <v>97.903279999999995</v>
      </c>
      <c r="E116" s="34">
        <v>384247.74767399998</v>
      </c>
      <c r="F116" s="34">
        <v>2049718.6358099999</v>
      </c>
      <c r="G116" s="29" t="s">
        <v>880</v>
      </c>
      <c r="H116" s="29" t="s">
        <v>343</v>
      </c>
      <c r="I116" s="29" t="s">
        <v>337</v>
      </c>
      <c r="J116" s="29" t="s">
        <v>92</v>
      </c>
      <c r="K116" s="29" t="s">
        <v>53</v>
      </c>
      <c r="L116" s="29" t="s">
        <v>594</v>
      </c>
      <c r="M116" s="29" t="s">
        <v>65</v>
      </c>
    </row>
    <row r="117" spans="1:13" s="28" customFormat="1" ht="18.75">
      <c r="A117" s="31">
        <v>45362</v>
      </c>
      <c r="B117" s="32">
        <v>2.4</v>
      </c>
      <c r="C117" s="33">
        <v>18.623349999999999</v>
      </c>
      <c r="D117" s="33">
        <v>97.928920000000005</v>
      </c>
      <c r="E117" s="34">
        <v>387012.45685299998</v>
      </c>
      <c r="F117" s="34">
        <v>2059490.0876800001</v>
      </c>
      <c r="G117" s="29" t="s">
        <v>880</v>
      </c>
      <c r="H117" s="29" t="s">
        <v>595</v>
      </c>
      <c r="I117" s="29" t="s">
        <v>315</v>
      </c>
      <c r="J117" s="29" t="s">
        <v>92</v>
      </c>
      <c r="K117" s="29" t="s">
        <v>53</v>
      </c>
      <c r="L117" s="29" t="s">
        <v>594</v>
      </c>
      <c r="M117" s="29" t="s">
        <v>65</v>
      </c>
    </row>
    <row r="118" spans="1:13" s="28" customFormat="1" ht="18.75">
      <c r="A118" s="31">
        <v>45362</v>
      </c>
      <c r="B118" s="32">
        <v>2.4</v>
      </c>
      <c r="C118" s="33">
        <v>19.036770000000001</v>
      </c>
      <c r="D118" s="33">
        <v>97.933899999999994</v>
      </c>
      <c r="E118" s="34">
        <v>387812.62843799999</v>
      </c>
      <c r="F118" s="34">
        <v>2105236.4463900002</v>
      </c>
      <c r="G118" s="29" t="s">
        <v>880</v>
      </c>
      <c r="H118" s="29" t="s">
        <v>211</v>
      </c>
      <c r="I118" s="29" t="s">
        <v>136</v>
      </c>
      <c r="J118" s="29" t="s">
        <v>92</v>
      </c>
      <c r="K118" s="29" t="s">
        <v>53</v>
      </c>
      <c r="L118" s="29" t="s">
        <v>612</v>
      </c>
      <c r="M118" s="29" t="s">
        <v>65</v>
      </c>
    </row>
    <row r="119" spans="1:13" s="28" customFormat="1" ht="18.75">
      <c r="A119" s="31">
        <v>45362</v>
      </c>
      <c r="B119" s="32">
        <v>2.4</v>
      </c>
      <c r="C119" s="33">
        <v>19.039149999999999</v>
      </c>
      <c r="D119" s="33">
        <v>97.922200000000004</v>
      </c>
      <c r="E119" s="34">
        <v>386582.92095599999</v>
      </c>
      <c r="F119" s="34">
        <v>2105507.3410999998</v>
      </c>
      <c r="G119" s="29" t="s">
        <v>880</v>
      </c>
      <c r="H119" s="29" t="s">
        <v>211</v>
      </c>
      <c r="I119" s="29" t="s">
        <v>136</v>
      </c>
      <c r="J119" s="29" t="s">
        <v>92</v>
      </c>
      <c r="K119" s="29" t="s">
        <v>53</v>
      </c>
      <c r="L119" s="29" t="s">
        <v>612</v>
      </c>
      <c r="M119" s="29" t="s">
        <v>65</v>
      </c>
    </row>
    <row r="120" spans="1:13" s="28" customFormat="1" ht="18.75">
      <c r="A120" s="31">
        <v>45362</v>
      </c>
      <c r="B120" s="32">
        <v>2.4</v>
      </c>
      <c r="C120" s="33">
        <v>19.043959999999998</v>
      </c>
      <c r="D120" s="33">
        <v>97.923469999999995</v>
      </c>
      <c r="E120" s="34">
        <v>386719.83908100001</v>
      </c>
      <c r="F120" s="34">
        <v>2106038.8140500002</v>
      </c>
      <c r="G120" s="29" t="s">
        <v>880</v>
      </c>
      <c r="H120" s="29" t="s">
        <v>211</v>
      </c>
      <c r="I120" s="29" t="s">
        <v>136</v>
      </c>
      <c r="J120" s="29" t="s">
        <v>92</v>
      </c>
      <c r="K120" s="29" t="s">
        <v>53</v>
      </c>
      <c r="L120" s="29" t="s">
        <v>612</v>
      </c>
      <c r="M120" s="29" t="s">
        <v>65</v>
      </c>
    </row>
    <row r="121" spans="1:13" s="28" customFormat="1" ht="18.75">
      <c r="A121" s="31">
        <v>45362</v>
      </c>
      <c r="B121" s="32">
        <v>2.4</v>
      </c>
      <c r="C121" s="33">
        <v>19.048760000000001</v>
      </c>
      <c r="D121" s="33">
        <v>97.92483</v>
      </c>
      <c r="E121" s="34">
        <v>386866.214523</v>
      </c>
      <c r="F121" s="34">
        <v>2106569.12323</v>
      </c>
      <c r="G121" s="29" t="s">
        <v>880</v>
      </c>
      <c r="H121" s="29" t="s">
        <v>211</v>
      </c>
      <c r="I121" s="29" t="s">
        <v>136</v>
      </c>
      <c r="J121" s="29" t="s">
        <v>92</v>
      </c>
      <c r="K121" s="29" t="s">
        <v>53</v>
      </c>
      <c r="L121" s="29" t="s">
        <v>612</v>
      </c>
      <c r="M121" s="29" t="s">
        <v>65</v>
      </c>
    </row>
    <row r="122" spans="1:13" s="28" customFormat="1" ht="18.75">
      <c r="A122" s="31">
        <v>45362</v>
      </c>
      <c r="B122" s="32">
        <v>2.4</v>
      </c>
      <c r="C122" s="33">
        <v>19.064730000000001</v>
      </c>
      <c r="D122" s="33">
        <v>97.946150000000003</v>
      </c>
      <c r="E122" s="34">
        <v>389120.40921999997</v>
      </c>
      <c r="F122" s="34">
        <v>2108322.81005</v>
      </c>
      <c r="G122" s="29" t="s">
        <v>880</v>
      </c>
      <c r="H122" s="29" t="s">
        <v>211</v>
      </c>
      <c r="I122" s="29" t="s">
        <v>136</v>
      </c>
      <c r="J122" s="29" t="s">
        <v>92</v>
      </c>
      <c r="K122" s="29" t="s">
        <v>53</v>
      </c>
      <c r="L122" s="29" t="s">
        <v>612</v>
      </c>
      <c r="M122" s="29" t="s">
        <v>65</v>
      </c>
    </row>
    <row r="123" spans="1:13" s="28" customFormat="1" ht="18.75">
      <c r="A123" s="31">
        <v>45362</v>
      </c>
      <c r="B123" s="32">
        <v>2.4</v>
      </c>
      <c r="C123" s="33">
        <v>19.07367</v>
      </c>
      <c r="D123" s="33">
        <v>97.97739</v>
      </c>
      <c r="E123" s="34">
        <v>392413.33925800002</v>
      </c>
      <c r="F123" s="34">
        <v>2109292.6752200001</v>
      </c>
      <c r="G123" s="29" t="s">
        <v>880</v>
      </c>
      <c r="H123" s="29" t="s">
        <v>211</v>
      </c>
      <c r="I123" s="29" t="s">
        <v>136</v>
      </c>
      <c r="J123" s="29" t="s">
        <v>92</v>
      </c>
      <c r="K123" s="29" t="s">
        <v>53</v>
      </c>
      <c r="L123" s="29" t="s">
        <v>612</v>
      </c>
      <c r="M123" s="29" t="s">
        <v>65</v>
      </c>
    </row>
    <row r="124" spans="1:13" s="28" customFormat="1" ht="18.75">
      <c r="A124" s="31">
        <v>45362</v>
      </c>
      <c r="B124" s="32">
        <v>2.4</v>
      </c>
      <c r="C124" s="33">
        <v>19.075060000000001</v>
      </c>
      <c r="D124" s="33">
        <v>97.978380000000001</v>
      </c>
      <c r="E124" s="34">
        <v>392518.40023999999</v>
      </c>
      <c r="F124" s="34">
        <v>2109445.8889500001</v>
      </c>
      <c r="G124" s="29" t="s">
        <v>880</v>
      </c>
      <c r="H124" s="29" t="s">
        <v>211</v>
      </c>
      <c r="I124" s="29" t="s">
        <v>136</v>
      </c>
      <c r="J124" s="29" t="s">
        <v>92</v>
      </c>
      <c r="K124" s="29" t="s">
        <v>53</v>
      </c>
      <c r="L124" s="29" t="s">
        <v>612</v>
      </c>
      <c r="M124" s="29" t="s">
        <v>65</v>
      </c>
    </row>
    <row r="125" spans="1:13" s="28" customFormat="1" ht="18.75">
      <c r="A125" s="31">
        <v>45362</v>
      </c>
      <c r="B125" s="32">
        <v>2.4</v>
      </c>
      <c r="C125" s="33">
        <v>19.59253</v>
      </c>
      <c r="D125" s="33">
        <v>98.223299999999995</v>
      </c>
      <c r="E125" s="34">
        <v>418544.16282099998</v>
      </c>
      <c r="F125" s="34">
        <v>2166576.8498499999</v>
      </c>
      <c r="G125" s="29" t="s">
        <v>880</v>
      </c>
      <c r="H125" s="29" t="s">
        <v>107</v>
      </c>
      <c r="I125" s="29" t="s">
        <v>107</v>
      </c>
      <c r="J125" s="29" t="s">
        <v>92</v>
      </c>
      <c r="K125" s="29" t="s">
        <v>53</v>
      </c>
      <c r="L125" s="29" t="s">
        <v>613</v>
      </c>
      <c r="M125" s="29" t="s">
        <v>65</v>
      </c>
    </row>
    <row r="126" spans="1:13" s="28" customFormat="1" ht="18.75">
      <c r="A126" s="31">
        <v>45362</v>
      </c>
      <c r="B126" s="32">
        <v>2.4</v>
      </c>
      <c r="C126" s="33">
        <v>19.59402</v>
      </c>
      <c r="D126" s="33">
        <v>98.223969999999994</v>
      </c>
      <c r="E126" s="34">
        <v>418615.180888</v>
      </c>
      <c r="F126" s="34">
        <v>2166741.4182600002</v>
      </c>
      <c r="G126" s="29" t="s">
        <v>880</v>
      </c>
      <c r="H126" s="29" t="s">
        <v>107</v>
      </c>
      <c r="I126" s="29" t="s">
        <v>107</v>
      </c>
      <c r="J126" s="29" t="s">
        <v>92</v>
      </c>
      <c r="K126" s="29" t="s">
        <v>53</v>
      </c>
      <c r="L126" s="29" t="s">
        <v>613</v>
      </c>
      <c r="M126" s="29" t="s">
        <v>65</v>
      </c>
    </row>
    <row r="127" spans="1:13" s="28" customFormat="1" ht="18.75">
      <c r="A127" s="31">
        <v>45362</v>
      </c>
      <c r="B127" s="32">
        <v>1</v>
      </c>
      <c r="C127" s="33">
        <v>15.962859999999999</v>
      </c>
      <c r="D127" s="33">
        <v>104.44829</v>
      </c>
      <c r="E127" s="34">
        <v>1083780.6842400001</v>
      </c>
      <c r="F127" s="34">
        <v>1772477.1313400001</v>
      </c>
      <c r="G127" s="29" t="s">
        <v>880</v>
      </c>
      <c r="H127" s="29" t="s">
        <v>920</v>
      </c>
      <c r="I127" s="29" t="s">
        <v>921</v>
      </c>
      <c r="J127" s="29" t="s">
        <v>922</v>
      </c>
      <c r="K127" s="29" t="s">
        <v>178</v>
      </c>
      <c r="L127" s="29" t="s">
        <v>923</v>
      </c>
      <c r="M127" s="29" t="s">
        <v>65</v>
      </c>
    </row>
    <row r="128" spans="1:13" s="28" customFormat="1" ht="18.75">
      <c r="A128" s="31">
        <v>45362</v>
      </c>
      <c r="B128" s="32">
        <v>2.4</v>
      </c>
      <c r="C128" s="33">
        <v>17.930219999999998</v>
      </c>
      <c r="D128" s="33">
        <v>99.162909999999997</v>
      </c>
      <c r="E128" s="34">
        <v>517252.86898700002</v>
      </c>
      <c r="F128" s="34">
        <v>1982472.9327</v>
      </c>
      <c r="G128" s="29" t="s">
        <v>880</v>
      </c>
      <c r="H128" s="29" t="s">
        <v>660</v>
      </c>
      <c r="I128" s="29" t="s">
        <v>661</v>
      </c>
      <c r="J128" s="29" t="s">
        <v>240</v>
      </c>
      <c r="K128" s="29" t="s">
        <v>53</v>
      </c>
      <c r="L128" s="29" t="s">
        <v>662</v>
      </c>
      <c r="M128" s="29" t="s">
        <v>65</v>
      </c>
    </row>
    <row r="129" spans="1:13" s="28" customFormat="1" ht="18.75">
      <c r="A129" s="31">
        <v>45362</v>
      </c>
      <c r="B129" s="32">
        <v>2.4</v>
      </c>
      <c r="C129" s="33">
        <v>17.940059999999999</v>
      </c>
      <c r="D129" s="33">
        <v>99.142619999999994</v>
      </c>
      <c r="E129" s="34">
        <v>515103.232448</v>
      </c>
      <c r="F129" s="34">
        <v>1983559.8237699999</v>
      </c>
      <c r="G129" s="29" t="s">
        <v>880</v>
      </c>
      <c r="H129" s="29" t="s">
        <v>660</v>
      </c>
      <c r="I129" s="29" t="s">
        <v>661</v>
      </c>
      <c r="J129" s="29" t="s">
        <v>240</v>
      </c>
      <c r="K129" s="29" t="s">
        <v>53</v>
      </c>
      <c r="L129" s="29" t="s">
        <v>662</v>
      </c>
      <c r="M129" s="29" t="s">
        <v>65</v>
      </c>
    </row>
    <row r="130" spans="1:13" s="28" customFormat="1" ht="18.75">
      <c r="A130" s="31">
        <v>45362</v>
      </c>
      <c r="B130" s="32">
        <v>2.4</v>
      </c>
      <c r="C130" s="33">
        <v>17.945360000000001</v>
      </c>
      <c r="D130" s="33">
        <v>99.144090000000006</v>
      </c>
      <c r="E130" s="34">
        <v>515258.44910600001</v>
      </c>
      <c r="F130" s="34">
        <v>1984146.3132100001</v>
      </c>
      <c r="G130" s="29" t="s">
        <v>880</v>
      </c>
      <c r="H130" s="29" t="s">
        <v>660</v>
      </c>
      <c r="I130" s="29" t="s">
        <v>661</v>
      </c>
      <c r="J130" s="29" t="s">
        <v>240</v>
      </c>
      <c r="K130" s="29" t="s">
        <v>53</v>
      </c>
      <c r="L130" s="29" t="s">
        <v>662</v>
      </c>
      <c r="M130" s="29" t="s">
        <v>65</v>
      </c>
    </row>
    <row r="131" spans="1:13" s="28" customFormat="1" ht="18.75">
      <c r="A131" s="31">
        <v>45362</v>
      </c>
      <c r="B131" s="32">
        <v>2.4</v>
      </c>
      <c r="C131" s="33">
        <v>17.950610000000001</v>
      </c>
      <c r="D131" s="33">
        <v>99.145820000000001</v>
      </c>
      <c r="E131" s="34">
        <v>515441.19270900002</v>
      </c>
      <c r="F131" s="34">
        <v>1984727.2940499999</v>
      </c>
      <c r="G131" s="29" t="s">
        <v>880</v>
      </c>
      <c r="H131" s="29" t="s">
        <v>660</v>
      </c>
      <c r="I131" s="29" t="s">
        <v>661</v>
      </c>
      <c r="J131" s="29" t="s">
        <v>240</v>
      </c>
      <c r="K131" s="29" t="s">
        <v>53</v>
      </c>
      <c r="L131" s="29" t="s">
        <v>662</v>
      </c>
      <c r="M131" s="29" t="s">
        <v>65</v>
      </c>
    </row>
    <row r="132" spans="1:13" s="28" customFormat="1" ht="18.75">
      <c r="A132" s="31">
        <v>45362</v>
      </c>
      <c r="B132" s="32">
        <v>2.4</v>
      </c>
      <c r="C132" s="33">
        <v>17.955210000000001</v>
      </c>
      <c r="D132" s="33">
        <v>99.123609999999999</v>
      </c>
      <c r="E132" s="34">
        <v>513088.98647800001</v>
      </c>
      <c r="F132" s="34">
        <v>1985234.51443</v>
      </c>
      <c r="G132" s="29" t="s">
        <v>880</v>
      </c>
      <c r="H132" s="29" t="s">
        <v>660</v>
      </c>
      <c r="I132" s="29" t="s">
        <v>661</v>
      </c>
      <c r="J132" s="29" t="s">
        <v>240</v>
      </c>
      <c r="K132" s="29" t="s">
        <v>53</v>
      </c>
      <c r="L132" s="29" t="s">
        <v>662</v>
      </c>
      <c r="M132" s="29" t="s">
        <v>65</v>
      </c>
    </row>
    <row r="133" spans="1:13" s="28" customFormat="1" ht="18.75">
      <c r="A133" s="31">
        <v>45362</v>
      </c>
      <c r="B133" s="32">
        <v>2.4</v>
      </c>
      <c r="C133" s="33">
        <v>18.210560000000001</v>
      </c>
      <c r="D133" s="33">
        <v>99.242369999999994</v>
      </c>
      <c r="E133" s="34">
        <v>525627.36114699999</v>
      </c>
      <c r="F133" s="34">
        <v>2013498.2757600001</v>
      </c>
      <c r="G133" s="29" t="s">
        <v>880</v>
      </c>
      <c r="H133" s="29" t="s">
        <v>588</v>
      </c>
      <c r="I133" s="29" t="s">
        <v>302</v>
      </c>
      <c r="J133" s="29" t="s">
        <v>240</v>
      </c>
      <c r="K133" s="29" t="s">
        <v>53</v>
      </c>
      <c r="L133" s="29" t="s">
        <v>589</v>
      </c>
      <c r="M133" s="29" t="s">
        <v>65</v>
      </c>
    </row>
    <row r="134" spans="1:13" s="28" customFormat="1" ht="18.75">
      <c r="A134" s="31">
        <v>45362</v>
      </c>
      <c r="B134" s="32">
        <v>2.4</v>
      </c>
      <c r="C134" s="33">
        <v>18.424289999999999</v>
      </c>
      <c r="D134" s="33">
        <v>99.232209999999995</v>
      </c>
      <c r="E134" s="34">
        <v>524522.95295900002</v>
      </c>
      <c r="F134" s="34">
        <v>2037144.07925</v>
      </c>
      <c r="G134" s="29" t="s">
        <v>880</v>
      </c>
      <c r="H134" s="29" t="s">
        <v>311</v>
      </c>
      <c r="I134" s="29" t="s">
        <v>302</v>
      </c>
      <c r="J134" s="29" t="s">
        <v>240</v>
      </c>
      <c r="K134" s="29" t="s">
        <v>53</v>
      </c>
      <c r="L134" s="29" t="s">
        <v>589</v>
      </c>
      <c r="M134" s="29" t="s">
        <v>65</v>
      </c>
    </row>
    <row r="135" spans="1:13" s="28" customFormat="1" ht="18.75">
      <c r="A135" s="31">
        <v>45362</v>
      </c>
      <c r="B135" s="32">
        <v>2.4</v>
      </c>
      <c r="C135" s="33">
        <v>17.578749999999999</v>
      </c>
      <c r="D135" s="33">
        <v>99.340670000000003</v>
      </c>
      <c r="E135" s="34">
        <v>536149.05382200005</v>
      </c>
      <c r="F135" s="34">
        <v>1943613.5403499999</v>
      </c>
      <c r="G135" s="29" t="s">
        <v>880</v>
      </c>
      <c r="H135" s="29" t="s">
        <v>606</v>
      </c>
      <c r="I135" s="29" t="s">
        <v>305</v>
      </c>
      <c r="J135" s="29" t="s">
        <v>240</v>
      </c>
      <c r="K135" s="29" t="s">
        <v>53</v>
      </c>
      <c r="L135" s="29" t="s">
        <v>605</v>
      </c>
      <c r="M135" s="29" t="s">
        <v>65</v>
      </c>
    </row>
    <row r="136" spans="1:13" s="28" customFormat="1" ht="18.75">
      <c r="A136" s="31">
        <v>45362</v>
      </c>
      <c r="B136" s="32">
        <v>2.4</v>
      </c>
      <c r="C136" s="33">
        <v>17.632549999999998</v>
      </c>
      <c r="D136" s="33">
        <v>99.331069999999997</v>
      </c>
      <c r="E136" s="34">
        <v>535119.96993599995</v>
      </c>
      <c r="F136" s="34">
        <v>1949563.80198</v>
      </c>
      <c r="G136" s="29" t="s">
        <v>880</v>
      </c>
      <c r="H136" s="29" t="s">
        <v>606</v>
      </c>
      <c r="I136" s="29" t="s">
        <v>305</v>
      </c>
      <c r="J136" s="29" t="s">
        <v>240</v>
      </c>
      <c r="K136" s="29" t="s">
        <v>53</v>
      </c>
      <c r="L136" s="29" t="s">
        <v>605</v>
      </c>
      <c r="M136" s="29" t="s">
        <v>65</v>
      </c>
    </row>
    <row r="137" spans="1:13" s="28" customFormat="1" ht="18.75">
      <c r="A137" s="31">
        <v>45362</v>
      </c>
      <c r="B137" s="32">
        <v>2.4</v>
      </c>
      <c r="C137" s="33">
        <v>17.500879999999999</v>
      </c>
      <c r="D137" s="33">
        <v>98.953230000000005</v>
      </c>
      <c r="E137" s="34">
        <v>495035.06273300003</v>
      </c>
      <c r="F137" s="34">
        <v>1934966.86216</v>
      </c>
      <c r="G137" s="29" t="s">
        <v>880</v>
      </c>
      <c r="H137" s="29" t="s">
        <v>608</v>
      </c>
      <c r="I137" s="29" t="s">
        <v>608</v>
      </c>
      <c r="J137" s="29" t="s">
        <v>240</v>
      </c>
      <c r="K137" s="29" t="s">
        <v>53</v>
      </c>
      <c r="L137" s="29" t="s">
        <v>609</v>
      </c>
      <c r="M137" s="29" t="s">
        <v>65</v>
      </c>
    </row>
    <row r="138" spans="1:13" s="28" customFormat="1" ht="18.75">
      <c r="A138" s="31">
        <v>45362</v>
      </c>
      <c r="B138" s="32">
        <v>2.4</v>
      </c>
      <c r="C138" s="33">
        <v>17.508099999999999</v>
      </c>
      <c r="D138" s="33">
        <v>98.945409999999995</v>
      </c>
      <c r="E138" s="34">
        <v>494205.14798800001</v>
      </c>
      <c r="F138" s="34">
        <v>1935765.8357299999</v>
      </c>
      <c r="G138" s="29" t="s">
        <v>880</v>
      </c>
      <c r="H138" s="29" t="s">
        <v>608</v>
      </c>
      <c r="I138" s="29" t="s">
        <v>608</v>
      </c>
      <c r="J138" s="29" t="s">
        <v>240</v>
      </c>
      <c r="K138" s="29" t="s">
        <v>53</v>
      </c>
      <c r="L138" s="29" t="s">
        <v>609</v>
      </c>
      <c r="M138" s="29" t="s">
        <v>65</v>
      </c>
    </row>
    <row r="139" spans="1:13" s="28" customFormat="1" ht="18.75">
      <c r="A139" s="31">
        <v>45362</v>
      </c>
      <c r="B139" s="32">
        <v>2.4</v>
      </c>
      <c r="C139" s="33">
        <v>17.51069</v>
      </c>
      <c r="D139" s="33">
        <v>98.959699999999998</v>
      </c>
      <c r="E139" s="34">
        <v>495722.12469800003</v>
      </c>
      <c r="F139" s="34">
        <v>1936051.9911199999</v>
      </c>
      <c r="G139" s="29" t="s">
        <v>880</v>
      </c>
      <c r="H139" s="29" t="s">
        <v>608</v>
      </c>
      <c r="I139" s="29" t="s">
        <v>608</v>
      </c>
      <c r="J139" s="29" t="s">
        <v>240</v>
      </c>
      <c r="K139" s="29" t="s">
        <v>53</v>
      </c>
      <c r="L139" s="29" t="s">
        <v>609</v>
      </c>
      <c r="M139" s="29" t="s">
        <v>65</v>
      </c>
    </row>
    <row r="140" spans="1:13" s="28" customFormat="1" ht="18.75">
      <c r="A140" s="31">
        <v>45362</v>
      </c>
      <c r="B140" s="32">
        <v>2.4</v>
      </c>
      <c r="C140" s="33">
        <v>17.540109999999999</v>
      </c>
      <c r="D140" s="33">
        <v>98.925520000000006</v>
      </c>
      <c r="E140" s="34">
        <v>492095.16475400003</v>
      </c>
      <c r="F140" s="34">
        <v>1939307.844</v>
      </c>
      <c r="G140" s="29" t="s">
        <v>880</v>
      </c>
      <c r="H140" s="29" t="s">
        <v>608</v>
      </c>
      <c r="I140" s="29" t="s">
        <v>608</v>
      </c>
      <c r="J140" s="29" t="s">
        <v>240</v>
      </c>
      <c r="K140" s="29" t="s">
        <v>53</v>
      </c>
      <c r="L140" s="29" t="s">
        <v>609</v>
      </c>
      <c r="M140" s="29" t="s">
        <v>65</v>
      </c>
    </row>
    <row r="141" spans="1:13" s="28" customFormat="1" ht="18.75">
      <c r="A141" s="31">
        <v>45362</v>
      </c>
      <c r="B141" s="32">
        <v>2.4</v>
      </c>
      <c r="C141" s="33">
        <v>17.60652</v>
      </c>
      <c r="D141" s="33">
        <v>98.912499999999994</v>
      </c>
      <c r="E141" s="34">
        <v>490716.691284</v>
      </c>
      <c r="F141" s="34">
        <v>1946655.46441</v>
      </c>
      <c r="G141" s="29" t="s">
        <v>880</v>
      </c>
      <c r="H141" s="29" t="s">
        <v>608</v>
      </c>
      <c r="I141" s="29" t="s">
        <v>608</v>
      </c>
      <c r="J141" s="29" t="s">
        <v>240</v>
      </c>
      <c r="K141" s="29" t="s">
        <v>53</v>
      </c>
      <c r="L141" s="29" t="s">
        <v>609</v>
      </c>
      <c r="M141" s="29" t="s">
        <v>65</v>
      </c>
    </row>
    <row r="142" spans="1:13" s="28" customFormat="1" ht="18.75">
      <c r="A142" s="31">
        <v>45362</v>
      </c>
      <c r="B142" s="32">
        <v>2.4</v>
      </c>
      <c r="C142" s="33">
        <v>17.60886</v>
      </c>
      <c r="D142" s="33">
        <v>98.901380000000003</v>
      </c>
      <c r="E142" s="34">
        <v>489537.049252</v>
      </c>
      <c r="F142" s="34">
        <v>1946914.9224700001</v>
      </c>
      <c r="G142" s="29" t="s">
        <v>880</v>
      </c>
      <c r="H142" s="29" t="s">
        <v>608</v>
      </c>
      <c r="I142" s="29" t="s">
        <v>608</v>
      </c>
      <c r="J142" s="29" t="s">
        <v>240</v>
      </c>
      <c r="K142" s="29" t="s">
        <v>53</v>
      </c>
      <c r="L142" s="29" t="s">
        <v>609</v>
      </c>
      <c r="M142" s="29" t="s">
        <v>65</v>
      </c>
    </row>
    <row r="143" spans="1:13" s="28" customFormat="1" ht="18.75">
      <c r="A143" s="31">
        <v>45362</v>
      </c>
      <c r="B143" s="32">
        <v>2.4</v>
      </c>
      <c r="C143" s="33">
        <v>17.611830000000001</v>
      </c>
      <c r="D143" s="33">
        <v>98.913669999999996</v>
      </c>
      <c r="E143" s="34">
        <v>490841.09023700003</v>
      </c>
      <c r="F143" s="34">
        <v>1947242.8623299999</v>
      </c>
      <c r="G143" s="29" t="s">
        <v>880</v>
      </c>
      <c r="H143" s="29" t="s">
        <v>608</v>
      </c>
      <c r="I143" s="29" t="s">
        <v>608</v>
      </c>
      <c r="J143" s="29" t="s">
        <v>240</v>
      </c>
      <c r="K143" s="29" t="s">
        <v>53</v>
      </c>
      <c r="L143" s="29" t="s">
        <v>609</v>
      </c>
      <c r="M143" s="29" t="s">
        <v>65</v>
      </c>
    </row>
    <row r="144" spans="1:13" s="28" customFormat="1" ht="18.75">
      <c r="A144" s="31">
        <v>45362</v>
      </c>
      <c r="B144" s="32">
        <v>2.4</v>
      </c>
      <c r="C144" s="33">
        <v>17.613409999999998</v>
      </c>
      <c r="D144" s="33">
        <v>98.906170000000003</v>
      </c>
      <c r="E144" s="34">
        <v>490045.48738599999</v>
      </c>
      <c r="F144" s="34">
        <v>1947418.0391800001</v>
      </c>
      <c r="G144" s="29" t="s">
        <v>880</v>
      </c>
      <c r="H144" s="29" t="s">
        <v>608</v>
      </c>
      <c r="I144" s="29" t="s">
        <v>608</v>
      </c>
      <c r="J144" s="29" t="s">
        <v>240</v>
      </c>
      <c r="K144" s="29" t="s">
        <v>53</v>
      </c>
      <c r="L144" s="29" t="s">
        <v>609</v>
      </c>
      <c r="M144" s="29" t="s">
        <v>65</v>
      </c>
    </row>
    <row r="145" spans="1:13" s="28" customFormat="1" ht="18.75">
      <c r="A145" s="31">
        <v>45362</v>
      </c>
      <c r="B145" s="32">
        <v>2.4</v>
      </c>
      <c r="C145" s="33">
        <v>17.614170000000001</v>
      </c>
      <c r="D145" s="33">
        <v>98.902529999999999</v>
      </c>
      <c r="E145" s="34">
        <v>489659.35935699998</v>
      </c>
      <c r="F145" s="34">
        <v>1947502.31449</v>
      </c>
      <c r="G145" s="29" t="s">
        <v>880</v>
      </c>
      <c r="H145" s="29" t="s">
        <v>608</v>
      </c>
      <c r="I145" s="29" t="s">
        <v>608</v>
      </c>
      <c r="J145" s="29" t="s">
        <v>240</v>
      </c>
      <c r="K145" s="29" t="s">
        <v>53</v>
      </c>
      <c r="L145" s="29" t="s">
        <v>609</v>
      </c>
      <c r="M145" s="29" t="s">
        <v>65</v>
      </c>
    </row>
    <row r="146" spans="1:13" s="28" customFormat="1" ht="18.75">
      <c r="A146" s="31">
        <v>45362</v>
      </c>
      <c r="B146" s="32">
        <v>2.4</v>
      </c>
      <c r="C146" s="33">
        <v>17.817869999999999</v>
      </c>
      <c r="D146" s="33">
        <v>99.233760000000004</v>
      </c>
      <c r="E146" s="34">
        <v>524771.78227700002</v>
      </c>
      <c r="F146" s="34">
        <v>1970051.0375699999</v>
      </c>
      <c r="G146" s="29" t="s">
        <v>880</v>
      </c>
      <c r="H146" s="29" t="s">
        <v>309</v>
      </c>
      <c r="I146" s="29" t="s">
        <v>305</v>
      </c>
      <c r="J146" s="29" t="s">
        <v>240</v>
      </c>
      <c r="K146" s="29" t="s">
        <v>53</v>
      </c>
      <c r="L146" s="29" t="s">
        <v>615</v>
      </c>
      <c r="M146" s="29" t="s">
        <v>65</v>
      </c>
    </row>
    <row r="147" spans="1:13" s="28" customFormat="1" ht="18.75">
      <c r="A147" s="31">
        <v>45362</v>
      </c>
      <c r="B147" s="32">
        <v>2.4</v>
      </c>
      <c r="C147" s="33">
        <v>17.932379999999998</v>
      </c>
      <c r="D147" s="33">
        <v>99.45</v>
      </c>
      <c r="E147" s="34">
        <v>547656.70306700002</v>
      </c>
      <c r="F147" s="34">
        <v>1982761.9764400001</v>
      </c>
      <c r="G147" s="29" t="s">
        <v>880</v>
      </c>
      <c r="H147" s="29" t="s">
        <v>400</v>
      </c>
      <c r="I147" s="29" t="s">
        <v>401</v>
      </c>
      <c r="J147" s="29" t="s">
        <v>240</v>
      </c>
      <c r="K147" s="29" t="s">
        <v>53</v>
      </c>
      <c r="L147" s="29" t="s">
        <v>623</v>
      </c>
      <c r="M147" s="29" t="s">
        <v>65</v>
      </c>
    </row>
    <row r="148" spans="1:13" s="28" customFormat="1" ht="18.75">
      <c r="A148" s="31">
        <v>45362</v>
      </c>
      <c r="B148" s="32">
        <v>2.4</v>
      </c>
      <c r="C148" s="33">
        <v>17.941050000000001</v>
      </c>
      <c r="D148" s="33">
        <v>99.462990000000005</v>
      </c>
      <c r="E148" s="34">
        <v>549030.03012999997</v>
      </c>
      <c r="F148" s="34">
        <v>1983724.58571</v>
      </c>
      <c r="G148" s="29" t="s">
        <v>880</v>
      </c>
      <c r="H148" s="29" t="s">
        <v>403</v>
      </c>
      <c r="I148" s="29" t="s">
        <v>404</v>
      </c>
      <c r="J148" s="29" t="s">
        <v>240</v>
      </c>
      <c r="K148" s="29" t="s">
        <v>53</v>
      </c>
      <c r="L148" s="29" t="s">
        <v>623</v>
      </c>
      <c r="M148" s="29" t="s">
        <v>65</v>
      </c>
    </row>
    <row r="149" spans="1:13" s="28" customFormat="1" ht="18.75">
      <c r="A149" s="31">
        <v>45362</v>
      </c>
      <c r="B149" s="32">
        <v>2.4</v>
      </c>
      <c r="C149" s="33">
        <v>18.853960000000001</v>
      </c>
      <c r="D149" s="33">
        <v>100.06077999999999</v>
      </c>
      <c r="E149" s="34">
        <v>611749.10448900005</v>
      </c>
      <c r="F149" s="34">
        <v>2085002.8976100001</v>
      </c>
      <c r="G149" s="29" t="s">
        <v>880</v>
      </c>
      <c r="H149" s="29" t="s">
        <v>924</v>
      </c>
      <c r="I149" s="29" t="s">
        <v>251</v>
      </c>
      <c r="J149" s="29" t="s">
        <v>240</v>
      </c>
      <c r="K149" s="29" t="s">
        <v>53</v>
      </c>
      <c r="L149" s="29" t="s">
        <v>645</v>
      </c>
      <c r="M149" s="29" t="s">
        <v>65</v>
      </c>
    </row>
    <row r="150" spans="1:13" s="28" customFormat="1" ht="18.75">
      <c r="A150" s="31">
        <v>45362</v>
      </c>
      <c r="B150" s="32">
        <v>2.4</v>
      </c>
      <c r="C150" s="33">
        <v>18.857220000000002</v>
      </c>
      <c r="D150" s="33">
        <v>100.05994</v>
      </c>
      <c r="E150" s="34">
        <v>611658.44855900004</v>
      </c>
      <c r="F150" s="34">
        <v>2085363.1236399999</v>
      </c>
      <c r="G150" s="29" t="s">
        <v>880</v>
      </c>
      <c r="H150" s="29" t="s">
        <v>924</v>
      </c>
      <c r="I150" s="29" t="s">
        <v>251</v>
      </c>
      <c r="J150" s="29" t="s">
        <v>240</v>
      </c>
      <c r="K150" s="29" t="s">
        <v>53</v>
      </c>
      <c r="L150" s="29" t="s">
        <v>645</v>
      </c>
      <c r="M150" s="29" t="s">
        <v>65</v>
      </c>
    </row>
    <row r="151" spans="1:13" s="28" customFormat="1" ht="18.75">
      <c r="A151" s="31">
        <v>45362</v>
      </c>
      <c r="B151" s="32">
        <v>2.4</v>
      </c>
      <c r="C151" s="33">
        <v>18.872319999999998</v>
      </c>
      <c r="D151" s="33">
        <v>100.04441</v>
      </c>
      <c r="E151" s="34">
        <v>610012.45927400002</v>
      </c>
      <c r="F151" s="34">
        <v>2087024.38977</v>
      </c>
      <c r="G151" s="29" t="s">
        <v>880</v>
      </c>
      <c r="H151" s="29" t="s">
        <v>644</v>
      </c>
      <c r="I151" s="29" t="s">
        <v>251</v>
      </c>
      <c r="J151" s="29" t="s">
        <v>240</v>
      </c>
      <c r="K151" s="29" t="s">
        <v>53</v>
      </c>
      <c r="L151" s="29" t="s">
        <v>645</v>
      </c>
      <c r="M151" s="29" t="s">
        <v>65</v>
      </c>
    </row>
    <row r="152" spans="1:13" s="28" customFormat="1" ht="18.75">
      <c r="A152" s="31">
        <v>45362</v>
      </c>
      <c r="B152" s="32">
        <v>2.4</v>
      </c>
      <c r="C152" s="33">
        <v>18.596830000000001</v>
      </c>
      <c r="D152" s="33">
        <v>100.11145999999999</v>
      </c>
      <c r="E152" s="34">
        <v>617265.79387499997</v>
      </c>
      <c r="F152" s="34">
        <v>2056581.30241</v>
      </c>
      <c r="G152" s="29" t="s">
        <v>880</v>
      </c>
      <c r="H152" s="29" t="s">
        <v>925</v>
      </c>
      <c r="I152" s="29" t="s">
        <v>251</v>
      </c>
      <c r="J152" s="29" t="s">
        <v>240</v>
      </c>
      <c r="K152" s="29" t="s">
        <v>53</v>
      </c>
      <c r="L152" s="29" t="s">
        <v>647</v>
      </c>
      <c r="M152" s="29" t="s">
        <v>65</v>
      </c>
    </row>
    <row r="153" spans="1:13" s="28" customFormat="1" ht="18.75">
      <c r="A153" s="31">
        <v>45362</v>
      </c>
      <c r="B153" s="32">
        <v>2.4</v>
      </c>
      <c r="C153" s="33">
        <v>17.668240000000001</v>
      </c>
      <c r="D153" s="33">
        <v>98.963350000000005</v>
      </c>
      <c r="E153" s="34">
        <v>496112.94425300002</v>
      </c>
      <c r="F153" s="34">
        <v>1953481.9056899999</v>
      </c>
      <c r="G153" s="29" t="s">
        <v>880</v>
      </c>
      <c r="H153" s="29" t="s">
        <v>570</v>
      </c>
      <c r="I153" s="29" t="s">
        <v>308</v>
      </c>
      <c r="J153" s="29" t="s">
        <v>195</v>
      </c>
      <c r="K153" s="29" t="s">
        <v>53</v>
      </c>
      <c r="L153" s="29" t="s">
        <v>571</v>
      </c>
      <c r="M153" s="29" t="s">
        <v>65</v>
      </c>
    </row>
    <row r="154" spans="1:13" s="28" customFormat="1" ht="18.75">
      <c r="A154" s="31">
        <v>45362</v>
      </c>
      <c r="B154" s="32">
        <v>2.4</v>
      </c>
      <c r="C154" s="33">
        <v>18.427520000000001</v>
      </c>
      <c r="D154" s="33">
        <v>99.071399999999997</v>
      </c>
      <c r="E154" s="34">
        <v>507540.169062</v>
      </c>
      <c r="F154" s="34">
        <v>2037487.22906</v>
      </c>
      <c r="G154" s="29" t="s">
        <v>880</v>
      </c>
      <c r="H154" s="29" t="s">
        <v>299</v>
      </c>
      <c r="I154" s="29" t="s">
        <v>297</v>
      </c>
      <c r="J154" s="29" t="s">
        <v>195</v>
      </c>
      <c r="K154" s="29" t="s">
        <v>53</v>
      </c>
      <c r="L154" s="29" t="s">
        <v>629</v>
      </c>
      <c r="M154" s="29" t="s">
        <v>65</v>
      </c>
    </row>
    <row r="155" spans="1:13" s="28" customFormat="1" ht="18.75">
      <c r="A155" s="31">
        <v>45362</v>
      </c>
      <c r="B155" s="32">
        <v>2.4</v>
      </c>
      <c r="C155" s="33">
        <v>17.910640000000001</v>
      </c>
      <c r="D155" s="33">
        <v>98.866010000000003</v>
      </c>
      <c r="E155" s="34">
        <v>485808.32956300001</v>
      </c>
      <c r="F155" s="34">
        <v>1980304.2474499999</v>
      </c>
      <c r="G155" s="29" t="s">
        <v>880</v>
      </c>
      <c r="H155" s="29" t="s">
        <v>318</v>
      </c>
      <c r="I155" s="29" t="s">
        <v>308</v>
      </c>
      <c r="J155" s="29" t="s">
        <v>195</v>
      </c>
      <c r="K155" s="29" t="s">
        <v>53</v>
      </c>
      <c r="L155" s="29" t="s">
        <v>635</v>
      </c>
      <c r="M155" s="29" t="s">
        <v>65</v>
      </c>
    </row>
    <row r="156" spans="1:13" s="28" customFormat="1" ht="18.75">
      <c r="A156" s="31">
        <v>45362</v>
      </c>
      <c r="B156" s="32">
        <v>2.4</v>
      </c>
      <c r="C156" s="33">
        <v>18.009910000000001</v>
      </c>
      <c r="D156" s="33">
        <v>98.954539999999994</v>
      </c>
      <c r="E156" s="34">
        <v>495187.75374000001</v>
      </c>
      <c r="F156" s="34">
        <v>1991282.5368300001</v>
      </c>
      <c r="G156" s="29" t="s">
        <v>880</v>
      </c>
      <c r="H156" s="29" t="s">
        <v>318</v>
      </c>
      <c r="I156" s="29" t="s">
        <v>308</v>
      </c>
      <c r="J156" s="29" t="s">
        <v>195</v>
      </c>
      <c r="K156" s="29" t="s">
        <v>53</v>
      </c>
      <c r="L156" s="29" t="s">
        <v>635</v>
      </c>
      <c r="M156" s="29" t="s">
        <v>65</v>
      </c>
    </row>
    <row r="157" spans="1:13" s="28" customFormat="1" ht="18.75">
      <c r="A157" s="31">
        <v>45362</v>
      </c>
      <c r="B157" s="32">
        <v>2.4</v>
      </c>
      <c r="C157" s="33">
        <v>18.012090000000001</v>
      </c>
      <c r="D157" s="33">
        <v>98.955699999999993</v>
      </c>
      <c r="E157" s="34">
        <v>495310.60521000001</v>
      </c>
      <c r="F157" s="34">
        <v>1991523.69416</v>
      </c>
      <c r="G157" s="29" t="s">
        <v>880</v>
      </c>
      <c r="H157" s="29" t="s">
        <v>318</v>
      </c>
      <c r="I157" s="29" t="s">
        <v>308</v>
      </c>
      <c r="J157" s="29" t="s">
        <v>195</v>
      </c>
      <c r="K157" s="29" t="s">
        <v>53</v>
      </c>
      <c r="L157" s="29" t="s">
        <v>635</v>
      </c>
      <c r="M157" s="29" t="s">
        <v>65</v>
      </c>
    </row>
    <row r="158" spans="1:13" s="28" customFormat="1" ht="18.75">
      <c r="A158" s="31">
        <v>45362</v>
      </c>
      <c r="B158" s="32">
        <v>2.4</v>
      </c>
      <c r="C158" s="33">
        <v>18.061730000000001</v>
      </c>
      <c r="D158" s="33">
        <v>98.971130000000002</v>
      </c>
      <c r="E158" s="34">
        <v>496944.811208</v>
      </c>
      <c r="F158" s="34">
        <v>1997015.3699700001</v>
      </c>
      <c r="G158" s="29" t="s">
        <v>880</v>
      </c>
      <c r="H158" s="29" t="s">
        <v>636</v>
      </c>
      <c r="I158" s="29" t="s">
        <v>308</v>
      </c>
      <c r="J158" s="29" t="s">
        <v>195</v>
      </c>
      <c r="K158" s="29" t="s">
        <v>53</v>
      </c>
      <c r="L158" s="29" t="s">
        <v>635</v>
      </c>
      <c r="M158" s="29" t="s">
        <v>65</v>
      </c>
    </row>
    <row r="159" spans="1:13" s="28" customFormat="1" ht="18.75">
      <c r="A159" s="31">
        <v>45362</v>
      </c>
      <c r="B159" s="32">
        <v>2.4</v>
      </c>
      <c r="C159" s="33">
        <v>18.123809999999999</v>
      </c>
      <c r="D159" s="33">
        <v>98.937939999999998</v>
      </c>
      <c r="E159" s="34">
        <v>493434.76482500002</v>
      </c>
      <c r="F159" s="34">
        <v>2003884.5933000001</v>
      </c>
      <c r="G159" s="29" t="s">
        <v>880</v>
      </c>
      <c r="H159" s="29" t="s">
        <v>636</v>
      </c>
      <c r="I159" s="29" t="s">
        <v>308</v>
      </c>
      <c r="J159" s="29" t="s">
        <v>195</v>
      </c>
      <c r="K159" s="29" t="s">
        <v>53</v>
      </c>
      <c r="L159" s="29" t="s">
        <v>635</v>
      </c>
      <c r="M159" s="29" t="s">
        <v>65</v>
      </c>
    </row>
    <row r="160" spans="1:13" s="28" customFormat="1" ht="18.75">
      <c r="A160" s="31">
        <v>45362</v>
      </c>
      <c r="B160" s="32">
        <v>2.4</v>
      </c>
      <c r="C160" s="33">
        <v>18.269089999999998</v>
      </c>
      <c r="D160" s="33">
        <v>98.860429999999994</v>
      </c>
      <c r="E160" s="34">
        <v>485247.31464400003</v>
      </c>
      <c r="F160" s="34">
        <v>2019962.6621099999</v>
      </c>
      <c r="G160" s="29" t="s">
        <v>880</v>
      </c>
      <c r="H160" s="29" t="s">
        <v>193</v>
      </c>
      <c r="I160" s="29" t="s">
        <v>194</v>
      </c>
      <c r="J160" s="29" t="s">
        <v>195</v>
      </c>
      <c r="K160" s="29" t="s">
        <v>53</v>
      </c>
      <c r="L160" s="29" t="s">
        <v>190</v>
      </c>
      <c r="M160" s="29" t="s">
        <v>65</v>
      </c>
    </row>
    <row r="161" spans="1:13" s="28" customFormat="1" ht="18.75">
      <c r="A161" s="31">
        <v>45362</v>
      </c>
      <c r="B161" s="32">
        <v>2.4</v>
      </c>
      <c r="C161" s="33">
        <v>18.32413</v>
      </c>
      <c r="D161" s="33">
        <v>98.832409999999996</v>
      </c>
      <c r="E161" s="34">
        <v>482291.158895</v>
      </c>
      <c r="F161" s="34">
        <v>2026054.77122</v>
      </c>
      <c r="G161" s="29" t="s">
        <v>880</v>
      </c>
      <c r="H161" s="29" t="s">
        <v>194</v>
      </c>
      <c r="I161" s="29" t="s">
        <v>194</v>
      </c>
      <c r="J161" s="29" t="s">
        <v>195</v>
      </c>
      <c r="K161" s="29" t="s">
        <v>53</v>
      </c>
      <c r="L161" s="29" t="s">
        <v>190</v>
      </c>
      <c r="M161" s="29" t="s">
        <v>65</v>
      </c>
    </row>
    <row r="162" spans="1:13" s="28" customFormat="1" ht="18.75">
      <c r="A162" s="31">
        <v>45362</v>
      </c>
      <c r="B162" s="32">
        <v>2.4</v>
      </c>
      <c r="C162" s="33">
        <v>17.900469999999999</v>
      </c>
      <c r="D162" s="33">
        <v>99.064830000000001</v>
      </c>
      <c r="E162" s="34">
        <v>506866.91481599997</v>
      </c>
      <c r="F162" s="34">
        <v>1979175.1799300001</v>
      </c>
      <c r="G162" s="29" t="s">
        <v>880</v>
      </c>
      <c r="H162" s="29" t="s">
        <v>539</v>
      </c>
      <c r="I162" s="29" t="s">
        <v>540</v>
      </c>
      <c r="J162" s="29" t="s">
        <v>195</v>
      </c>
      <c r="K162" s="29" t="s">
        <v>53</v>
      </c>
      <c r="L162" s="29" t="s">
        <v>541</v>
      </c>
      <c r="M162" s="29" t="s">
        <v>65</v>
      </c>
    </row>
    <row r="163" spans="1:13" s="28" customFormat="1" ht="18.75">
      <c r="A163" s="31">
        <v>45362</v>
      </c>
      <c r="B163" s="32">
        <v>1</v>
      </c>
      <c r="C163" s="33">
        <v>13.30763</v>
      </c>
      <c r="D163" s="33">
        <v>102.31424</v>
      </c>
      <c r="E163" s="34">
        <v>859133.17511399998</v>
      </c>
      <c r="F163" s="34">
        <v>1473548.58485</v>
      </c>
      <c r="G163" s="29" t="s">
        <v>880</v>
      </c>
      <c r="H163" s="29" t="s">
        <v>926</v>
      </c>
      <c r="I163" s="29" t="s">
        <v>927</v>
      </c>
      <c r="J163" s="29" t="s">
        <v>822</v>
      </c>
      <c r="K163" s="29" t="s">
        <v>112</v>
      </c>
      <c r="L163" s="29" t="s">
        <v>928</v>
      </c>
      <c r="M163" s="29" t="s">
        <v>65</v>
      </c>
    </row>
    <row r="164" spans="1:13" s="28" customFormat="1" ht="18.75">
      <c r="A164" s="31">
        <v>45362</v>
      </c>
      <c r="B164" s="32">
        <v>1</v>
      </c>
      <c r="C164" s="33">
        <v>13.313739999999999</v>
      </c>
      <c r="D164" s="33">
        <v>102.315</v>
      </c>
      <c r="E164" s="34">
        <v>859206.58741200005</v>
      </c>
      <c r="F164" s="34">
        <v>1474226.40108</v>
      </c>
      <c r="G164" s="29" t="s">
        <v>880</v>
      </c>
      <c r="H164" s="29" t="s">
        <v>926</v>
      </c>
      <c r="I164" s="29" t="s">
        <v>927</v>
      </c>
      <c r="J164" s="29" t="s">
        <v>822</v>
      </c>
      <c r="K164" s="29" t="s">
        <v>112</v>
      </c>
      <c r="L164" s="29" t="s">
        <v>928</v>
      </c>
      <c r="M164" s="29" t="s">
        <v>65</v>
      </c>
    </row>
    <row r="165" spans="1:13" s="28" customFormat="1" ht="18.75">
      <c r="A165" s="31">
        <v>45362</v>
      </c>
      <c r="B165" s="32">
        <v>2.4</v>
      </c>
      <c r="C165" s="33">
        <v>17.61336</v>
      </c>
      <c r="D165" s="33">
        <v>99.778000000000006</v>
      </c>
      <c r="E165" s="34">
        <v>582540.82744200004</v>
      </c>
      <c r="F165" s="34">
        <v>1947579.6203300001</v>
      </c>
      <c r="G165" s="29" t="s">
        <v>880</v>
      </c>
      <c r="H165" s="29" t="s">
        <v>451</v>
      </c>
      <c r="I165" s="29" t="s">
        <v>449</v>
      </c>
      <c r="J165" s="29" t="s">
        <v>167</v>
      </c>
      <c r="K165" s="29" t="s">
        <v>53</v>
      </c>
      <c r="L165" s="29" t="s">
        <v>450</v>
      </c>
      <c r="M165" s="29" t="s">
        <v>65</v>
      </c>
    </row>
    <row r="166" spans="1:13" s="28" customFormat="1" ht="18.75">
      <c r="A166" s="31">
        <v>45362</v>
      </c>
      <c r="B166" s="32">
        <v>2.4</v>
      </c>
      <c r="C166" s="33">
        <v>17.759180000000001</v>
      </c>
      <c r="D166" s="33">
        <v>100.39122999999999</v>
      </c>
      <c r="E166" s="34">
        <v>647489.75098699995</v>
      </c>
      <c r="F166" s="34">
        <v>1964088.7338099999</v>
      </c>
      <c r="G166" s="29" t="s">
        <v>880</v>
      </c>
      <c r="H166" s="29" t="s">
        <v>153</v>
      </c>
      <c r="I166" s="29" t="s">
        <v>153</v>
      </c>
      <c r="J166" s="29" t="s">
        <v>85</v>
      </c>
      <c r="K166" s="29" t="s">
        <v>53</v>
      </c>
      <c r="L166" s="29" t="s">
        <v>483</v>
      </c>
      <c r="M166" s="29" t="s">
        <v>65</v>
      </c>
    </row>
    <row r="167" spans="1:13" s="28" customFormat="1" ht="18.75">
      <c r="A167" s="31">
        <v>45362</v>
      </c>
      <c r="B167" s="32">
        <v>2.4</v>
      </c>
      <c r="C167" s="33">
        <v>17.769829999999999</v>
      </c>
      <c r="D167" s="33">
        <v>100.39825</v>
      </c>
      <c r="E167" s="34">
        <v>648225.31259900006</v>
      </c>
      <c r="F167" s="34">
        <v>1965272.7953300001</v>
      </c>
      <c r="G167" s="29" t="s">
        <v>880</v>
      </c>
      <c r="H167" s="29" t="s">
        <v>153</v>
      </c>
      <c r="I167" s="29" t="s">
        <v>153</v>
      </c>
      <c r="J167" s="29" t="s">
        <v>85</v>
      </c>
      <c r="K167" s="29" t="s">
        <v>53</v>
      </c>
      <c r="L167" s="29" t="s">
        <v>483</v>
      </c>
      <c r="M167" s="29" t="s">
        <v>65</v>
      </c>
    </row>
    <row r="168" spans="1:13" s="28" customFormat="1" ht="18.75">
      <c r="A168" s="31">
        <v>45362</v>
      </c>
      <c r="B168" s="32">
        <v>2.4</v>
      </c>
      <c r="C168" s="33">
        <v>17.842669999999998</v>
      </c>
      <c r="D168" s="33">
        <v>100.62031</v>
      </c>
      <c r="E168" s="34">
        <v>671700.44765300001</v>
      </c>
      <c r="F168" s="34">
        <v>1973523.3393000001</v>
      </c>
      <c r="G168" s="29" t="s">
        <v>880</v>
      </c>
      <c r="H168" s="29" t="s">
        <v>156</v>
      </c>
      <c r="I168" s="29" t="s">
        <v>84</v>
      </c>
      <c r="J168" s="29" t="s">
        <v>85</v>
      </c>
      <c r="K168" s="29" t="s">
        <v>53</v>
      </c>
      <c r="L168" s="29" t="s">
        <v>535</v>
      </c>
      <c r="M168" s="29" t="s">
        <v>65</v>
      </c>
    </row>
    <row r="169" spans="1:13" s="28" customFormat="1" ht="18.75">
      <c r="A169" s="31">
        <v>45362</v>
      </c>
      <c r="B169" s="32">
        <v>2.4</v>
      </c>
      <c r="C169" s="33">
        <v>17.843499999999999</v>
      </c>
      <c r="D169" s="33">
        <v>100.6165</v>
      </c>
      <c r="E169" s="34">
        <v>671295.82887800003</v>
      </c>
      <c r="F169" s="34">
        <v>1973611.6997100001</v>
      </c>
      <c r="G169" s="29" t="s">
        <v>880</v>
      </c>
      <c r="H169" s="29" t="s">
        <v>156</v>
      </c>
      <c r="I169" s="29" t="s">
        <v>84</v>
      </c>
      <c r="J169" s="29" t="s">
        <v>85</v>
      </c>
      <c r="K169" s="29" t="s">
        <v>53</v>
      </c>
      <c r="L169" s="29" t="s">
        <v>535</v>
      </c>
      <c r="M169" s="29" t="s">
        <v>65</v>
      </c>
    </row>
    <row r="170" spans="1:13" s="28" customFormat="1" ht="18.75">
      <c r="A170" s="31">
        <v>45362</v>
      </c>
      <c r="B170" s="32">
        <v>2.4</v>
      </c>
      <c r="C170" s="33">
        <v>17.64931</v>
      </c>
      <c r="D170" s="33">
        <v>100.59899</v>
      </c>
      <c r="E170" s="34">
        <v>669622.80509299994</v>
      </c>
      <c r="F170" s="34">
        <v>1952105.00924</v>
      </c>
      <c r="G170" s="29" t="s">
        <v>880</v>
      </c>
      <c r="H170" s="29" t="s">
        <v>263</v>
      </c>
      <c r="I170" s="29" t="s">
        <v>84</v>
      </c>
      <c r="J170" s="29" t="s">
        <v>85</v>
      </c>
      <c r="K170" s="29" t="s">
        <v>53</v>
      </c>
      <c r="L170" s="29" t="s">
        <v>537</v>
      </c>
      <c r="M170" s="29" t="s">
        <v>65</v>
      </c>
    </row>
    <row r="171" spans="1:13" s="28" customFormat="1" ht="18.75">
      <c r="A171" s="31">
        <v>45362</v>
      </c>
      <c r="B171" s="32">
        <v>1</v>
      </c>
      <c r="C171" s="33">
        <v>15.66877</v>
      </c>
      <c r="D171" s="33">
        <v>105.2929</v>
      </c>
      <c r="E171" s="34">
        <v>1175553.73511</v>
      </c>
      <c r="F171" s="34">
        <v>1742345.83357</v>
      </c>
      <c r="G171" s="29" t="s">
        <v>880</v>
      </c>
      <c r="H171" s="29" t="s">
        <v>929</v>
      </c>
      <c r="I171" s="29" t="s">
        <v>930</v>
      </c>
      <c r="J171" s="29" t="s">
        <v>177</v>
      </c>
      <c r="K171" s="29" t="s">
        <v>178</v>
      </c>
      <c r="L171" s="29" t="s">
        <v>931</v>
      </c>
      <c r="M171" s="29" t="s">
        <v>65</v>
      </c>
    </row>
    <row r="172" spans="1:13" s="28" customFormat="1" ht="18.75">
      <c r="A172" s="31">
        <v>45362</v>
      </c>
      <c r="B172" s="32">
        <v>1</v>
      </c>
      <c r="C172" s="33">
        <v>15.6698</v>
      </c>
      <c r="D172" s="33">
        <v>105.29505</v>
      </c>
      <c r="E172" s="34">
        <v>1175781.9296200001</v>
      </c>
      <c r="F172" s="34">
        <v>1742467.2560000001</v>
      </c>
      <c r="G172" s="29" t="s">
        <v>880</v>
      </c>
      <c r="H172" s="29" t="s">
        <v>932</v>
      </c>
      <c r="I172" s="29" t="s">
        <v>930</v>
      </c>
      <c r="J172" s="29" t="s">
        <v>177</v>
      </c>
      <c r="K172" s="29" t="s">
        <v>178</v>
      </c>
      <c r="L172" s="29" t="s">
        <v>931</v>
      </c>
      <c r="M172" s="29" t="s">
        <v>65</v>
      </c>
    </row>
    <row r="173" spans="1:13" s="28" customFormat="1" ht="18.75">
      <c r="A173" s="31">
        <v>45362</v>
      </c>
      <c r="B173" s="32">
        <v>1</v>
      </c>
      <c r="C173" s="33">
        <v>15.75963</v>
      </c>
      <c r="D173" s="33">
        <v>105.42487</v>
      </c>
      <c r="E173" s="34">
        <v>1189463.4217999999</v>
      </c>
      <c r="F173" s="34">
        <v>1752878.44117</v>
      </c>
      <c r="G173" s="29" t="s">
        <v>880</v>
      </c>
      <c r="H173" s="29" t="s">
        <v>933</v>
      </c>
      <c r="I173" s="29" t="s">
        <v>934</v>
      </c>
      <c r="J173" s="29" t="s">
        <v>177</v>
      </c>
      <c r="K173" s="29" t="s">
        <v>178</v>
      </c>
      <c r="L173" s="29" t="s">
        <v>931</v>
      </c>
      <c r="M173" s="29" t="s">
        <v>65</v>
      </c>
    </row>
    <row r="174" spans="1:13" s="28" customFormat="1" ht="18.75">
      <c r="A174" s="31">
        <v>45362</v>
      </c>
      <c r="B174" s="32">
        <v>1</v>
      </c>
      <c r="C174" s="33">
        <v>15.841010000000001</v>
      </c>
      <c r="D174" s="33">
        <v>105.36784</v>
      </c>
      <c r="E174" s="34">
        <v>1183046.6495300001</v>
      </c>
      <c r="F174" s="34">
        <v>1761740.91172</v>
      </c>
      <c r="G174" s="29" t="s">
        <v>880</v>
      </c>
      <c r="H174" s="29" t="s">
        <v>935</v>
      </c>
      <c r="I174" s="29" t="s">
        <v>934</v>
      </c>
      <c r="J174" s="29" t="s">
        <v>177</v>
      </c>
      <c r="K174" s="29" t="s">
        <v>178</v>
      </c>
      <c r="L174" s="29" t="s">
        <v>936</v>
      </c>
      <c r="M174" s="29" t="s">
        <v>65</v>
      </c>
    </row>
    <row r="175" spans="1:13" s="28" customFormat="1" ht="18.75">
      <c r="A175" s="31">
        <v>45362</v>
      </c>
      <c r="B175" s="32">
        <v>13.5</v>
      </c>
      <c r="C175" s="33">
        <v>17.27318</v>
      </c>
      <c r="D175" s="33">
        <v>98.485720000000001</v>
      </c>
      <c r="E175" s="34">
        <v>445337.69041099999</v>
      </c>
      <c r="F175" s="34">
        <v>1909848.821</v>
      </c>
      <c r="G175" s="29" t="s">
        <v>49</v>
      </c>
      <c r="H175" s="29" t="s">
        <v>215</v>
      </c>
      <c r="I175" s="29" t="s">
        <v>82</v>
      </c>
      <c r="J175" s="29" t="s">
        <v>52</v>
      </c>
      <c r="K175" s="29" t="s">
        <v>53</v>
      </c>
      <c r="L175" s="29" t="s">
        <v>434</v>
      </c>
      <c r="M175" s="29" t="s">
        <v>65</v>
      </c>
    </row>
    <row r="176" spans="1:13" s="28" customFormat="1" ht="18.75">
      <c r="A176" s="31">
        <v>45362</v>
      </c>
      <c r="B176" s="32">
        <v>13.5</v>
      </c>
      <c r="C176" s="33">
        <v>17.340949999999999</v>
      </c>
      <c r="D176" s="33">
        <v>98.49973</v>
      </c>
      <c r="E176" s="34">
        <v>446846.306614</v>
      </c>
      <c r="F176" s="34">
        <v>1917342.4259800001</v>
      </c>
      <c r="G176" s="29" t="s">
        <v>49</v>
      </c>
      <c r="H176" s="29" t="s">
        <v>435</v>
      </c>
      <c r="I176" s="29" t="s">
        <v>82</v>
      </c>
      <c r="J176" s="29" t="s">
        <v>52</v>
      </c>
      <c r="K176" s="29" t="s">
        <v>53</v>
      </c>
      <c r="L176" s="29" t="s">
        <v>434</v>
      </c>
      <c r="M176" s="29" t="s">
        <v>58</v>
      </c>
    </row>
    <row r="177" spans="1:13" s="28" customFormat="1" ht="18.75">
      <c r="A177" s="31">
        <v>45362</v>
      </c>
      <c r="B177" s="32">
        <v>13.5</v>
      </c>
      <c r="C177" s="33">
        <v>17.562830000000002</v>
      </c>
      <c r="D177" s="33">
        <v>98.418300000000002</v>
      </c>
      <c r="E177" s="34">
        <v>438268.884624</v>
      </c>
      <c r="F177" s="34">
        <v>1941914.3938800001</v>
      </c>
      <c r="G177" s="29" t="s">
        <v>49</v>
      </c>
      <c r="H177" s="29" t="s">
        <v>217</v>
      </c>
      <c r="I177" s="29" t="s">
        <v>82</v>
      </c>
      <c r="J177" s="29" t="s">
        <v>52</v>
      </c>
      <c r="K177" s="29" t="s">
        <v>53</v>
      </c>
      <c r="L177" s="29" t="s">
        <v>434</v>
      </c>
      <c r="M177" s="29" t="s">
        <v>65</v>
      </c>
    </row>
    <row r="178" spans="1:13" s="28" customFormat="1" ht="18.75">
      <c r="A178" s="31">
        <v>45362</v>
      </c>
      <c r="B178" s="32">
        <v>13.5</v>
      </c>
      <c r="C178" s="33">
        <v>17.622979999999998</v>
      </c>
      <c r="D178" s="33">
        <v>98.356219999999993</v>
      </c>
      <c r="E178" s="34">
        <v>431703.22073200002</v>
      </c>
      <c r="F178" s="34">
        <v>1948590.4868000001</v>
      </c>
      <c r="G178" s="29" t="s">
        <v>49</v>
      </c>
      <c r="H178" s="29" t="s">
        <v>217</v>
      </c>
      <c r="I178" s="29" t="s">
        <v>82</v>
      </c>
      <c r="J178" s="29" t="s">
        <v>52</v>
      </c>
      <c r="K178" s="29" t="s">
        <v>53</v>
      </c>
      <c r="L178" s="29" t="s">
        <v>434</v>
      </c>
      <c r="M178" s="29" t="s">
        <v>65</v>
      </c>
    </row>
    <row r="179" spans="1:13" s="28" customFormat="1" ht="18.75">
      <c r="A179" s="31">
        <v>45362</v>
      </c>
      <c r="B179" s="32">
        <v>13.5</v>
      </c>
      <c r="C179" s="33">
        <v>17.697279999999999</v>
      </c>
      <c r="D179" s="33">
        <v>98.433319999999995</v>
      </c>
      <c r="E179" s="34">
        <v>439907.43900499999</v>
      </c>
      <c r="F179" s="34">
        <v>1956784.6353199999</v>
      </c>
      <c r="G179" s="29" t="s">
        <v>49</v>
      </c>
      <c r="H179" s="29" t="s">
        <v>217</v>
      </c>
      <c r="I179" s="29" t="s">
        <v>82</v>
      </c>
      <c r="J179" s="29" t="s">
        <v>52</v>
      </c>
      <c r="K179" s="29" t="s">
        <v>53</v>
      </c>
      <c r="L179" s="29" t="s">
        <v>434</v>
      </c>
      <c r="M179" s="29" t="s">
        <v>58</v>
      </c>
    </row>
    <row r="180" spans="1:13" s="28" customFormat="1" ht="18.75">
      <c r="A180" s="31">
        <v>45362</v>
      </c>
      <c r="B180" s="32">
        <v>13.5</v>
      </c>
      <c r="C180" s="33">
        <v>17.722999999999999</v>
      </c>
      <c r="D180" s="33">
        <v>98.449749999999995</v>
      </c>
      <c r="E180" s="34">
        <v>441658.08691399998</v>
      </c>
      <c r="F180" s="34">
        <v>1959625.0567900001</v>
      </c>
      <c r="G180" s="29" t="s">
        <v>49</v>
      </c>
      <c r="H180" s="29" t="s">
        <v>217</v>
      </c>
      <c r="I180" s="29" t="s">
        <v>82</v>
      </c>
      <c r="J180" s="29" t="s">
        <v>52</v>
      </c>
      <c r="K180" s="29" t="s">
        <v>53</v>
      </c>
      <c r="L180" s="29" t="s">
        <v>434</v>
      </c>
      <c r="M180" s="29" t="s">
        <v>58</v>
      </c>
    </row>
    <row r="181" spans="1:13" s="28" customFormat="1" ht="18.75">
      <c r="A181" s="31">
        <v>45362</v>
      </c>
      <c r="B181" s="32">
        <v>13.5</v>
      </c>
      <c r="C181" s="33">
        <v>17.72645</v>
      </c>
      <c r="D181" s="33">
        <v>98.449169999999995</v>
      </c>
      <c r="E181" s="34">
        <v>441597.706328</v>
      </c>
      <c r="F181" s="34">
        <v>1960006.93499</v>
      </c>
      <c r="G181" s="29" t="s">
        <v>49</v>
      </c>
      <c r="H181" s="29" t="s">
        <v>217</v>
      </c>
      <c r="I181" s="29" t="s">
        <v>82</v>
      </c>
      <c r="J181" s="29" t="s">
        <v>52</v>
      </c>
      <c r="K181" s="29" t="s">
        <v>53</v>
      </c>
      <c r="L181" s="29" t="s">
        <v>434</v>
      </c>
      <c r="M181" s="29" t="s">
        <v>58</v>
      </c>
    </row>
    <row r="182" spans="1:13" s="28" customFormat="1" ht="18.75">
      <c r="A182" s="31">
        <v>45362</v>
      </c>
      <c r="B182" s="32">
        <v>13.5</v>
      </c>
      <c r="C182" s="33">
        <v>17.744579999999999</v>
      </c>
      <c r="D182" s="33">
        <v>98.402000000000001</v>
      </c>
      <c r="E182" s="34">
        <v>436602.69516499998</v>
      </c>
      <c r="F182" s="34">
        <v>1962028.07015</v>
      </c>
      <c r="G182" s="29" t="s">
        <v>49</v>
      </c>
      <c r="H182" s="29" t="s">
        <v>217</v>
      </c>
      <c r="I182" s="29" t="s">
        <v>82</v>
      </c>
      <c r="J182" s="29" t="s">
        <v>52</v>
      </c>
      <c r="K182" s="29" t="s">
        <v>53</v>
      </c>
      <c r="L182" s="29" t="s">
        <v>434</v>
      </c>
      <c r="M182" s="29" t="s">
        <v>58</v>
      </c>
    </row>
    <row r="183" spans="1:13" s="28" customFormat="1" ht="18.75">
      <c r="A183" s="31">
        <v>45362</v>
      </c>
      <c r="B183" s="32">
        <v>13.5</v>
      </c>
      <c r="C183" s="33">
        <v>17.79626</v>
      </c>
      <c r="D183" s="33">
        <v>98.252669999999995</v>
      </c>
      <c r="E183" s="34">
        <v>420793.49289499997</v>
      </c>
      <c r="F183" s="34">
        <v>1967802.6598700001</v>
      </c>
      <c r="G183" s="29" t="s">
        <v>49</v>
      </c>
      <c r="H183" s="29" t="s">
        <v>82</v>
      </c>
      <c r="I183" s="29" t="s">
        <v>82</v>
      </c>
      <c r="J183" s="29" t="s">
        <v>52</v>
      </c>
      <c r="K183" s="29" t="s">
        <v>53</v>
      </c>
      <c r="L183" s="29" t="s">
        <v>434</v>
      </c>
      <c r="M183" s="29" t="s">
        <v>58</v>
      </c>
    </row>
    <row r="184" spans="1:13" s="28" customFormat="1" ht="18.75">
      <c r="A184" s="31">
        <v>45362</v>
      </c>
      <c r="B184" s="32">
        <v>13.5</v>
      </c>
      <c r="C184" s="33">
        <v>17.85839</v>
      </c>
      <c r="D184" s="33">
        <v>98.32</v>
      </c>
      <c r="E184" s="34">
        <v>427954.79514900001</v>
      </c>
      <c r="F184" s="34">
        <v>1974649.58724</v>
      </c>
      <c r="G184" s="29" t="s">
        <v>49</v>
      </c>
      <c r="H184" s="29" t="s">
        <v>82</v>
      </c>
      <c r="I184" s="29" t="s">
        <v>82</v>
      </c>
      <c r="J184" s="29" t="s">
        <v>52</v>
      </c>
      <c r="K184" s="29" t="s">
        <v>53</v>
      </c>
      <c r="L184" s="29" t="s">
        <v>434</v>
      </c>
      <c r="M184" s="29" t="s">
        <v>65</v>
      </c>
    </row>
    <row r="185" spans="1:13" s="28" customFormat="1" ht="18.75">
      <c r="A185" s="31">
        <v>45362</v>
      </c>
      <c r="B185" s="32">
        <v>13.5</v>
      </c>
      <c r="C185" s="33">
        <v>17.864450000000001</v>
      </c>
      <c r="D185" s="33">
        <v>98.363069999999993</v>
      </c>
      <c r="E185" s="34">
        <v>432520.45630999998</v>
      </c>
      <c r="F185" s="34">
        <v>1975303.9829200001</v>
      </c>
      <c r="G185" s="29" t="s">
        <v>49</v>
      </c>
      <c r="H185" s="29" t="s">
        <v>82</v>
      </c>
      <c r="I185" s="29" t="s">
        <v>82</v>
      </c>
      <c r="J185" s="29" t="s">
        <v>52</v>
      </c>
      <c r="K185" s="29" t="s">
        <v>53</v>
      </c>
      <c r="L185" s="29" t="s">
        <v>434</v>
      </c>
      <c r="M185" s="29" t="s">
        <v>65</v>
      </c>
    </row>
    <row r="186" spans="1:13" s="28" customFormat="1" ht="18.75">
      <c r="A186" s="31">
        <v>45362</v>
      </c>
      <c r="B186" s="32">
        <v>13.5</v>
      </c>
      <c r="C186" s="33">
        <v>17.880269999999999</v>
      </c>
      <c r="D186" s="33">
        <v>98.300539999999998</v>
      </c>
      <c r="E186" s="34">
        <v>425902.01712799998</v>
      </c>
      <c r="F186" s="34">
        <v>1977078.03238</v>
      </c>
      <c r="G186" s="29" t="s">
        <v>49</v>
      </c>
      <c r="H186" s="29" t="s">
        <v>82</v>
      </c>
      <c r="I186" s="29" t="s">
        <v>82</v>
      </c>
      <c r="J186" s="29" t="s">
        <v>52</v>
      </c>
      <c r="K186" s="29" t="s">
        <v>53</v>
      </c>
      <c r="L186" s="29" t="s">
        <v>434</v>
      </c>
      <c r="M186" s="29" t="s">
        <v>65</v>
      </c>
    </row>
    <row r="187" spans="1:13" s="28" customFormat="1" ht="18.75">
      <c r="A187" s="31">
        <v>45362</v>
      </c>
      <c r="B187" s="32">
        <v>13.5</v>
      </c>
      <c r="C187" s="33">
        <v>17.883690000000001</v>
      </c>
      <c r="D187" s="33">
        <v>98.29992</v>
      </c>
      <c r="E187" s="34">
        <v>425837.75389499997</v>
      </c>
      <c r="F187" s="34">
        <v>1977456.6727</v>
      </c>
      <c r="G187" s="29" t="s">
        <v>49</v>
      </c>
      <c r="H187" s="29" t="s">
        <v>82</v>
      </c>
      <c r="I187" s="29" t="s">
        <v>82</v>
      </c>
      <c r="J187" s="29" t="s">
        <v>52</v>
      </c>
      <c r="K187" s="29" t="s">
        <v>53</v>
      </c>
      <c r="L187" s="29" t="s">
        <v>434</v>
      </c>
      <c r="M187" s="29" t="s">
        <v>65</v>
      </c>
    </row>
    <row r="188" spans="1:13" s="28" customFormat="1" ht="18.75">
      <c r="A188" s="31">
        <v>45362</v>
      </c>
      <c r="B188" s="32">
        <v>13.5</v>
      </c>
      <c r="C188" s="33">
        <v>17.884250000000002</v>
      </c>
      <c r="D188" s="33">
        <v>98.303849999999997</v>
      </c>
      <c r="E188" s="34">
        <v>426254.322331</v>
      </c>
      <c r="F188" s="34">
        <v>1977517.0740499999</v>
      </c>
      <c r="G188" s="29" t="s">
        <v>49</v>
      </c>
      <c r="H188" s="29" t="s">
        <v>82</v>
      </c>
      <c r="I188" s="29" t="s">
        <v>82</v>
      </c>
      <c r="J188" s="29" t="s">
        <v>52</v>
      </c>
      <c r="K188" s="29" t="s">
        <v>53</v>
      </c>
      <c r="L188" s="29" t="s">
        <v>434</v>
      </c>
      <c r="M188" s="29" t="s">
        <v>65</v>
      </c>
    </row>
    <row r="189" spans="1:13" s="28" customFormat="1" ht="18.75">
      <c r="A189" s="31">
        <v>45362</v>
      </c>
      <c r="B189" s="32">
        <v>13.5</v>
      </c>
      <c r="C189" s="33">
        <v>17.888249999999999</v>
      </c>
      <c r="D189" s="33">
        <v>98.307209999999998</v>
      </c>
      <c r="E189" s="34">
        <v>426611.91704899998</v>
      </c>
      <c r="F189" s="34">
        <v>1977958.3147700001</v>
      </c>
      <c r="G189" s="29" t="s">
        <v>49</v>
      </c>
      <c r="H189" s="29" t="s">
        <v>82</v>
      </c>
      <c r="I189" s="29" t="s">
        <v>82</v>
      </c>
      <c r="J189" s="29" t="s">
        <v>52</v>
      </c>
      <c r="K189" s="29" t="s">
        <v>53</v>
      </c>
      <c r="L189" s="29" t="s">
        <v>434</v>
      </c>
      <c r="M189" s="29" t="s">
        <v>65</v>
      </c>
    </row>
    <row r="190" spans="1:13" s="28" customFormat="1" ht="18.75">
      <c r="A190" s="31">
        <v>45362</v>
      </c>
      <c r="B190" s="32">
        <v>13.5</v>
      </c>
      <c r="C190" s="33">
        <v>17.891680000000001</v>
      </c>
      <c r="D190" s="33">
        <v>98.306610000000006</v>
      </c>
      <c r="E190" s="34">
        <v>426549.766687</v>
      </c>
      <c r="F190" s="34">
        <v>1978338.0512399999</v>
      </c>
      <c r="G190" s="29" t="s">
        <v>49</v>
      </c>
      <c r="H190" s="29" t="s">
        <v>82</v>
      </c>
      <c r="I190" s="29" t="s">
        <v>82</v>
      </c>
      <c r="J190" s="29" t="s">
        <v>52</v>
      </c>
      <c r="K190" s="29" t="s">
        <v>53</v>
      </c>
      <c r="L190" s="29" t="s">
        <v>434</v>
      </c>
      <c r="M190" s="29" t="s">
        <v>65</v>
      </c>
    </row>
    <row r="191" spans="1:13" s="28" customFormat="1" ht="18.75">
      <c r="A191" s="31">
        <v>45362</v>
      </c>
      <c r="B191" s="32">
        <v>13.5</v>
      </c>
      <c r="C191" s="33">
        <v>17.892890000000001</v>
      </c>
      <c r="D191" s="33">
        <v>98.290409999999994</v>
      </c>
      <c r="E191" s="34">
        <v>424834.15256399999</v>
      </c>
      <c r="F191" s="34">
        <v>1978478.3831499999</v>
      </c>
      <c r="G191" s="29" t="s">
        <v>49</v>
      </c>
      <c r="H191" s="29" t="s">
        <v>82</v>
      </c>
      <c r="I191" s="29" t="s">
        <v>82</v>
      </c>
      <c r="J191" s="29" t="s">
        <v>52</v>
      </c>
      <c r="K191" s="29" t="s">
        <v>53</v>
      </c>
      <c r="L191" s="29" t="s">
        <v>434</v>
      </c>
      <c r="M191" s="29" t="s">
        <v>58</v>
      </c>
    </row>
    <row r="192" spans="1:13" s="28" customFormat="1" ht="18.75">
      <c r="A192" s="31">
        <v>45362</v>
      </c>
      <c r="B192" s="32">
        <v>13.5</v>
      </c>
      <c r="C192" s="33">
        <v>17.89358</v>
      </c>
      <c r="D192" s="33">
        <v>98.175420000000003</v>
      </c>
      <c r="E192" s="34">
        <v>412653.12599099998</v>
      </c>
      <c r="F192" s="34">
        <v>1978604.83708</v>
      </c>
      <c r="G192" s="29" t="s">
        <v>49</v>
      </c>
      <c r="H192" s="29" t="s">
        <v>436</v>
      </c>
      <c r="I192" s="29" t="s">
        <v>82</v>
      </c>
      <c r="J192" s="29" t="s">
        <v>52</v>
      </c>
      <c r="K192" s="29" t="s">
        <v>53</v>
      </c>
      <c r="L192" s="29" t="s">
        <v>434</v>
      </c>
      <c r="M192" s="29" t="s">
        <v>58</v>
      </c>
    </row>
    <row r="193" spans="1:13" s="28" customFormat="1" ht="18.75">
      <c r="A193" s="31">
        <v>45362</v>
      </c>
      <c r="B193" s="32">
        <v>13.5</v>
      </c>
      <c r="C193" s="33">
        <v>17.896329999999999</v>
      </c>
      <c r="D193" s="33">
        <v>98.289869999999993</v>
      </c>
      <c r="E193" s="34">
        <v>424778.39829500002</v>
      </c>
      <c r="F193" s="34">
        <v>1978859.2089</v>
      </c>
      <c r="G193" s="29" t="s">
        <v>49</v>
      </c>
      <c r="H193" s="29" t="s">
        <v>82</v>
      </c>
      <c r="I193" s="29" t="s">
        <v>82</v>
      </c>
      <c r="J193" s="29" t="s">
        <v>52</v>
      </c>
      <c r="K193" s="29" t="s">
        <v>53</v>
      </c>
      <c r="L193" s="29" t="s">
        <v>434</v>
      </c>
      <c r="M193" s="29" t="s">
        <v>58</v>
      </c>
    </row>
    <row r="194" spans="1:13" s="28" customFormat="1" ht="18.75">
      <c r="A194" s="31">
        <v>45362</v>
      </c>
      <c r="B194" s="32">
        <v>13.5</v>
      </c>
      <c r="C194" s="33">
        <v>17.89893</v>
      </c>
      <c r="D194" s="33">
        <v>98.357680000000002</v>
      </c>
      <c r="E194" s="34">
        <v>431962.52564299997</v>
      </c>
      <c r="F194" s="34">
        <v>1979120.8214100001</v>
      </c>
      <c r="G194" s="29" t="s">
        <v>49</v>
      </c>
      <c r="H194" s="29" t="s">
        <v>82</v>
      </c>
      <c r="I194" s="29" t="s">
        <v>82</v>
      </c>
      <c r="J194" s="29" t="s">
        <v>52</v>
      </c>
      <c r="K194" s="29" t="s">
        <v>53</v>
      </c>
      <c r="L194" s="29" t="s">
        <v>434</v>
      </c>
      <c r="M194" s="29" t="s">
        <v>65</v>
      </c>
    </row>
    <row r="195" spans="1:13" s="28" customFormat="1" ht="18.75">
      <c r="A195" s="31">
        <v>45362</v>
      </c>
      <c r="B195" s="32">
        <v>13.5</v>
      </c>
      <c r="C195" s="33">
        <v>17.909140000000001</v>
      </c>
      <c r="D195" s="33">
        <v>98.161510000000007</v>
      </c>
      <c r="E195" s="34">
        <v>411187.31442399998</v>
      </c>
      <c r="F195" s="34">
        <v>1980333.0393600001</v>
      </c>
      <c r="G195" s="29" t="s">
        <v>49</v>
      </c>
      <c r="H195" s="29" t="s">
        <v>436</v>
      </c>
      <c r="I195" s="29" t="s">
        <v>82</v>
      </c>
      <c r="J195" s="29" t="s">
        <v>52</v>
      </c>
      <c r="K195" s="29" t="s">
        <v>53</v>
      </c>
      <c r="L195" s="29" t="s">
        <v>434</v>
      </c>
      <c r="M195" s="29" t="s">
        <v>65</v>
      </c>
    </row>
    <row r="196" spans="1:13" s="28" customFormat="1" ht="18.75">
      <c r="A196" s="31">
        <v>45362</v>
      </c>
      <c r="B196" s="32">
        <v>13.5</v>
      </c>
      <c r="C196" s="33">
        <v>17.97739</v>
      </c>
      <c r="D196" s="33">
        <v>98.222589999999997</v>
      </c>
      <c r="E196" s="34">
        <v>417688.79967600002</v>
      </c>
      <c r="F196" s="34">
        <v>1987856.4198400001</v>
      </c>
      <c r="G196" s="29" t="s">
        <v>49</v>
      </c>
      <c r="H196" s="29" t="s">
        <v>82</v>
      </c>
      <c r="I196" s="29" t="s">
        <v>82</v>
      </c>
      <c r="J196" s="29" t="s">
        <v>52</v>
      </c>
      <c r="K196" s="29" t="s">
        <v>53</v>
      </c>
      <c r="L196" s="29" t="s">
        <v>434</v>
      </c>
      <c r="M196" s="29" t="s">
        <v>65</v>
      </c>
    </row>
    <row r="197" spans="1:13" s="28" customFormat="1" ht="18.75">
      <c r="A197" s="31">
        <v>45362</v>
      </c>
      <c r="B197" s="32">
        <v>13.5</v>
      </c>
      <c r="C197" s="33">
        <v>18.867059999999999</v>
      </c>
      <c r="D197" s="33">
        <v>98.750439999999998</v>
      </c>
      <c r="E197" s="34">
        <v>473712.98222000001</v>
      </c>
      <c r="F197" s="34">
        <v>2086136.5522100001</v>
      </c>
      <c r="G197" s="29" t="s">
        <v>49</v>
      </c>
      <c r="H197" s="29" t="s">
        <v>328</v>
      </c>
      <c r="I197" s="29" t="s">
        <v>329</v>
      </c>
      <c r="J197" s="29" t="s">
        <v>52</v>
      </c>
      <c r="K197" s="29" t="s">
        <v>53</v>
      </c>
      <c r="L197" s="29" t="s">
        <v>467</v>
      </c>
      <c r="M197" s="29" t="s">
        <v>65</v>
      </c>
    </row>
    <row r="198" spans="1:13" s="28" customFormat="1" ht="18.75">
      <c r="A198" s="31">
        <v>45362</v>
      </c>
      <c r="B198" s="32">
        <v>13.5</v>
      </c>
      <c r="C198" s="33">
        <v>18.970300000000002</v>
      </c>
      <c r="D198" s="33">
        <v>98.561490000000006</v>
      </c>
      <c r="E198" s="34">
        <v>453838.32975999999</v>
      </c>
      <c r="F198" s="34">
        <v>2097598.64273</v>
      </c>
      <c r="G198" s="29" t="s">
        <v>49</v>
      </c>
      <c r="H198" s="29" t="s">
        <v>468</v>
      </c>
      <c r="I198" s="29" t="s">
        <v>329</v>
      </c>
      <c r="J198" s="29" t="s">
        <v>52</v>
      </c>
      <c r="K198" s="29" t="s">
        <v>53</v>
      </c>
      <c r="L198" s="29" t="s">
        <v>467</v>
      </c>
      <c r="M198" s="29" t="s">
        <v>65</v>
      </c>
    </row>
    <row r="199" spans="1:13" s="28" customFormat="1" ht="18.75">
      <c r="A199" s="31">
        <v>45362</v>
      </c>
      <c r="B199" s="32">
        <v>13.5</v>
      </c>
      <c r="C199" s="33">
        <v>19.685919999999999</v>
      </c>
      <c r="D199" s="33">
        <v>99.18289</v>
      </c>
      <c r="E199" s="34">
        <v>519168.93339800002</v>
      </c>
      <c r="F199" s="34">
        <v>2176736.13154</v>
      </c>
      <c r="G199" s="29" t="s">
        <v>49</v>
      </c>
      <c r="H199" s="29" t="s">
        <v>480</v>
      </c>
      <c r="I199" s="29" t="s">
        <v>481</v>
      </c>
      <c r="J199" s="29" t="s">
        <v>52</v>
      </c>
      <c r="K199" s="29" t="s">
        <v>53</v>
      </c>
      <c r="L199" s="29" t="s">
        <v>482</v>
      </c>
      <c r="M199" s="29" t="s">
        <v>65</v>
      </c>
    </row>
    <row r="200" spans="1:13" s="28" customFormat="1" ht="18.75">
      <c r="A200" s="31">
        <v>45362</v>
      </c>
      <c r="B200" s="32">
        <v>13.5</v>
      </c>
      <c r="C200" s="33">
        <v>18.235320000000002</v>
      </c>
      <c r="D200" s="33">
        <v>98.674959999999999</v>
      </c>
      <c r="E200" s="34">
        <v>465636.19410600001</v>
      </c>
      <c r="F200" s="34">
        <v>2016251.2515799999</v>
      </c>
      <c r="G200" s="29" t="s">
        <v>49</v>
      </c>
      <c r="H200" s="29" t="s">
        <v>72</v>
      </c>
      <c r="I200" s="29" t="s">
        <v>73</v>
      </c>
      <c r="J200" s="29" t="s">
        <v>52</v>
      </c>
      <c r="K200" s="29" t="s">
        <v>53</v>
      </c>
      <c r="L200" s="29" t="s">
        <v>517</v>
      </c>
      <c r="M200" s="29" t="s">
        <v>58</v>
      </c>
    </row>
    <row r="201" spans="1:13" s="28" customFormat="1" ht="18.75">
      <c r="A201" s="31">
        <v>45362</v>
      </c>
      <c r="B201" s="32">
        <v>13.5</v>
      </c>
      <c r="C201" s="33">
        <v>18.534790000000001</v>
      </c>
      <c r="D201" s="33">
        <v>98.68562</v>
      </c>
      <c r="E201" s="34">
        <v>466820.539559</v>
      </c>
      <c r="F201" s="34">
        <v>2049383.2116100001</v>
      </c>
      <c r="G201" s="29" t="s">
        <v>49</v>
      </c>
      <c r="H201" s="29" t="s">
        <v>266</v>
      </c>
      <c r="I201" s="29" t="s">
        <v>73</v>
      </c>
      <c r="J201" s="29" t="s">
        <v>52</v>
      </c>
      <c r="K201" s="29" t="s">
        <v>53</v>
      </c>
      <c r="L201" s="29" t="s">
        <v>534</v>
      </c>
      <c r="M201" s="29" t="s">
        <v>65</v>
      </c>
    </row>
    <row r="202" spans="1:13" s="28" customFormat="1" ht="18.75">
      <c r="A202" s="31">
        <v>45362</v>
      </c>
      <c r="B202" s="32">
        <v>13.5</v>
      </c>
      <c r="C202" s="33">
        <v>18.535350000000001</v>
      </c>
      <c r="D202" s="33">
        <v>98.689679999999996</v>
      </c>
      <c r="E202" s="34">
        <v>467249.13938100002</v>
      </c>
      <c r="F202" s="34">
        <v>2049444.42946</v>
      </c>
      <c r="G202" s="29" t="s">
        <v>49</v>
      </c>
      <c r="H202" s="29" t="s">
        <v>338</v>
      </c>
      <c r="I202" s="29" t="s">
        <v>338</v>
      </c>
      <c r="J202" s="29" t="s">
        <v>52</v>
      </c>
      <c r="K202" s="29" t="s">
        <v>53</v>
      </c>
      <c r="L202" s="29" t="s">
        <v>534</v>
      </c>
      <c r="M202" s="29" t="s">
        <v>65</v>
      </c>
    </row>
    <row r="203" spans="1:13" s="28" customFormat="1" ht="18.75">
      <c r="A203" s="31">
        <v>45362</v>
      </c>
      <c r="B203" s="32">
        <v>13.5</v>
      </c>
      <c r="C203" s="33">
        <v>18.538309999999999</v>
      </c>
      <c r="D203" s="33">
        <v>98.685059999999993</v>
      </c>
      <c r="E203" s="34">
        <v>466762.117631</v>
      </c>
      <c r="F203" s="34">
        <v>2049772.78046</v>
      </c>
      <c r="G203" s="29" t="s">
        <v>49</v>
      </c>
      <c r="H203" s="29" t="s">
        <v>266</v>
      </c>
      <c r="I203" s="29" t="s">
        <v>73</v>
      </c>
      <c r="J203" s="29" t="s">
        <v>52</v>
      </c>
      <c r="K203" s="29" t="s">
        <v>53</v>
      </c>
      <c r="L203" s="29" t="s">
        <v>534</v>
      </c>
      <c r="M203" s="29" t="s">
        <v>65</v>
      </c>
    </row>
    <row r="204" spans="1:13" s="28" customFormat="1" ht="18.75">
      <c r="A204" s="31">
        <v>45362</v>
      </c>
      <c r="B204" s="32">
        <v>13.5</v>
      </c>
      <c r="C204" s="33">
        <v>18.173819999999999</v>
      </c>
      <c r="D204" s="33">
        <v>98.385930000000002</v>
      </c>
      <c r="E204" s="34">
        <v>435055.920499</v>
      </c>
      <c r="F204" s="34">
        <v>2009525.0354599999</v>
      </c>
      <c r="G204" s="29" t="s">
        <v>49</v>
      </c>
      <c r="H204" s="29" t="s">
        <v>542</v>
      </c>
      <c r="I204" s="29" t="s">
        <v>51</v>
      </c>
      <c r="J204" s="29" t="s">
        <v>52</v>
      </c>
      <c r="K204" s="29" t="s">
        <v>53</v>
      </c>
      <c r="L204" s="29" t="s">
        <v>543</v>
      </c>
      <c r="M204" s="29" t="s">
        <v>65</v>
      </c>
    </row>
    <row r="205" spans="1:13" s="28" customFormat="1" ht="18.75">
      <c r="A205" s="31">
        <v>45362</v>
      </c>
      <c r="B205" s="32">
        <v>13.5</v>
      </c>
      <c r="C205" s="33">
        <v>18.9023</v>
      </c>
      <c r="D205" s="33">
        <v>99.264970000000005</v>
      </c>
      <c r="E205" s="34">
        <v>527904.37885900005</v>
      </c>
      <c r="F205" s="34">
        <v>2090038.12209</v>
      </c>
      <c r="G205" s="29" t="s">
        <v>49</v>
      </c>
      <c r="H205" s="29" t="s">
        <v>544</v>
      </c>
      <c r="I205" s="29" t="s">
        <v>375</v>
      </c>
      <c r="J205" s="29" t="s">
        <v>52</v>
      </c>
      <c r="K205" s="29" t="s">
        <v>53</v>
      </c>
      <c r="L205" s="29" t="s">
        <v>545</v>
      </c>
      <c r="M205" s="29" t="s">
        <v>58</v>
      </c>
    </row>
    <row r="206" spans="1:13" s="28" customFormat="1" ht="18.75">
      <c r="A206" s="31">
        <v>45362</v>
      </c>
      <c r="B206" s="32">
        <v>13.5</v>
      </c>
      <c r="C206" s="33">
        <v>18.902889999999999</v>
      </c>
      <c r="D206" s="33">
        <v>99.269279999999995</v>
      </c>
      <c r="E206" s="34">
        <v>528358.17451399995</v>
      </c>
      <c r="F206" s="34">
        <v>2090104.08972</v>
      </c>
      <c r="G206" s="29" t="s">
        <v>49</v>
      </c>
      <c r="H206" s="29" t="s">
        <v>544</v>
      </c>
      <c r="I206" s="29" t="s">
        <v>375</v>
      </c>
      <c r="J206" s="29" t="s">
        <v>52</v>
      </c>
      <c r="K206" s="29" t="s">
        <v>53</v>
      </c>
      <c r="L206" s="29" t="s">
        <v>545</v>
      </c>
      <c r="M206" s="29" t="s">
        <v>65</v>
      </c>
    </row>
    <row r="207" spans="1:13" s="28" customFormat="1" ht="18.75">
      <c r="A207" s="31">
        <v>45362</v>
      </c>
      <c r="B207" s="32">
        <v>13.5</v>
      </c>
      <c r="C207" s="33">
        <v>18.903639999999999</v>
      </c>
      <c r="D207" s="33">
        <v>99.270300000000006</v>
      </c>
      <c r="E207" s="34">
        <v>528465.46563999995</v>
      </c>
      <c r="F207" s="34">
        <v>2090187.2393</v>
      </c>
      <c r="G207" s="29" t="s">
        <v>49</v>
      </c>
      <c r="H207" s="29" t="s">
        <v>544</v>
      </c>
      <c r="I207" s="29" t="s">
        <v>375</v>
      </c>
      <c r="J207" s="29" t="s">
        <v>52</v>
      </c>
      <c r="K207" s="29" t="s">
        <v>53</v>
      </c>
      <c r="L207" s="29" t="s">
        <v>545</v>
      </c>
      <c r="M207" s="29" t="s">
        <v>65</v>
      </c>
    </row>
    <row r="208" spans="1:13" s="28" customFormat="1" ht="18.75">
      <c r="A208" s="31">
        <v>45362</v>
      </c>
      <c r="B208" s="32">
        <v>13.5</v>
      </c>
      <c r="C208" s="33">
        <v>18.912790000000001</v>
      </c>
      <c r="D208" s="33">
        <v>99.255610000000004</v>
      </c>
      <c r="E208" s="34">
        <v>526916.980308</v>
      </c>
      <c r="F208" s="34">
        <v>2091197.3643700001</v>
      </c>
      <c r="G208" s="29" t="s">
        <v>49</v>
      </c>
      <c r="H208" s="29" t="s">
        <v>546</v>
      </c>
      <c r="I208" s="29" t="s">
        <v>375</v>
      </c>
      <c r="J208" s="29" t="s">
        <v>52</v>
      </c>
      <c r="K208" s="29" t="s">
        <v>53</v>
      </c>
      <c r="L208" s="29" t="s">
        <v>545</v>
      </c>
      <c r="M208" s="29" t="s">
        <v>58</v>
      </c>
    </row>
    <row r="209" spans="1:13" s="28" customFormat="1" ht="18.75">
      <c r="A209" s="31">
        <v>45362</v>
      </c>
      <c r="B209" s="32">
        <v>13.5</v>
      </c>
      <c r="C209" s="33">
        <v>18.869499999999999</v>
      </c>
      <c r="D209" s="33">
        <v>99.295940000000002</v>
      </c>
      <c r="E209" s="34">
        <v>531171.96447600005</v>
      </c>
      <c r="F209" s="34">
        <v>2086414.0524200001</v>
      </c>
      <c r="G209" s="29" t="s">
        <v>49</v>
      </c>
      <c r="H209" s="29" t="s">
        <v>551</v>
      </c>
      <c r="I209" s="29" t="s">
        <v>371</v>
      </c>
      <c r="J209" s="29" t="s">
        <v>52</v>
      </c>
      <c r="K209" s="29" t="s">
        <v>53</v>
      </c>
      <c r="L209" s="29" t="s">
        <v>552</v>
      </c>
      <c r="M209" s="29" t="s">
        <v>58</v>
      </c>
    </row>
    <row r="210" spans="1:13" s="28" customFormat="1" ht="18.75">
      <c r="A210" s="31">
        <v>45362</v>
      </c>
      <c r="B210" s="32">
        <v>13.5</v>
      </c>
      <c r="C210" s="33">
        <v>18.87923</v>
      </c>
      <c r="D210" s="33">
        <v>99.285799999999995</v>
      </c>
      <c r="E210" s="34">
        <v>530102.15313700004</v>
      </c>
      <c r="F210" s="34">
        <v>2087488.8979100001</v>
      </c>
      <c r="G210" s="29" t="s">
        <v>49</v>
      </c>
      <c r="H210" s="29" t="s">
        <v>551</v>
      </c>
      <c r="I210" s="29" t="s">
        <v>371</v>
      </c>
      <c r="J210" s="29" t="s">
        <v>52</v>
      </c>
      <c r="K210" s="29" t="s">
        <v>53</v>
      </c>
      <c r="L210" s="29" t="s">
        <v>552</v>
      </c>
      <c r="M210" s="29" t="s">
        <v>65</v>
      </c>
    </row>
    <row r="211" spans="1:13" s="28" customFormat="1" ht="18.75">
      <c r="A211" s="31">
        <v>45362</v>
      </c>
      <c r="B211" s="32">
        <v>13.5</v>
      </c>
      <c r="C211" s="33">
        <v>17.945340000000002</v>
      </c>
      <c r="D211" s="33">
        <v>98.840350000000001</v>
      </c>
      <c r="E211" s="34">
        <v>483093.81532200001</v>
      </c>
      <c r="F211" s="34">
        <v>1984145.44618</v>
      </c>
      <c r="G211" s="29" t="s">
        <v>49</v>
      </c>
      <c r="H211" s="29" t="s">
        <v>554</v>
      </c>
      <c r="I211" s="29" t="s">
        <v>189</v>
      </c>
      <c r="J211" s="29" t="s">
        <v>52</v>
      </c>
      <c r="K211" s="29" t="s">
        <v>53</v>
      </c>
      <c r="L211" s="29" t="s">
        <v>555</v>
      </c>
      <c r="M211" s="29" t="s">
        <v>65</v>
      </c>
    </row>
    <row r="212" spans="1:13" s="28" customFormat="1" ht="18.75">
      <c r="A212" s="31">
        <v>45362</v>
      </c>
      <c r="B212" s="32">
        <v>13.5</v>
      </c>
      <c r="C212" s="33">
        <v>17.948779999999999</v>
      </c>
      <c r="D212" s="33">
        <v>98.761849999999995</v>
      </c>
      <c r="E212" s="34">
        <v>474781.48909599998</v>
      </c>
      <c r="F212" s="34">
        <v>1984534.92637</v>
      </c>
      <c r="G212" s="29" t="s">
        <v>49</v>
      </c>
      <c r="H212" s="29" t="s">
        <v>556</v>
      </c>
      <c r="I212" s="29" t="s">
        <v>189</v>
      </c>
      <c r="J212" s="29" t="s">
        <v>52</v>
      </c>
      <c r="K212" s="29" t="s">
        <v>53</v>
      </c>
      <c r="L212" s="29" t="s">
        <v>555</v>
      </c>
      <c r="M212" s="29" t="s">
        <v>65</v>
      </c>
    </row>
    <row r="213" spans="1:13" s="28" customFormat="1" ht="18.75">
      <c r="A213" s="31">
        <v>45362</v>
      </c>
      <c r="B213" s="32">
        <v>13.5</v>
      </c>
      <c r="C213" s="33">
        <v>18.00431</v>
      </c>
      <c r="D213" s="33">
        <v>98.744720000000001</v>
      </c>
      <c r="E213" s="34">
        <v>472975.973956</v>
      </c>
      <c r="F213" s="34">
        <v>1990680.9918500001</v>
      </c>
      <c r="G213" s="29" t="s">
        <v>49</v>
      </c>
      <c r="H213" s="29" t="s">
        <v>188</v>
      </c>
      <c r="I213" s="29" t="s">
        <v>189</v>
      </c>
      <c r="J213" s="29" t="s">
        <v>52</v>
      </c>
      <c r="K213" s="29" t="s">
        <v>53</v>
      </c>
      <c r="L213" s="29" t="s">
        <v>555</v>
      </c>
      <c r="M213" s="29" t="s">
        <v>58</v>
      </c>
    </row>
    <row r="214" spans="1:13" s="28" customFormat="1" ht="18.75">
      <c r="A214" s="31">
        <v>45362</v>
      </c>
      <c r="B214" s="32">
        <v>13.5</v>
      </c>
      <c r="C214" s="33">
        <v>19.010470000000002</v>
      </c>
      <c r="D214" s="33">
        <v>98.854990000000001</v>
      </c>
      <c r="E214" s="34">
        <v>484738.65504099999</v>
      </c>
      <c r="F214" s="34">
        <v>2101992.2257300001</v>
      </c>
      <c r="G214" s="29" t="s">
        <v>49</v>
      </c>
      <c r="H214" s="29" t="s">
        <v>579</v>
      </c>
      <c r="I214" s="29" t="s">
        <v>580</v>
      </c>
      <c r="J214" s="29" t="s">
        <v>52</v>
      </c>
      <c r="K214" s="29" t="s">
        <v>53</v>
      </c>
      <c r="L214" s="29" t="s">
        <v>581</v>
      </c>
      <c r="M214" s="29" t="s">
        <v>58</v>
      </c>
    </row>
    <row r="215" spans="1:13" s="28" customFormat="1" ht="18.75">
      <c r="A215" s="31">
        <v>45362</v>
      </c>
      <c r="B215" s="32">
        <v>13.5</v>
      </c>
      <c r="C215" s="33">
        <v>18.789269999999998</v>
      </c>
      <c r="D215" s="33">
        <v>98.812700000000007</v>
      </c>
      <c r="E215" s="34">
        <v>480261.98434199998</v>
      </c>
      <c r="F215" s="34">
        <v>2077521.2978999999</v>
      </c>
      <c r="G215" s="29" t="s">
        <v>49</v>
      </c>
      <c r="H215" s="29" t="s">
        <v>624</v>
      </c>
      <c r="I215" s="29" t="s">
        <v>68</v>
      </c>
      <c r="J215" s="29" t="s">
        <v>52</v>
      </c>
      <c r="K215" s="29" t="s">
        <v>53</v>
      </c>
      <c r="L215" s="29" t="s">
        <v>625</v>
      </c>
      <c r="M215" s="29" t="s">
        <v>58</v>
      </c>
    </row>
    <row r="216" spans="1:13" s="28" customFormat="1" ht="18.75">
      <c r="A216" s="31">
        <v>45362</v>
      </c>
      <c r="B216" s="32">
        <v>13.5</v>
      </c>
      <c r="C216" s="33">
        <v>18.03538</v>
      </c>
      <c r="D216" s="33">
        <v>98.736270000000005</v>
      </c>
      <c r="E216" s="34">
        <v>472086.34379200003</v>
      </c>
      <c r="F216" s="34">
        <v>1994119.74495</v>
      </c>
      <c r="G216" s="29" t="s">
        <v>49</v>
      </c>
      <c r="H216" s="29" t="s">
        <v>192</v>
      </c>
      <c r="I216" s="29" t="s">
        <v>51</v>
      </c>
      <c r="J216" s="29" t="s">
        <v>52</v>
      </c>
      <c r="K216" s="29" t="s">
        <v>53</v>
      </c>
      <c r="L216" s="29" t="s">
        <v>640</v>
      </c>
      <c r="M216" s="29" t="s">
        <v>65</v>
      </c>
    </row>
    <row r="217" spans="1:13" s="28" customFormat="1" ht="18.75">
      <c r="A217" s="31">
        <v>45362</v>
      </c>
      <c r="B217" s="32">
        <v>13.5</v>
      </c>
      <c r="C217" s="33">
        <v>18.035910000000001</v>
      </c>
      <c r="D217" s="33">
        <v>98.740110000000001</v>
      </c>
      <c r="E217" s="34">
        <v>472492.86091400002</v>
      </c>
      <c r="F217" s="34">
        <v>1994177.8078000001</v>
      </c>
      <c r="G217" s="29" t="s">
        <v>49</v>
      </c>
      <c r="H217" s="29" t="s">
        <v>192</v>
      </c>
      <c r="I217" s="29" t="s">
        <v>51</v>
      </c>
      <c r="J217" s="29" t="s">
        <v>52</v>
      </c>
      <c r="K217" s="29" t="s">
        <v>53</v>
      </c>
      <c r="L217" s="29" t="s">
        <v>640</v>
      </c>
      <c r="M217" s="29" t="s">
        <v>65</v>
      </c>
    </row>
    <row r="218" spans="1:13" s="28" customFormat="1" ht="18.75">
      <c r="A218" s="31">
        <v>45362</v>
      </c>
      <c r="B218" s="32">
        <v>13.5</v>
      </c>
      <c r="C218" s="33">
        <v>19.05538</v>
      </c>
      <c r="D218" s="33">
        <v>99.132580000000004</v>
      </c>
      <c r="E218" s="34">
        <v>513949.41777900001</v>
      </c>
      <c r="F218" s="34">
        <v>2106960.4141000002</v>
      </c>
      <c r="G218" s="29" t="s">
        <v>49</v>
      </c>
      <c r="H218" s="29" t="s">
        <v>116</v>
      </c>
      <c r="I218" s="29" t="s">
        <v>117</v>
      </c>
      <c r="J218" s="29" t="s">
        <v>52</v>
      </c>
      <c r="K218" s="29" t="s">
        <v>53</v>
      </c>
      <c r="L218" s="29" t="s">
        <v>649</v>
      </c>
      <c r="M218" s="29" t="s">
        <v>339</v>
      </c>
    </row>
    <row r="219" spans="1:13" s="28" customFormat="1" ht="18.75">
      <c r="A219" s="31">
        <v>45362</v>
      </c>
      <c r="B219" s="32">
        <v>13.5</v>
      </c>
      <c r="C219" s="33">
        <v>18.695340000000002</v>
      </c>
      <c r="D219" s="33">
        <v>98.780590000000004</v>
      </c>
      <c r="E219" s="34">
        <v>476865.37378899998</v>
      </c>
      <c r="F219" s="34">
        <v>2067132.24554</v>
      </c>
      <c r="G219" s="29" t="s">
        <v>49</v>
      </c>
      <c r="H219" s="29" t="s">
        <v>75</v>
      </c>
      <c r="I219" s="29" t="s">
        <v>76</v>
      </c>
      <c r="J219" s="29" t="s">
        <v>52</v>
      </c>
      <c r="K219" s="29" t="s">
        <v>53</v>
      </c>
      <c r="L219" s="29" t="s">
        <v>650</v>
      </c>
      <c r="M219" s="29" t="s">
        <v>65</v>
      </c>
    </row>
    <row r="220" spans="1:13" s="28" customFormat="1" ht="18.75">
      <c r="A220" s="31">
        <v>45362</v>
      </c>
      <c r="B220" s="32">
        <v>13.5</v>
      </c>
      <c r="C220" s="33">
        <v>19.086320000000001</v>
      </c>
      <c r="D220" s="33">
        <v>99.023859999999999</v>
      </c>
      <c r="E220" s="34">
        <v>502509.964722</v>
      </c>
      <c r="F220" s="34">
        <v>2110378.7847899999</v>
      </c>
      <c r="G220" s="29" t="s">
        <v>49</v>
      </c>
      <c r="H220" s="29" t="s">
        <v>120</v>
      </c>
      <c r="I220" s="29" t="s">
        <v>121</v>
      </c>
      <c r="J220" s="29" t="s">
        <v>52</v>
      </c>
      <c r="K220" s="29" t="s">
        <v>53</v>
      </c>
      <c r="L220" s="29" t="s">
        <v>654</v>
      </c>
      <c r="M220" s="29" t="s">
        <v>65</v>
      </c>
    </row>
    <row r="221" spans="1:13" s="28" customFormat="1" ht="18.75">
      <c r="A221" s="31">
        <v>45362</v>
      </c>
      <c r="B221" s="32">
        <v>13.5</v>
      </c>
      <c r="C221" s="33">
        <v>19.08802</v>
      </c>
      <c r="D221" s="33">
        <v>99.021879999999996</v>
      </c>
      <c r="E221" s="34">
        <v>502301.65412700002</v>
      </c>
      <c r="F221" s="34">
        <v>2110566.8606400001</v>
      </c>
      <c r="G221" s="29" t="s">
        <v>49</v>
      </c>
      <c r="H221" s="29" t="s">
        <v>120</v>
      </c>
      <c r="I221" s="29" t="s">
        <v>121</v>
      </c>
      <c r="J221" s="29" t="s">
        <v>52</v>
      </c>
      <c r="K221" s="29" t="s">
        <v>53</v>
      </c>
      <c r="L221" s="29" t="s">
        <v>654</v>
      </c>
      <c r="M221" s="29" t="s">
        <v>58</v>
      </c>
    </row>
    <row r="222" spans="1:13" s="28" customFormat="1" ht="18.75">
      <c r="A222" s="31">
        <v>45362</v>
      </c>
      <c r="B222" s="32">
        <v>13.5</v>
      </c>
      <c r="C222" s="33">
        <v>19.118980000000001</v>
      </c>
      <c r="D222" s="33">
        <v>98.967020000000005</v>
      </c>
      <c r="E222" s="34">
        <v>496531.33295900002</v>
      </c>
      <c r="F222" s="34">
        <v>2113992.7379600001</v>
      </c>
      <c r="G222" s="29" t="s">
        <v>49</v>
      </c>
      <c r="H222" s="29" t="s">
        <v>655</v>
      </c>
      <c r="I222" s="29" t="s">
        <v>121</v>
      </c>
      <c r="J222" s="29" t="s">
        <v>52</v>
      </c>
      <c r="K222" s="29" t="s">
        <v>53</v>
      </c>
      <c r="L222" s="29" t="s">
        <v>654</v>
      </c>
      <c r="M222" s="29" t="s">
        <v>65</v>
      </c>
    </row>
    <row r="223" spans="1:13" s="28" customFormat="1" ht="18.75">
      <c r="A223" s="31">
        <v>45362</v>
      </c>
      <c r="B223" s="32">
        <v>13.5</v>
      </c>
      <c r="C223" s="33">
        <v>19.129719999999999</v>
      </c>
      <c r="D223" s="33">
        <v>98.965339999999998</v>
      </c>
      <c r="E223" s="34">
        <v>496354.87469000003</v>
      </c>
      <c r="F223" s="34">
        <v>2115181.1455899999</v>
      </c>
      <c r="G223" s="29" t="s">
        <v>49</v>
      </c>
      <c r="H223" s="29" t="s">
        <v>655</v>
      </c>
      <c r="I223" s="29" t="s">
        <v>121</v>
      </c>
      <c r="J223" s="29" t="s">
        <v>52</v>
      </c>
      <c r="K223" s="29" t="s">
        <v>53</v>
      </c>
      <c r="L223" s="29" t="s">
        <v>654</v>
      </c>
      <c r="M223" s="29" t="s">
        <v>58</v>
      </c>
    </row>
    <row r="224" spans="1:13" s="28" customFormat="1" ht="18.75">
      <c r="A224" s="31">
        <v>45362</v>
      </c>
      <c r="B224" s="32">
        <v>13.5</v>
      </c>
      <c r="C224" s="33">
        <v>19.181139999999999</v>
      </c>
      <c r="D224" s="33">
        <v>98.913979999999995</v>
      </c>
      <c r="E224" s="34">
        <v>490956.24326199997</v>
      </c>
      <c r="F224" s="34">
        <v>2120872.6201599999</v>
      </c>
      <c r="G224" s="29" t="s">
        <v>49</v>
      </c>
      <c r="H224" s="29" t="s">
        <v>656</v>
      </c>
      <c r="I224" s="29" t="s">
        <v>121</v>
      </c>
      <c r="J224" s="29" t="s">
        <v>52</v>
      </c>
      <c r="K224" s="29" t="s">
        <v>53</v>
      </c>
      <c r="L224" s="29" t="s">
        <v>654</v>
      </c>
      <c r="M224" s="29" t="s">
        <v>65</v>
      </c>
    </row>
    <row r="225" spans="1:13" s="28" customFormat="1" ht="18.75">
      <c r="A225" s="31">
        <v>45362</v>
      </c>
      <c r="B225" s="32">
        <v>13.5</v>
      </c>
      <c r="C225" s="33">
        <v>19.182950000000002</v>
      </c>
      <c r="D225" s="33">
        <v>98.914339999999996</v>
      </c>
      <c r="E225" s="34">
        <v>490994.19044999999</v>
      </c>
      <c r="F225" s="34">
        <v>2121072.8781699999</v>
      </c>
      <c r="G225" s="29" t="s">
        <v>49</v>
      </c>
      <c r="H225" s="29" t="s">
        <v>657</v>
      </c>
      <c r="I225" s="29" t="s">
        <v>121</v>
      </c>
      <c r="J225" s="29" t="s">
        <v>52</v>
      </c>
      <c r="K225" s="29" t="s">
        <v>53</v>
      </c>
      <c r="L225" s="29" t="s">
        <v>654</v>
      </c>
      <c r="M225" s="29" t="s">
        <v>339</v>
      </c>
    </row>
    <row r="226" spans="1:13" s="28" customFormat="1" ht="18.75">
      <c r="A226" s="31">
        <v>45362</v>
      </c>
      <c r="B226" s="32">
        <v>13.5</v>
      </c>
      <c r="C226" s="33">
        <v>19.185379999999999</v>
      </c>
      <c r="D226" s="33">
        <v>98.905150000000006</v>
      </c>
      <c r="E226" s="34">
        <v>490028.15125699999</v>
      </c>
      <c r="F226" s="34">
        <v>2121342.2580599999</v>
      </c>
      <c r="G226" s="29" t="s">
        <v>49</v>
      </c>
      <c r="H226" s="29" t="s">
        <v>656</v>
      </c>
      <c r="I226" s="29" t="s">
        <v>121</v>
      </c>
      <c r="J226" s="29" t="s">
        <v>52</v>
      </c>
      <c r="K226" s="29" t="s">
        <v>53</v>
      </c>
      <c r="L226" s="29" t="s">
        <v>654</v>
      </c>
      <c r="M226" s="29" t="s">
        <v>58</v>
      </c>
    </row>
    <row r="227" spans="1:13" s="28" customFormat="1" ht="18.75">
      <c r="A227" s="31">
        <v>45362</v>
      </c>
      <c r="B227" s="32">
        <v>13.5</v>
      </c>
      <c r="C227" s="33">
        <v>19.185939999999999</v>
      </c>
      <c r="D227" s="33">
        <v>98.909409999999994</v>
      </c>
      <c r="E227" s="34">
        <v>490476.04960299999</v>
      </c>
      <c r="F227" s="34">
        <v>2121403.9839599999</v>
      </c>
      <c r="G227" s="29" t="s">
        <v>49</v>
      </c>
      <c r="H227" s="29" t="s">
        <v>656</v>
      </c>
      <c r="I227" s="29" t="s">
        <v>121</v>
      </c>
      <c r="J227" s="29" t="s">
        <v>52</v>
      </c>
      <c r="K227" s="29" t="s">
        <v>53</v>
      </c>
      <c r="L227" s="29" t="s">
        <v>654</v>
      </c>
      <c r="M227" s="29" t="s">
        <v>65</v>
      </c>
    </row>
    <row r="228" spans="1:13" s="28" customFormat="1" ht="18.75">
      <c r="A228" s="31">
        <v>45362</v>
      </c>
      <c r="B228" s="32">
        <v>13.5</v>
      </c>
      <c r="C228" s="33">
        <v>19.228919999999999</v>
      </c>
      <c r="D228" s="33">
        <v>98.849710000000002</v>
      </c>
      <c r="E228" s="34">
        <v>484203.73610400001</v>
      </c>
      <c r="F228" s="34">
        <v>2126164.08189</v>
      </c>
      <c r="G228" s="29" t="s">
        <v>49</v>
      </c>
      <c r="H228" s="29" t="s">
        <v>656</v>
      </c>
      <c r="I228" s="29" t="s">
        <v>121</v>
      </c>
      <c r="J228" s="29" t="s">
        <v>52</v>
      </c>
      <c r="K228" s="29" t="s">
        <v>53</v>
      </c>
      <c r="L228" s="29" t="s">
        <v>654</v>
      </c>
      <c r="M228" s="29" t="s">
        <v>65</v>
      </c>
    </row>
    <row r="229" spans="1:13" s="28" customFormat="1" ht="18.75">
      <c r="A229" s="31">
        <v>45362</v>
      </c>
      <c r="B229" s="32">
        <v>13.5</v>
      </c>
      <c r="C229" s="33">
        <v>19.237459999999999</v>
      </c>
      <c r="D229" s="33">
        <v>98.939670000000007</v>
      </c>
      <c r="E229" s="34">
        <v>493659.33449899999</v>
      </c>
      <c r="F229" s="34">
        <v>2127103.31476</v>
      </c>
      <c r="G229" s="29" t="s">
        <v>49</v>
      </c>
      <c r="H229" s="29" t="s">
        <v>657</v>
      </c>
      <c r="I229" s="29" t="s">
        <v>121</v>
      </c>
      <c r="J229" s="29" t="s">
        <v>52</v>
      </c>
      <c r="K229" s="29" t="s">
        <v>53</v>
      </c>
      <c r="L229" s="29" t="s">
        <v>654</v>
      </c>
      <c r="M229" s="29" t="s">
        <v>58</v>
      </c>
    </row>
    <row r="230" spans="1:13" s="28" customFormat="1" ht="18.75">
      <c r="A230" s="31">
        <v>45362</v>
      </c>
      <c r="B230" s="32">
        <v>13.5</v>
      </c>
      <c r="C230" s="33">
        <v>19.2471</v>
      </c>
      <c r="D230" s="33">
        <v>98.956810000000004</v>
      </c>
      <c r="E230" s="34">
        <v>495461.00884099997</v>
      </c>
      <c r="F230" s="34">
        <v>2128169.4515999998</v>
      </c>
      <c r="G230" s="29" t="s">
        <v>49</v>
      </c>
      <c r="H230" s="29" t="s">
        <v>657</v>
      </c>
      <c r="I230" s="29" t="s">
        <v>121</v>
      </c>
      <c r="J230" s="29" t="s">
        <v>52</v>
      </c>
      <c r="K230" s="29" t="s">
        <v>53</v>
      </c>
      <c r="L230" s="29" t="s">
        <v>654</v>
      </c>
      <c r="M230" s="29" t="s">
        <v>65</v>
      </c>
    </row>
    <row r="231" spans="1:13" s="28" customFormat="1" ht="18.75">
      <c r="A231" s="31">
        <v>45362</v>
      </c>
      <c r="B231" s="32">
        <v>13.5</v>
      </c>
      <c r="C231" s="33">
        <v>17.955349999999999</v>
      </c>
      <c r="D231" s="33">
        <v>98.467470000000006</v>
      </c>
      <c r="E231" s="34">
        <v>443610.14553699997</v>
      </c>
      <c r="F231" s="34">
        <v>1985326.43772</v>
      </c>
      <c r="G231" s="29" t="s">
        <v>49</v>
      </c>
      <c r="H231" s="29" t="s">
        <v>50</v>
      </c>
      <c r="I231" s="29" t="s">
        <v>51</v>
      </c>
      <c r="J231" s="29" t="s">
        <v>52</v>
      </c>
      <c r="K231" s="29" t="s">
        <v>53</v>
      </c>
      <c r="L231" s="29" t="s">
        <v>57</v>
      </c>
      <c r="M231" s="29" t="s">
        <v>65</v>
      </c>
    </row>
    <row r="232" spans="1:13" s="28" customFormat="1" ht="18.75">
      <c r="A232" s="31">
        <v>45362</v>
      </c>
      <c r="B232" s="32">
        <v>13.5</v>
      </c>
      <c r="C232" s="33">
        <v>17.989519999999999</v>
      </c>
      <c r="D232" s="33">
        <v>98.585909999999998</v>
      </c>
      <c r="E232" s="34">
        <v>456160.44767999998</v>
      </c>
      <c r="F232" s="34">
        <v>1989075.00355</v>
      </c>
      <c r="G232" s="29" t="s">
        <v>49</v>
      </c>
      <c r="H232" s="29" t="s">
        <v>50</v>
      </c>
      <c r="I232" s="29" t="s">
        <v>51</v>
      </c>
      <c r="J232" s="29" t="s">
        <v>52</v>
      </c>
      <c r="K232" s="29" t="s">
        <v>53</v>
      </c>
      <c r="L232" s="29" t="s">
        <v>57</v>
      </c>
      <c r="M232" s="29" t="s">
        <v>58</v>
      </c>
    </row>
    <row r="233" spans="1:13" s="28" customFormat="1" ht="18.75">
      <c r="A233" s="31">
        <v>45362</v>
      </c>
      <c r="B233" s="32">
        <v>13.5</v>
      </c>
      <c r="C233" s="33">
        <v>17.99708</v>
      </c>
      <c r="D233" s="33">
        <v>98.589100000000002</v>
      </c>
      <c r="E233" s="34">
        <v>456500.02951099997</v>
      </c>
      <c r="F233" s="34">
        <v>1989910.6785899999</v>
      </c>
      <c r="G233" s="29" t="s">
        <v>49</v>
      </c>
      <c r="H233" s="29" t="s">
        <v>50</v>
      </c>
      <c r="I233" s="29" t="s">
        <v>51</v>
      </c>
      <c r="J233" s="29" t="s">
        <v>52</v>
      </c>
      <c r="K233" s="29" t="s">
        <v>53</v>
      </c>
      <c r="L233" s="29" t="s">
        <v>57</v>
      </c>
      <c r="M233" s="29" t="s">
        <v>58</v>
      </c>
    </row>
    <row r="234" spans="1:13" s="28" customFormat="1" ht="18.75">
      <c r="A234" s="31">
        <v>45362</v>
      </c>
      <c r="B234" s="32">
        <v>13.5</v>
      </c>
      <c r="C234" s="33">
        <v>17.99765</v>
      </c>
      <c r="D234" s="33">
        <v>98.593239999999994</v>
      </c>
      <c r="E234" s="34">
        <v>456938.455395</v>
      </c>
      <c r="F234" s="34">
        <v>1989972.77617</v>
      </c>
      <c r="G234" s="29" t="s">
        <v>49</v>
      </c>
      <c r="H234" s="29" t="s">
        <v>50</v>
      </c>
      <c r="I234" s="29" t="s">
        <v>51</v>
      </c>
      <c r="J234" s="29" t="s">
        <v>52</v>
      </c>
      <c r="K234" s="29" t="s">
        <v>53</v>
      </c>
      <c r="L234" s="29" t="s">
        <v>57</v>
      </c>
      <c r="M234" s="29" t="s">
        <v>65</v>
      </c>
    </row>
    <row r="235" spans="1:13" s="28" customFormat="1" ht="18.75">
      <c r="A235" s="31">
        <v>45362</v>
      </c>
      <c r="B235" s="32">
        <v>13.5</v>
      </c>
      <c r="C235" s="33">
        <v>18.364920000000001</v>
      </c>
      <c r="D235" s="33">
        <v>98.361609999999999</v>
      </c>
      <c r="E235" s="34">
        <v>432557.60784700001</v>
      </c>
      <c r="F235" s="34">
        <v>2030678.0189</v>
      </c>
      <c r="G235" s="29" t="s">
        <v>49</v>
      </c>
      <c r="H235" s="29" t="s">
        <v>380</v>
      </c>
      <c r="I235" s="29" t="s">
        <v>381</v>
      </c>
      <c r="J235" s="29" t="s">
        <v>52</v>
      </c>
      <c r="K235" s="29" t="s">
        <v>53</v>
      </c>
      <c r="L235" s="29" t="s">
        <v>658</v>
      </c>
      <c r="M235" s="29" t="s">
        <v>65</v>
      </c>
    </row>
    <row r="236" spans="1:13" s="28" customFormat="1" ht="18.75">
      <c r="A236" s="31">
        <v>45362</v>
      </c>
      <c r="B236" s="32">
        <v>13.5</v>
      </c>
      <c r="C236" s="33">
        <v>18.37284</v>
      </c>
      <c r="D236" s="33">
        <v>98.291370000000001</v>
      </c>
      <c r="E236" s="34">
        <v>425140.26370200003</v>
      </c>
      <c r="F236" s="34">
        <v>2031581.82956</v>
      </c>
      <c r="G236" s="29" t="s">
        <v>49</v>
      </c>
      <c r="H236" s="29" t="s">
        <v>380</v>
      </c>
      <c r="I236" s="29" t="s">
        <v>381</v>
      </c>
      <c r="J236" s="29" t="s">
        <v>52</v>
      </c>
      <c r="K236" s="29" t="s">
        <v>53</v>
      </c>
      <c r="L236" s="29" t="s">
        <v>658</v>
      </c>
      <c r="M236" s="29" t="s">
        <v>65</v>
      </c>
    </row>
    <row r="237" spans="1:13" s="28" customFormat="1" ht="18.75">
      <c r="A237" s="31">
        <v>45362</v>
      </c>
      <c r="B237" s="32">
        <v>13.5</v>
      </c>
      <c r="C237" s="33">
        <v>18.373360000000002</v>
      </c>
      <c r="D237" s="33">
        <v>98.295109999999994</v>
      </c>
      <c r="E237" s="34">
        <v>425535.59688899998</v>
      </c>
      <c r="F237" s="34">
        <v>2031637.8297900001</v>
      </c>
      <c r="G237" s="29" t="s">
        <v>49</v>
      </c>
      <c r="H237" s="29" t="s">
        <v>380</v>
      </c>
      <c r="I237" s="29" t="s">
        <v>381</v>
      </c>
      <c r="J237" s="29" t="s">
        <v>52</v>
      </c>
      <c r="K237" s="29" t="s">
        <v>53</v>
      </c>
      <c r="L237" s="29" t="s">
        <v>658</v>
      </c>
      <c r="M237" s="29" t="s">
        <v>65</v>
      </c>
    </row>
    <row r="238" spans="1:13" s="28" customFormat="1" ht="18.75">
      <c r="A238" s="31">
        <v>45362</v>
      </c>
      <c r="B238" s="32">
        <v>13.5</v>
      </c>
      <c r="C238" s="33">
        <v>18.376280000000001</v>
      </c>
      <c r="D238" s="33">
        <v>98.290729999999996</v>
      </c>
      <c r="E238" s="34">
        <v>425074.13663199998</v>
      </c>
      <c r="F238" s="34">
        <v>2031962.7198600001</v>
      </c>
      <c r="G238" s="29" t="s">
        <v>49</v>
      </c>
      <c r="H238" s="29" t="s">
        <v>380</v>
      </c>
      <c r="I238" s="29" t="s">
        <v>381</v>
      </c>
      <c r="J238" s="29" t="s">
        <v>52</v>
      </c>
      <c r="K238" s="29" t="s">
        <v>53</v>
      </c>
      <c r="L238" s="29" t="s">
        <v>658</v>
      </c>
      <c r="M238" s="29" t="s">
        <v>65</v>
      </c>
    </row>
    <row r="239" spans="1:13" s="28" customFormat="1" ht="18.75">
      <c r="A239" s="31">
        <v>45362</v>
      </c>
      <c r="B239" s="32">
        <v>13.5</v>
      </c>
      <c r="C239" s="33">
        <v>18.376809999999999</v>
      </c>
      <c r="D239" s="33">
        <v>98.294470000000004</v>
      </c>
      <c r="E239" s="34">
        <v>425469.46656600002</v>
      </c>
      <c r="F239" s="34">
        <v>2032019.82495</v>
      </c>
      <c r="G239" s="29" t="s">
        <v>49</v>
      </c>
      <c r="H239" s="29" t="s">
        <v>380</v>
      </c>
      <c r="I239" s="29" t="s">
        <v>381</v>
      </c>
      <c r="J239" s="29" t="s">
        <v>52</v>
      </c>
      <c r="K239" s="29" t="s">
        <v>53</v>
      </c>
      <c r="L239" s="29" t="s">
        <v>658</v>
      </c>
      <c r="M239" s="29" t="s">
        <v>65</v>
      </c>
    </row>
    <row r="240" spans="1:13" s="28" customFormat="1" ht="18.75">
      <c r="A240" s="31">
        <v>45362</v>
      </c>
      <c r="B240" s="32">
        <v>13.5</v>
      </c>
      <c r="C240" s="33">
        <v>18.379729999999999</v>
      </c>
      <c r="D240" s="33">
        <v>98.290109999999999</v>
      </c>
      <c r="E240" s="34">
        <v>425010.129632</v>
      </c>
      <c r="F240" s="34">
        <v>2032344.70884</v>
      </c>
      <c r="G240" s="29" t="s">
        <v>49</v>
      </c>
      <c r="H240" s="29" t="s">
        <v>380</v>
      </c>
      <c r="I240" s="29" t="s">
        <v>381</v>
      </c>
      <c r="J240" s="29" t="s">
        <v>52</v>
      </c>
      <c r="K240" s="29" t="s">
        <v>53</v>
      </c>
      <c r="L240" s="29" t="s">
        <v>658</v>
      </c>
      <c r="M240" s="29" t="s">
        <v>65</v>
      </c>
    </row>
    <row r="241" spans="1:13" s="28" customFormat="1" ht="18.75">
      <c r="A241" s="31">
        <v>45362</v>
      </c>
      <c r="B241" s="32">
        <v>13.5</v>
      </c>
      <c r="C241" s="33">
        <v>18.750800000000002</v>
      </c>
      <c r="D241" s="33">
        <v>98.353520000000003</v>
      </c>
      <c r="E241" s="34">
        <v>431856.24651700002</v>
      </c>
      <c r="F241" s="34">
        <v>2073377.97422</v>
      </c>
      <c r="G241" s="29" t="s">
        <v>49</v>
      </c>
      <c r="H241" s="29" t="s">
        <v>659</v>
      </c>
      <c r="I241" s="29" t="s">
        <v>381</v>
      </c>
      <c r="J241" s="29" t="s">
        <v>52</v>
      </c>
      <c r="K241" s="29" t="s">
        <v>53</v>
      </c>
      <c r="L241" s="29" t="s">
        <v>658</v>
      </c>
      <c r="M241" s="29" t="s">
        <v>58</v>
      </c>
    </row>
    <row r="242" spans="1:13" s="28" customFormat="1" ht="18.75">
      <c r="A242" s="31">
        <v>45362</v>
      </c>
      <c r="B242" s="32">
        <v>13.5</v>
      </c>
      <c r="C242" s="33">
        <v>18.754840000000002</v>
      </c>
      <c r="D242" s="33">
        <v>98.356999999999999</v>
      </c>
      <c r="E242" s="34">
        <v>432224.68936700001</v>
      </c>
      <c r="F242" s="34">
        <v>2073823.6749499999</v>
      </c>
      <c r="G242" s="29" t="s">
        <v>49</v>
      </c>
      <c r="H242" s="29" t="s">
        <v>659</v>
      </c>
      <c r="I242" s="29" t="s">
        <v>381</v>
      </c>
      <c r="J242" s="29" t="s">
        <v>52</v>
      </c>
      <c r="K242" s="29" t="s">
        <v>53</v>
      </c>
      <c r="L242" s="29" t="s">
        <v>658</v>
      </c>
      <c r="M242" s="29" t="s">
        <v>58</v>
      </c>
    </row>
    <row r="243" spans="1:13" s="28" customFormat="1" ht="18.75">
      <c r="A243" s="31">
        <v>45362</v>
      </c>
      <c r="B243" s="32">
        <v>13.5</v>
      </c>
      <c r="C243" s="33">
        <v>19.448889999999999</v>
      </c>
      <c r="D243" s="33">
        <v>98.643410000000003</v>
      </c>
      <c r="E243" s="34">
        <v>462570.53814700001</v>
      </c>
      <c r="F243" s="34">
        <v>2150536.1338900002</v>
      </c>
      <c r="G243" s="29" t="s">
        <v>49</v>
      </c>
      <c r="H243" s="29" t="s">
        <v>672</v>
      </c>
      <c r="I243" s="29" t="s">
        <v>673</v>
      </c>
      <c r="J243" s="29" t="s">
        <v>52</v>
      </c>
      <c r="K243" s="29" t="s">
        <v>53</v>
      </c>
      <c r="L243" s="29" t="s">
        <v>674</v>
      </c>
      <c r="M243" s="29" t="s">
        <v>58</v>
      </c>
    </row>
    <row r="244" spans="1:13" s="28" customFormat="1" ht="18.75">
      <c r="A244" s="31">
        <v>45362</v>
      </c>
      <c r="B244" s="32">
        <v>13.5</v>
      </c>
      <c r="C244" s="33">
        <v>19.462520000000001</v>
      </c>
      <c r="D244" s="33">
        <v>99.010859999999994</v>
      </c>
      <c r="E244" s="34">
        <v>501139.81869400002</v>
      </c>
      <c r="F244" s="34">
        <v>2152005.5919599999</v>
      </c>
      <c r="G244" s="29" t="s">
        <v>49</v>
      </c>
      <c r="H244" s="29" t="s">
        <v>675</v>
      </c>
      <c r="I244" s="29" t="s">
        <v>184</v>
      </c>
      <c r="J244" s="29" t="s">
        <v>52</v>
      </c>
      <c r="K244" s="29" t="s">
        <v>53</v>
      </c>
      <c r="L244" s="29" t="s">
        <v>674</v>
      </c>
      <c r="M244" s="29" t="s">
        <v>65</v>
      </c>
    </row>
    <row r="245" spans="1:13" s="28" customFormat="1" ht="18.75">
      <c r="A245" s="31">
        <v>45362</v>
      </c>
      <c r="B245" s="32">
        <v>13.5</v>
      </c>
      <c r="C245" s="33">
        <v>19.469159999999999</v>
      </c>
      <c r="D245" s="33">
        <v>99.005570000000006</v>
      </c>
      <c r="E245" s="34">
        <v>500584.57933699997</v>
      </c>
      <c r="F245" s="34">
        <v>2152740.30412</v>
      </c>
      <c r="G245" s="29" t="s">
        <v>49</v>
      </c>
      <c r="H245" s="29" t="s">
        <v>675</v>
      </c>
      <c r="I245" s="29" t="s">
        <v>184</v>
      </c>
      <c r="J245" s="29" t="s">
        <v>52</v>
      </c>
      <c r="K245" s="29" t="s">
        <v>53</v>
      </c>
      <c r="L245" s="29" t="s">
        <v>674</v>
      </c>
      <c r="M245" s="29" t="s">
        <v>58</v>
      </c>
    </row>
    <row r="246" spans="1:13" s="28" customFormat="1" ht="18.75">
      <c r="A246" s="31">
        <v>45362</v>
      </c>
      <c r="B246" s="32">
        <v>13.5</v>
      </c>
      <c r="C246" s="33">
        <v>19.53276</v>
      </c>
      <c r="D246" s="33">
        <v>98.949129999999997</v>
      </c>
      <c r="E246" s="34">
        <v>494663.20720900001</v>
      </c>
      <c r="F246" s="34">
        <v>2159778.67135</v>
      </c>
      <c r="G246" s="29" t="s">
        <v>49</v>
      </c>
      <c r="H246" s="29" t="s">
        <v>183</v>
      </c>
      <c r="I246" s="29" t="s">
        <v>184</v>
      </c>
      <c r="J246" s="29" t="s">
        <v>52</v>
      </c>
      <c r="K246" s="29" t="s">
        <v>53</v>
      </c>
      <c r="L246" s="29" t="s">
        <v>674</v>
      </c>
      <c r="M246" s="29" t="s">
        <v>65</v>
      </c>
    </row>
    <row r="247" spans="1:13" s="28" customFormat="1" ht="18.75">
      <c r="A247" s="31">
        <v>45362</v>
      </c>
      <c r="B247" s="32">
        <v>13.5</v>
      </c>
      <c r="C247" s="33">
        <v>19.83961</v>
      </c>
      <c r="D247" s="33">
        <v>100.2821</v>
      </c>
      <c r="E247" s="34">
        <v>634258.35805399995</v>
      </c>
      <c r="F247" s="34">
        <v>2194242.57803</v>
      </c>
      <c r="G247" s="29" t="s">
        <v>49</v>
      </c>
      <c r="H247" s="29" t="s">
        <v>440</v>
      </c>
      <c r="I247" s="29" t="s">
        <v>441</v>
      </c>
      <c r="J247" s="29" t="s">
        <v>356</v>
      </c>
      <c r="K247" s="29" t="s">
        <v>53</v>
      </c>
      <c r="L247" s="29" t="s">
        <v>442</v>
      </c>
      <c r="M247" s="29" t="s">
        <v>65</v>
      </c>
    </row>
    <row r="248" spans="1:13" s="28" customFormat="1" ht="18.75">
      <c r="A248" s="31">
        <v>45362</v>
      </c>
      <c r="B248" s="32">
        <v>13.5</v>
      </c>
      <c r="C248" s="33">
        <v>19.848009999999999</v>
      </c>
      <c r="D248" s="33">
        <v>100.28609</v>
      </c>
      <c r="E248" s="34">
        <v>634669.15008799999</v>
      </c>
      <c r="F248" s="34">
        <v>2195175.4662500001</v>
      </c>
      <c r="G248" s="29" t="s">
        <v>49</v>
      </c>
      <c r="H248" s="29" t="s">
        <v>440</v>
      </c>
      <c r="I248" s="29" t="s">
        <v>441</v>
      </c>
      <c r="J248" s="29" t="s">
        <v>356</v>
      </c>
      <c r="K248" s="29" t="s">
        <v>53</v>
      </c>
      <c r="L248" s="29" t="s">
        <v>442</v>
      </c>
      <c r="M248" s="29" t="s">
        <v>65</v>
      </c>
    </row>
    <row r="249" spans="1:13" s="28" customFormat="1" ht="18.75">
      <c r="A249" s="31">
        <v>45362</v>
      </c>
      <c r="B249" s="32">
        <v>13.5</v>
      </c>
      <c r="C249" s="33">
        <v>19.84863</v>
      </c>
      <c r="D249" s="33">
        <v>100.291</v>
      </c>
      <c r="E249" s="34">
        <v>635182.82857999997</v>
      </c>
      <c r="F249" s="34">
        <v>2195248.0147699998</v>
      </c>
      <c r="G249" s="29" t="s">
        <v>49</v>
      </c>
      <c r="H249" s="29" t="s">
        <v>440</v>
      </c>
      <c r="I249" s="29" t="s">
        <v>441</v>
      </c>
      <c r="J249" s="29" t="s">
        <v>356</v>
      </c>
      <c r="K249" s="29" t="s">
        <v>53</v>
      </c>
      <c r="L249" s="29" t="s">
        <v>442</v>
      </c>
      <c r="M249" s="29" t="s">
        <v>65</v>
      </c>
    </row>
    <row r="250" spans="1:13" s="28" customFormat="1" ht="18.75">
      <c r="A250" s="31">
        <v>45362</v>
      </c>
      <c r="B250" s="32">
        <v>13.5</v>
      </c>
      <c r="C250" s="33">
        <v>20.26709</v>
      </c>
      <c r="D250" s="33">
        <v>100.20725</v>
      </c>
      <c r="E250" s="34">
        <v>626077.43577800004</v>
      </c>
      <c r="F250" s="34">
        <v>2241498.08696</v>
      </c>
      <c r="G250" s="29" t="s">
        <v>49</v>
      </c>
      <c r="H250" s="29" t="s">
        <v>469</v>
      </c>
      <c r="I250" s="29" t="s">
        <v>470</v>
      </c>
      <c r="J250" s="29" t="s">
        <v>356</v>
      </c>
      <c r="K250" s="29" t="s">
        <v>53</v>
      </c>
      <c r="L250" s="29" t="s">
        <v>471</v>
      </c>
      <c r="M250" s="29" t="s">
        <v>58</v>
      </c>
    </row>
    <row r="251" spans="1:13" s="28" customFormat="1" ht="18.75">
      <c r="A251" s="31">
        <v>45362</v>
      </c>
      <c r="B251" s="32">
        <v>13.5</v>
      </c>
      <c r="C251" s="33">
        <v>19.136590000000002</v>
      </c>
      <c r="D251" s="33">
        <v>99.543019999999999</v>
      </c>
      <c r="E251" s="34">
        <v>557106.67707800004</v>
      </c>
      <c r="F251" s="34">
        <v>2116029.6604599999</v>
      </c>
      <c r="G251" s="29" t="s">
        <v>49</v>
      </c>
      <c r="H251" s="29" t="s">
        <v>572</v>
      </c>
      <c r="I251" s="29" t="s">
        <v>573</v>
      </c>
      <c r="J251" s="29" t="s">
        <v>356</v>
      </c>
      <c r="K251" s="29" t="s">
        <v>53</v>
      </c>
      <c r="L251" s="29" t="s">
        <v>574</v>
      </c>
      <c r="M251" s="29" t="s">
        <v>65</v>
      </c>
    </row>
    <row r="252" spans="1:13" s="28" customFormat="1" ht="18.75">
      <c r="A252" s="31">
        <v>45362</v>
      </c>
      <c r="B252" s="32">
        <v>13.5</v>
      </c>
      <c r="C252" s="33">
        <v>12.7979</v>
      </c>
      <c r="D252" s="33">
        <v>99.639499999999998</v>
      </c>
      <c r="E252" s="34">
        <v>569405.24448300002</v>
      </c>
      <c r="F252" s="34">
        <v>1414872.21801</v>
      </c>
      <c r="G252" s="29" t="s">
        <v>49</v>
      </c>
      <c r="H252" s="29" t="s">
        <v>454</v>
      </c>
      <c r="I252" s="29" t="s">
        <v>455</v>
      </c>
      <c r="J252" s="29" t="s">
        <v>456</v>
      </c>
      <c r="K252" s="29" t="s">
        <v>112</v>
      </c>
      <c r="L252" s="29" t="s">
        <v>457</v>
      </c>
      <c r="M252" s="29" t="s">
        <v>65</v>
      </c>
    </row>
    <row r="253" spans="1:13" s="28" customFormat="1" ht="18.75">
      <c r="A253" s="31">
        <v>45362</v>
      </c>
      <c r="B253" s="32">
        <v>13.5</v>
      </c>
      <c r="C253" s="33">
        <v>13.01788</v>
      </c>
      <c r="D253" s="33">
        <v>99.667400000000001</v>
      </c>
      <c r="E253" s="34">
        <v>572370.06086800003</v>
      </c>
      <c r="F253" s="34">
        <v>1439207.9524699999</v>
      </c>
      <c r="G253" s="29" t="s">
        <v>49</v>
      </c>
      <c r="H253" s="29" t="s">
        <v>458</v>
      </c>
      <c r="I253" s="29" t="s">
        <v>455</v>
      </c>
      <c r="J253" s="29" t="s">
        <v>456</v>
      </c>
      <c r="K253" s="29" t="s">
        <v>112</v>
      </c>
      <c r="L253" s="29" t="s">
        <v>457</v>
      </c>
      <c r="M253" s="29" t="s">
        <v>65</v>
      </c>
    </row>
    <row r="254" spans="1:13" s="28" customFormat="1" ht="18.75">
      <c r="A254" s="31">
        <v>45362</v>
      </c>
      <c r="B254" s="32">
        <v>13.5</v>
      </c>
      <c r="C254" s="33">
        <v>13.063040000000001</v>
      </c>
      <c r="D254" s="33">
        <v>99.652829999999994</v>
      </c>
      <c r="E254" s="34">
        <v>570777.24772999994</v>
      </c>
      <c r="F254" s="34">
        <v>1444198.23496</v>
      </c>
      <c r="G254" s="29" t="s">
        <v>49</v>
      </c>
      <c r="H254" s="29" t="s">
        <v>459</v>
      </c>
      <c r="I254" s="29" t="s">
        <v>460</v>
      </c>
      <c r="J254" s="29" t="s">
        <v>456</v>
      </c>
      <c r="K254" s="29" t="s">
        <v>112</v>
      </c>
      <c r="L254" s="29" t="s">
        <v>457</v>
      </c>
      <c r="M254" s="29" t="s">
        <v>65</v>
      </c>
    </row>
    <row r="255" spans="1:13" s="28" customFormat="1" ht="18.75">
      <c r="A255" s="31">
        <v>45362</v>
      </c>
      <c r="B255" s="32">
        <v>13.5</v>
      </c>
      <c r="C255" s="33">
        <v>16.196619999999999</v>
      </c>
      <c r="D255" s="33">
        <v>100.90937</v>
      </c>
      <c r="E255" s="34">
        <v>704117.64267500001</v>
      </c>
      <c r="F255" s="34">
        <v>1791633.5179300001</v>
      </c>
      <c r="G255" s="29" t="s">
        <v>49</v>
      </c>
      <c r="H255" s="29" t="s">
        <v>474</v>
      </c>
      <c r="I255" s="29" t="s">
        <v>474</v>
      </c>
      <c r="J255" s="29" t="s">
        <v>426</v>
      </c>
      <c r="K255" s="29" t="s">
        <v>53</v>
      </c>
      <c r="L255" s="29" t="s">
        <v>475</v>
      </c>
      <c r="M255" s="29" t="s">
        <v>58</v>
      </c>
    </row>
    <row r="256" spans="1:13" s="28" customFormat="1" ht="18.75">
      <c r="A256" s="31">
        <v>45362</v>
      </c>
      <c r="B256" s="32">
        <v>13.5</v>
      </c>
      <c r="C256" s="33">
        <v>16.919260000000001</v>
      </c>
      <c r="D256" s="33">
        <v>101.3314</v>
      </c>
      <c r="E256" s="34">
        <v>748325.08501000004</v>
      </c>
      <c r="F256" s="34">
        <v>1872094.11674</v>
      </c>
      <c r="G256" s="29" t="s">
        <v>49</v>
      </c>
      <c r="H256" s="29" t="s">
        <v>477</v>
      </c>
      <c r="I256" s="29" t="s">
        <v>478</v>
      </c>
      <c r="J256" s="29" t="s">
        <v>426</v>
      </c>
      <c r="K256" s="29" t="s">
        <v>53</v>
      </c>
      <c r="L256" s="29" t="s">
        <v>479</v>
      </c>
      <c r="M256" s="29" t="s">
        <v>58</v>
      </c>
    </row>
    <row r="257" spans="1:13" s="28" customFormat="1" ht="18.75">
      <c r="A257" s="31">
        <v>45362</v>
      </c>
      <c r="B257" s="32">
        <v>13.5</v>
      </c>
      <c r="C257" s="33">
        <v>16.923220000000001</v>
      </c>
      <c r="D257" s="33">
        <v>101.33073</v>
      </c>
      <c r="E257" s="34">
        <v>748248.494955</v>
      </c>
      <c r="F257" s="34">
        <v>1872531.64573</v>
      </c>
      <c r="G257" s="29" t="s">
        <v>49</v>
      </c>
      <c r="H257" s="29" t="s">
        <v>477</v>
      </c>
      <c r="I257" s="29" t="s">
        <v>478</v>
      </c>
      <c r="J257" s="29" t="s">
        <v>426</v>
      </c>
      <c r="K257" s="29" t="s">
        <v>53</v>
      </c>
      <c r="L257" s="29" t="s">
        <v>479</v>
      </c>
      <c r="M257" s="29" t="s">
        <v>65</v>
      </c>
    </row>
    <row r="258" spans="1:13" s="28" customFormat="1" ht="18.75">
      <c r="A258" s="31">
        <v>45362</v>
      </c>
      <c r="B258" s="32">
        <v>13.5</v>
      </c>
      <c r="C258" s="33">
        <v>16.925640000000001</v>
      </c>
      <c r="D258" s="33">
        <v>101.33233</v>
      </c>
      <c r="E258" s="34">
        <v>748415.81494099996</v>
      </c>
      <c r="F258" s="34">
        <v>1872801.5624800001</v>
      </c>
      <c r="G258" s="29" t="s">
        <v>49</v>
      </c>
      <c r="H258" s="29" t="s">
        <v>477</v>
      </c>
      <c r="I258" s="29" t="s">
        <v>478</v>
      </c>
      <c r="J258" s="29" t="s">
        <v>426</v>
      </c>
      <c r="K258" s="29" t="s">
        <v>53</v>
      </c>
      <c r="L258" s="29" t="s">
        <v>479</v>
      </c>
      <c r="M258" s="29" t="s">
        <v>65</v>
      </c>
    </row>
    <row r="259" spans="1:13" s="28" customFormat="1" ht="18.75">
      <c r="A259" s="31">
        <v>45362</v>
      </c>
      <c r="B259" s="32">
        <v>13.5</v>
      </c>
      <c r="C259" s="33">
        <v>17.888120000000001</v>
      </c>
      <c r="D259" s="33">
        <v>99.806709999999995</v>
      </c>
      <c r="E259" s="34">
        <v>585456.43399499997</v>
      </c>
      <c r="F259" s="34">
        <v>1977992.4411299999</v>
      </c>
      <c r="G259" s="29" t="s">
        <v>49</v>
      </c>
      <c r="H259" s="29" t="s">
        <v>498</v>
      </c>
      <c r="I259" s="29" t="s">
        <v>499</v>
      </c>
      <c r="J259" s="29" t="s">
        <v>149</v>
      </c>
      <c r="K259" s="29" t="s">
        <v>53</v>
      </c>
      <c r="L259" s="29" t="s">
        <v>500</v>
      </c>
      <c r="M259" s="29" t="s">
        <v>58</v>
      </c>
    </row>
    <row r="260" spans="1:13" s="28" customFormat="1" ht="18.75">
      <c r="A260" s="31">
        <v>45362</v>
      </c>
      <c r="B260" s="32">
        <v>13.5</v>
      </c>
      <c r="C260" s="33">
        <v>17.963719999999999</v>
      </c>
      <c r="D260" s="33">
        <v>99.93168</v>
      </c>
      <c r="E260" s="34">
        <v>598653.780639</v>
      </c>
      <c r="F260" s="34">
        <v>1986419.0659099999</v>
      </c>
      <c r="G260" s="29" t="s">
        <v>49</v>
      </c>
      <c r="H260" s="29" t="s">
        <v>501</v>
      </c>
      <c r="I260" s="29" t="s">
        <v>502</v>
      </c>
      <c r="J260" s="29" t="s">
        <v>149</v>
      </c>
      <c r="K260" s="29" t="s">
        <v>53</v>
      </c>
      <c r="L260" s="29" t="s">
        <v>500</v>
      </c>
      <c r="M260" s="29" t="s">
        <v>65</v>
      </c>
    </row>
    <row r="261" spans="1:13" s="28" customFormat="1" ht="18.75">
      <c r="A261" s="31">
        <v>45362</v>
      </c>
      <c r="B261" s="32">
        <v>13.5</v>
      </c>
      <c r="C261" s="33">
        <v>18.554079999999999</v>
      </c>
      <c r="D261" s="33">
        <v>100.33749</v>
      </c>
      <c r="E261" s="34">
        <v>641151.70246099995</v>
      </c>
      <c r="F261" s="34">
        <v>2052012.8673400001</v>
      </c>
      <c r="G261" s="29" t="s">
        <v>49</v>
      </c>
      <c r="H261" s="29" t="s">
        <v>563</v>
      </c>
      <c r="I261" s="29" t="s">
        <v>346</v>
      </c>
      <c r="J261" s="29" t="s">
        <v>149</v>
      </c>
      <c r="K261" s="29" t="s">
        <v>53</v>
      </c>
      <c r="L261" s="29" t="s">
        <v>564</v>
      </c>
      <c r="M261" s="29" t="s">
        <v>65</v>
      </c>
    </row>
    <row r="262" spans="1:13" s="28" customFormat="1" ht="18.75">
      <c r="A262" s="31">
        <v>45362</v>
      </c>
      <c r="B262" s="32">
        <v>13.5</v>
      </c>
      <c r="C262" s="33">
        <v>18.66647</v>
      </c>
      <c r="D262" s="33">
        <v>100.22389</v>
      </c>
      <c r="E262" s="34">
        <v>629076.62222599995</v>
      </c>
      <c r="F262" s="34">
        <v>2064365.0338699999</v>
      </c>
      <c r="G262" s="29" t="s">
        <v>49</v>
      </c>
      <c r="H262" s="29" t="s">
        <v>345</v>
      </c>
      <c r="I262" s="29" t="s">
        <v>346</v>
      </c>
      <c r="J262" s="29" t="s">
        <v>149</v>
      </c>
      <c r="K262" s="29" t="s">
        <v>53</v>
      </c>
      <c r="L262" s="29" t="s">
        <v>564</v>
      </c>
      <c r="M262" s="29" t="s">
        <v>65</v>
      </c>
    </row>
    <row r="263" spans="1:13" s="28" customFormat="1" ht="18.75">
      <c r="A263" s="31">
        <v>45362</v>
      </c>
      <c r="B263" s="32">
        <v>13.5</v>
      </c>
      <c r="C263" s="33">
        <v>17.964600000000001</v>
      </c>
      <c r="D263" s="33">
        <v>99.824770000000001</v>
      </c>
      <c r="E263" s="34">
        <v>587332.17781400005</v>
      </c>
      <c r="F263" s="34">
        <v>1986462.91007</v>
      </c>
      <c r="G263" s="29" t="s">
        <v>49</v>
      </c>
      <c r="H263" s="29" t="s">
        <v>568</v>
      </c>
      <c r="I263" s="29" t="s">
        <v>295</v>
      </c>
      <c r="J263" s="29" t="s">
        <v>149</v>
      </c>
      <c r="K263" s="29" t="s">
        <v>53</v>
      </c>
      <c r="L263" s="29" t="s">
        <v>569</v>
      </c>
      <c r="M263" s="29" t="s">
        <v>58</v>
      </c>
    </row>
    <row r="264" spans="1:13" s="28" customFormat="1" ht="18.75">
      <c r="A264" s="31">
        <v>45362</v>
      </c>
      <c r="B264" s="32">
        <v>13.5</v>
      </c>
      <c r="C264" s="33">
        <v>17.991099999999999</v>
      </c>
      <c r="D264" s="33">
        <v>99.825819999999993</v>
      </c>
      <c r="E264" s="34">
        <v>587430.32033400005</v>
      </c>
      <c r="F264" s="34">
        <v>1989395.5026700001</v>
      </c>
      <c r="G264" s="29" t="s">
        <v>49</v>
      </c>
      <c r="H264" s="29" t="s">
        <v>568</v>
      </c>
      <c r="I264" s="29" t="s">
        <v>295</v>
      </c>
      <c r="J264" s="29" t="s">
        <v>149</v>
      </c>
      <c r="K264" s="29" t="s">
        <v>53</v>
      </c>
      <c r="L264" s="29" t="s">
        <v>569</v>
      </c>
      <c r="M264" s="29" t="s">
        <v>65</v>
      </c>
    </row>
    <row r="265" spans="1:13" s="28" customFormat="1" ht="18.75">
      <c r="A265" s="31">
        <v>45362</v>
      </c>
      <c r="B265" s="32">
        <v>13.5</v>
      </c>
      <c r="C265" s="33">
        <v>17.994800000000001</v>
      </c>
      <c r="D265" s="33">
        <v>99.825329999999994</v>
      </c>
      <c r="E265" s="34">
        <v>587376.61891199998</v>
      </c>
      <c r="F265" s="34">
        <v>1989804.6597</v>
      </c>
      <c r="G265" s="29" t="s">
        <v>49</v>
      </c>
      <c r="H265" s="29" t="s">
        <v>568</v>
      </c>
      <c r="I265" s="29" t="s">
        <v>295</v>
      </c>
      <c r="J265" s="29" t="s">
        <v>149</v>
      </c>
      <c r="K265" s="29" t="s">
        <v>53</v>
      </c>
      <c r="L265" s="29" t="s">
        <v>569</v>
      </c>
      <c r="M265" s="29" t="s">
        <v>65</v>
      </c>
    </row>
    <row r="266" spans="1:13" s="28" customFormat="1" ht="18.75">
      <c r="A266" s="31">
        <v>45362</v>
      </c>
      <c r="B266" s="32">
        <v>13.5</v>
      </c>
      <c r="C266" s="33">
        <v>18.112729999999999</v>
      </c>
      <c r="D266" s="33">
        <v>99.801509999999993</v>
      </c>
      <c r="E266" s="34">
        <v>584798.11751500005</v>
      </c>
      <c r="F266" s="34">
        <v>2002842.0263</v>
      </c>
      <c r="G266" s="29" t="s">
        <v>49</v>
      </c>
      <c r="H266" s="29" t="s">
        <v>575</v>
      </c>
      <c r="I266" s="29" t="s">
        <v>295</v>
      </c>
      <c r="J266" s="29" t="s">
        <v>149</v>
      </c>
      <c r="K266" s="29" t="s">
        <v>53</v>
      </c>
      <c r="L266" s="29" t="s">
        <v>576</v>
      </c>
      <c r="M266" s="29" t="s">
        <v>65</v>
      </c>
    </row>
    <row r="267" spans="1:13" s="28" customFormat="1" ht="18.75">
      <c r="A267" s="31">
        <v>45362</v>
      </c>
      <c r="B267" s="32">
        <v>13.5</v>
      </c>
      <c r="C267" s="33">
        <v>18.157530000000001</v>
      </c>
      <c r="D267" s="33">
        <v>99.855609999999999</v>
      </c>
      <c r="E267" s="34">
        <v>590499.07899199997</v>
      </c>
      <c r="F267" s="34">
        <v>2007824.77789</v>
      </c>
      <c r="G267" s="29" t="s">
        <v>49</v>
      </c>
      <c r="H267" s="29" t="s">
        <v>577</v>
      </c>
      <c r="I267" s="29" t="s">
        <v>295</v>
      </c>
      <c r="J267" s="29" t="s">
        <v>149</v>
      </c>
      <c r="K267" s="29" t="s">
        <v>53</v>
      </c>
      <c r="L267" s="29" t="s">
        <v>576</v>
      </c>
      <c r="M267" s="29" t="s">
        <v>65</v>
      </c>
    </row>
    <row r="268" spans="1:13" s="28" customFormat="1" ht="18.75">
      <c r="A268" s="31">
        <v>45362</v>
      </c>
      <c r="B268" s="32">
        <v>13.5</v>
      </c>
      <c r="C268" s="33">
        <v>17.80564</v>
      </c>
      <c r="D268" s="33">
        <v>99.72269</v>
      </c>
      <c r="E268" s="34">
        <v>576590.89502399997</v>
      </c>
      <c r="F268" s="34">
        <v>1968830.23294</v>
      </c>
      <c r="G268" s="29" t="s">
        <v>49</v>
      </c>
      <c r="H268" s="29" t="s">
        <v>498</v>
      </c>
      <c r="I268" s="29" t="s">
        <v>499</v>
      </c>
      <c r="J268" s="29" t="s">
        <v>149</v>
      </c>
      <c r="K268" s="29" t="s">
        <v>53</v>
      </c>
      <c r="L268" s="29" t="s">
        <v>601</v>
      </c>
      <c r="M268" s="29" t="s">
        <v>65</v>
      </c>
    </row>
    <row r="269" spans="1:13" s="28" customFormat="1" ht="18.75">
      <c r="A269" s="31">
        <v>45362</v>
      </c>
      <c r="B269" s="32">
        <v>13.5</v>
      </c>
      <c r="C269" s="33">
        <v>18.319959999999998</v>
      </c>
      <c r="D269" s="33">
        <v>100.10088</v>
      </c>
      <c r="E269" s="34">
        <v>616335.83576199994</v>
      </c>
      <c r="F269" s="34">
        <v>2025936.5906799999</v>
      </c>
      <c r="G269" s="29" t="s">
        <v>49</v>
      </c>
      <c r="H269" s="29" t="s">
        <v>602</v>
      </c>
      <c r="I269" s="29" t="s">
        <v>603</v>
      </c>
      <c r="J269" s="29" t="s">
        <v>149</v>
      </c>
      <c r="K269" s="29" t="s">
        <v>53</v>
      </c>
      <c r="L269" s="29" t="s">
        <v>604</v>
      </c>
      <c r="M269" s="29" t="s">
        <v>58</v>
      </c>
    </row>
    <row r="270" spans="1:13" s="28" customFormat="1" ht="18.75">
      <c r="A270" s="31">
        <v>45362</v>
      </c>
      <c r="B270" s="32">
        <v>13.5</v>
      </c>
      <c r="C270" s="33">
        <v>18.320589999999999</v>
      </c>
      <c r="D270" s="33">
        <v>100.10567</v>
      </c>
      <c r="E270" s="34">
        <v>616841.64823299996</v>
      </c>
      <c r="F270" s="34">
        <v>2026009.3686299999</v>
      </c>
      <c r="G270" s="29" t="s">
        <v>49</v>
      </c>
      <c r="H270" s="29" t="s">
        <v>602</v>
      </c>
      <c r="I270" s="29" t="s">
        <v>603</v>
      </c>
      <c r="J270" s="29" t="s">
        <v>149</v>
      </c>
      <c r="K270" s="29" t="s">
        <v>53</v>
      </c>
      <c r="L270" s="29" t="s">
        <v>604</v>
      </c>
      <c r="M270" s="29" t="s">
        <v>65</v>
      </c>
    </row>
    <row r="271" spans="1:13" s="28" customFormat="1" ht="18.75">
      <c r="A271" s="31">
        <v>45362</v>
      </c>
      <c r="B271" s="32">
        <v>13.5</v>
      </c>
      <c r="C271" s="33">
        <v>17.963760000000001</v>
      </c>
      <c r="D271" s="33">
        <v>99.960610000000003</v>
      </c>
      <c r="E271" s="34">
        <v>601717.32960199995</v>
      </c>
      <c r="F271" s="34">
        <v>1986439.0959300001</v>
      </c>
      <c r="G271" s="29" t="s">
        <v>49</v>
      </c>
      <c r="H271" s="29" t="s">
        <v>501</v>
      </c>
      <c r="I271" s="29" t="s">
        <v>502</v>
      </c>
      <c r="J271" s="29" t="s">
        <v>149</v>
      </c>
      <c r="K271" s="29" t="s">
        <v>53</v>
      </c>
      <c r="L271" s="29" t="s">
        <v>614</v>
      </c>
      <c r="M271" s="29" t="s">
        <v>58</v>
      </c>
    </row>
    <row r="272" spans="1:13" s="28" customFormat="1" ht="18.75">
      <c r="A272" s="31">
        <v>45362</v>
      </c>
      <c r="B272" s="32">
        <v>13.5</v>
      </c>
      <c r="C272" s="33">
        <v>17.971810000000001</v>
      </c>
      <c r="D272" s="33">
        <v>99.964169999999996</v>
      </c>
      <c r="E272" s="34">
        <v>602089.69651399995</v>
      </c>
      <c r="F272" s="34">
        <v>1987331.7696799999</v>
      </c>
      <c r="G272" s="29" t="s">
        <v>49</v>
      </c>
      <c r="H272" s="29" t="s">
        <v>501</v>
      </c>
      <c r="I272" s="29" t="s">
        <v>502</v>
      </c>
      <c r="J272" s="29" t="s">
        <v>149</v>
      </c>
      <c r="K272" s="29" t="s">
        <v>53</v>
      </c>
      <c r="L272" s="29" t="s">
        <v>614</v>
      </c>
      <c r="M272" s="29" t="s">
        <v>65</v>
      </c>
    </row>
    <row r="273" spans="1:13" s="28" customFormat="1" ht="18.75">
      <c r="A273" s="31">
        <v>45362</v>
      </c>
      <c r="B273" s="32">
        <v>13.5</v>
      </c>
      <c r="C273" s="33">
        <v>18.25469</v>
      </c>
      <c r="D273" s="33">
        <v>100.42219</v>
      </c>
      <c r="E273" s="34">
        <v>650351.63870899996</v>
      </c>
      <c r="F273" s="34">
        <v>2018948.4220700001</v>
      </c>
      <c r="G273" s="29" t="s">
        <v>49</v>
      </c>
      <c r="H273" s="29" t="s">
        <v>669</v>
      </c>
      <c r="I273" s="29" t="s">
        <v>670</v>
      </c>
      <c r="J273" s="29" t="s">
        <v>149</v>
      </c>
      <c r="K273" s="29" t="s">
        <v>53</v>
      </c>
      <c r="L273" s="29" t="s">
        <v>671</v>
      </c>
      <c r="M273" s="29" t="s">
        <v>65</v>
      </c>
    </row>
    <row r="274" spans="1:13" s="28" customFormat="1" ht="18.75">
      <c r="A274" s="31">
        <v>45362</v>
      </c>
      <c r="B274" s="32">
        <v>13.5</v>
      </c>
      <c r="C274" s="33">
        <v>18.255279999999999</v>
      </c>
      <c r="D274" s="33">
        <v>100.42675</v>
      </c>
      <c r="E274" s="34">
        <v>650833.28567200003</v>
      </c>
      <c r="F274" s="34">
        <v>2019017.47117</v>
      </c>
      <c r="G274" s="29" t="s">
        <v>49</v>
      </c>
      <c r="H274" s="29" t="s">
        <v>669</v>
      </c>
      <c r="I274" s="29" t="s">
        <v>670</v>
      </c>
      <c r="J274" s="29" t="s">
        <v>149</v>
      </c>
      <c r="K274" s="29" t="s">
        <v>53</v>
      </c>
      <c r="L274" s="29" t="s">
        <v>671</v>
      </c>
      <c r="M274" s="29" t="s">
        <v>65</v>
      </c>
    </row>
    <row r="275" spans="1:13" s="28" customFormat="1" ht="18.75">
      <c r="A275" s="31">
        <v>45362</v>
      </c>
      <c r="B275" s="32">
        <v>13.5</v>
      </c>
      <c r="C275" s="33">
        <v>18.343540000000001</v>
      </c>
      <c r="D275" s="33">
        <v>97.714119999999994</v>
      </c>
      <c r="E275" s="34">
        <v>364130.19287799997</v>
      </c>
      <c r="F275" s="34">
        <v>2028674.0365800001</v>
      </c>
      <c r="G275" s="29" t="s">
        <v>49</v>
      </c>
      <c r="H275" s="29" t="s">
        <v>101</v>
      </c>
      <c r="I275" s="29" t="s">
        <v>102</v>
      </c>
      <c r="J275" s="29" t="s">
        <v>92</v>
      </c>
      <c r="K275" s="29" t="s">
        <v>53</v>
      </c>
      <c r="L275" s="29" t="s">
        <v>465</v>
      </c>
      <c r="M275" s="29" t="s">
        <v>58</v>
      </c>
    </row>
    <row r="276" spans="1:13" s="28" customFormat="1" ht="18.75">
      <c r="A276" s="31">
        <v>45362</v>
      </c>
      <c r="B276" s="32">
        <v>13.5</v>
      </c>
      <c r="C276" s="33">
        <v>18.927980000000002</v>
      </c>
      <c r="D276" s="33">
        <v>97.906170000000003</v>
      </c>
      <c r="E276" s="34">
        <v>384819.50955199997</v>
      </c>
      <c r="F276" s="34">
        <v>2093215.2987500001</v>
      </c>
      <c r="G276" s="29" t="s">
        <v>49</v>
      </c>
      <c r="H276" s="29" t="s">
        <v>315</v>
      </c>
      <c r="I276" s="29" t="s">
        <v>315</v>
      </c>
      <c r="J276" s="29" t="s">
        <v>92</v>
      </c>
      <c r="K276" s="29" t="s">
        <v>53</v>
      </c>
      <c r="L276" s="29" t="s">
        <v>557</v>
      </c>
      <c r="M276" s="29" t="s">
        <v>65</v>
      </c>
    </row>
    <row r="277" spans="1:13" s="28" customFormat="1" ht="18.75">
      <c r="A277" s="31">
        <v>45362</v>
      </c>
      <c r="B277" s="32">
        <v>13.5</v>
      </c>
      <c r="C277" s="33">
        <v>18.928560000000001</v>
      </c>
      <c r="D277" s="33">
        <v>97.910219999999995</v>
      </c>
      <c r="E277" s="34">
        <v>385246.41227999999</v>
      </c>
      <c r="F277" s="34">
        <v>2093276.8465400001</v>
      </c>
      <c r="G277" s="29" t="s">
        <v>49</v>
      </c>
      <c r="H277" s="29" t="s">
        <v>315</v>
      </c>
      <c r="I277" s="29" t="s">
        <v>315</v>
      </c>
      <c r="J277" s="29" t="s">
        <v>92</v>
      </c>
      <c r="K277" s="29" t="s">
        <v>53</v>
      </c>
      <c r="L277" s="29" t="s">
        <v>557</v>
      </c>
      <c r="M277" s="29" t="s">
        <v>58</v>
      </c>
    </row>
    <row r="278" spans="1:13" s="28" customFormat="1" ht="18.75">
      <c r="A278" s="31">
        <v>45362</v>
      </c>
      <c r="B278" s="32">
        <v>13.5</v>
      </c>
      <c r="C278" s="33">
        <v>18.930700000000002</v>
      </c>
      <c r="D278" s="33">
        <v>97.949849999999998</v>
      </c>
      <c r="E278" s="34">
        <v>389421.22907</v>
      </c>
      <c r="F278" s="34">
        <v>2093488.3780799999</v>
      </c>
      <c r="G278" s="29" t="s">
        <v>49</v>
      </c>
      <c r="H278" s="29" t="s">
        <v>315</v>
      </c>
      <c r="I278" s="29" t="s">
        <v>315</v>
      </c>
      <c r="J278" s="29" t="s">
        <v>92</v>
      </c>
      <c r="K278" s="29" t="s">
        <v>53</v>
      </c>
      <c r="L278" s="29" t="s">
        <v>557</v>
      </c>
      <c r="M278" s="29" t="s">
        <v>58</v>
      </c>
    </row>
    <row r="279" spans="1:13" s="28" customFormat="1" ht="18.75">
      <c r="A279" s="31">
        <v>45362</v>
      </c>
      <c r="B279" s="32">
        <v>13.5</v>
      </c>
      <c r="C279" s="33">
        <v>18.93347</v>
      </c>
      <c r="D279" s="33">
        <v>97.89828</v>
      </c>
      <c r="E279" s="34">
        <v>383992.400524</v>
      </c>
      <c r="F279" s="34">
        <v>2093828.00459</v>
      </c>
      <c r="G279" s="29" t="s">
        <v>49</v>
      </c>
      <c r="H279" s="29" t="s">
        <v>315</v>
      </c>
      <c r="I279" s="29" t="s">
        <v>315</v>
      </c>
      <c r="J279" s="29" t="s">
        <v>92</v>
      </c>
      <c r="K279" s="29" t="s">
        <v>53</v>
      </c>
      <c r="L279" s="29" t="s">
        <v>557</v>
      </c>
      <c r="M279" s="29" t="s">
        <v>65</v>
      </c>
    </row>
    <row r="280" spans="1:13" s="28" customFormat="1" ht="18.75">
      <c r="A280" s="31">
        <v>45362</v>
      </c>
      <c r="B280" s="32">
        <v>13.5</v>
      </c>
      <c r="C280" s="33">
        <v>18.934139999999999</v>
      </c>
      <c r="D280" s="33">
        <v>97.94932</v>
      </c>
      <c r="E280" s="34">
        <v>389367.68131100002</v>
      </c>
      <c r="F280" s="34">
        <v>2093869.38659</v>
      </c>
      <c r="G280" s="29" t="s">
        <v>49</v>
      </c>
      <c r="H280" s="29" t="s">
        <v>315</v>
      </c>
      <c r="I280" s="29" t="s">
        <v>315</v>
      </c>
      <c r="J280" s="29" t="s">
        <v>92</v>
      </c>
      <c r="K280" s="29" t="s">
        <v>53</v>
      </c>
      <c r="L280" s="29" t="s">
        <v>557</v>
      </c>
      <c r="M280" s="29" t="s">
        <v>65</v>
      </c>
    </row>
    <row r="281" spans="1:13" s="28" customFormat="1" ht="18.75">
      <c r="A281" s="31">
        <v>45362</v>
      </c>
      <c r="B281" s="32">
        <v>13.5</v>
      </c>
      <c r="C281" s="33">
        <v>18.936589999999999</v>
      </c>
      <c r="D281" s="33">
        <v>97.945899999999995</v>
      </c>
      <c r="E281" s="34">
        <v>389009.15580499999</v>
      </c>
      <c r="F281" s="34">
        <v>2094142.6549500001</v>
      </c>
      <c r="G281" s="29" t="s">
        <v>49</v>
      </c>
      <c r="H281" s="29" t="s">
        <v>315</v>
      </c>
      <c r="I281" s="29" t="s">
        <v>315</v>
      </c>
      <c r="J281" s="29" t="s">
        <v>92</v>
      </c>
      <c r="K281" s="29" t="s">
        <v>53</v>
      </c>
      <c r="L281" s="29" t="s">
        <v>557</v>
      </c>
      <c r="M281" s="29" t="s">
        <v>65</v>
      </c>
    </row>
    <row r="282" spans="1:13" s="28" customFormat="1" ht="18.75">
      <c r="A282" s="31">
        <v>45362</v>
      </c>
      <c r="B282" s="32">
        <v>13.5</v>
      </c>
      <c r="C282" s="33">
        <v>18.93702</v>
      </c>
      <c r="D282" s="33">
        <v>97.944950000000006</v>
      </c>
      <c r="E282" s="34">
        <v>388909.401518</v>
      </c>
      <c r="F282" s="34">
        <v>2094190.8372</v>
      </c>
      <c r="G282" s="29" t="s">
        <v>49</v>
      </c>
      <c r="H282" s="29" t="s">
        <v>315</v>
      </c>
      <c r="I282" s="29" t="s">
        <v>315</v>
      </c>
      <c r="J282" s="29" t="s">
        <v>92</v>
      </c>
      <c r="K282" s="29" t="s">
        <v>53</v>
      </c>
      <c r="L282" s="29" t="s">
        <v>557</v>
      </c>
      <c r="M282" s="29" t="s">
        <v>58</v>
      </c>
    </row>
    <row r="283" spans="1:13" s="28" customFormat="1" ht="18.75">
      <c r="A283" s="31">
        <v>45362</v>
      </c>
      <c r="B283" s="32">
        <v>13.5</v>
      </c>
      <c r="C283" s="33">
        <v>18.94164</v>
      </c>
      <c r="D283" s="33">
        <v>97.95693</v>
      </c>
      <c r="E283" s="34">
        <v>390173.95811499999</v>
      </c>
      <c r="F283" s="34">
        <v>2094694.5971299999</v>
      </c>
      <c r="G283" s="29" t="s">
        <v>49</v>
      </c>
      <c r="H283" s="29" t="s">
        <v>315</v>
      </c>
      <c r="I283" s="29" t="s">
        <v>315</v>
      </c>
      <c r="J283" s="29" t="s">
        <v>92</v>
      </c>
      <c r="K283" s="29" t="s">
        <v>53</v>
      </c>
      <c r="L283" s="29" t="s">
        <v>557</v>
      </c>
      <c r="M283" s="29" t="s">
        <v>65</v>
      </c>
    </row>
    <row r="284" spans="1:13" s="28" customFormat="1" ht="18.75">
      <c r="A284" s="31">
        <v>45362</v>
      </c>
      <c r="B284" s="32">
        <v>13.5</v>
      </c>
      <c r="C284" s="33">
        <v>18.947620000000001</v>
      </c>
      <c r="D284" s="33">
        <v>97.924440000000004</v>
      </c>
      <c r="E284" s="34">
        <v>386756.76762100001</v>
      </c>
      <c r="F284" s="34">
        <v>2095376.8943700001</v>
      </c>
      <c r="G284" s="29" t="s">
        <v>49</v>
      </c>
      <c r="H284" s="29" t="s">
        <v>315</v>
      </c>
      <c r="I284" s="29" t="s">
        <v>315</v>
      </c>
      <c r="J284" s="29" t="s">
        <v>92</v>
      </c>
      <c r="K284" s="29" t="s">
        <v>53</v>
      </c>
      <c r="L284" s="29" t="s">
        <v>557</v>
      </c>
      <c r="M284" s="29" t="s">
        <v>58</v>
      </c>
    </row>
    <row r="285" spans="1:13" s="28" customFormat="1" ht="18.75">
      <c r="A285" s="31">
        <v>45362</v>
      </c>
      <c r="B285" s="32">
        <v>13.5</v>
      </c>
      <c r="C285" s="33">
        <v>18.950849999999999</v>
      </c>
      <c r="D285" s="33">
        <v>97.947590000000005</v>
      </c>
      <c r="E285" s="34">
        <v>389196.53018</v>
      </c>
      <c r="F285" s="34">
        <v>2095719.63265</v>
      </c>
      <c r="G285" s="29" t="s">
        <v>49</v>
      </c>
      <c r="H285" s="29" t="s">
        <v>315</v>
      </c>
      <c r="I285" s="29" t="s">
        <v>315</v>
      </c>
      <c r="J285" s="29" t="s">
        <v>92</v>
      </c>
      <c r="K285" s="29" t="s">
        <v>53</v>
      </c>
      <c r="L285" s="29" t="s">
        <v>557</v>
      </c>
      <c r="M285" s="29" t="s">
        <v>58</v>
      </c>
    </row>
    <row r="286" spans="1:13" s="28" customFormat="1" ht="18.75">
      <c r="A286" s="31">
        <v>45362</v>
      </c>
      <c r="B286" s="32">
        <v>13.5</v>
      </c>
      <c r="C286" s="33">
        <v>18.951049999999999</v>
      </c>
      <c r="D286" s="33">
        <v>97.923910000000006</v>
      </c>
      <c r="E286" s="34">
        <v>386703.27518300002</v>
      </c>
      <c r="F286" s="34">
        <v>2095756.8077100001</v>
      </c>
      <c r="G286" s="29" t="s">
        <v>49</v>
      </c>
      <c r="H286" s="29" t="s">
        <v>315</v>
      </c>
      <c r="I286" s="29" t="s">
        <v>315</v>
      </c>
      <c r="J286" s="29" t="s">
        <v>92</v>
      </c>
      <c r="K286" s="29" t="s">
        <v>53</v>
      </c>
      <c r="L286" s="29" t="s">
        <v>557</v>
      </c>
      <c r="M286" s="29" t="s">
        <v>58</v>
      </c>
    </row>
    <row r="287" spans="1:13" s="28" customFormat="1" ht="18.75">
      <c r="A287" s="31">
        <v>45362</v>
      </c>
      <c r="B287" s="32">
        <v>13.5</v>
      </c>
      <c r="C287" s="33">
        <v>18.951599999999999</v>
      </c>
      <c r="D287" s="33">
        <v>97.92783</v>
      </c>
      <c r="E287" s="34">
        <v>387116.40280799998</v>
      </c>
      <c r="F287" s="34">
        <v>2095815.1588399999</v>
      </c>
      <c r="G287" s="29" t="s">
        <v>49</v>
      </c>
      <c r="H287" s="29" t="s">
        <v>315</v>
      </c>
      <c r="I287" s="29" t="s">
        <v>315</v>
      </c>
      <c r="J287" s="29" t="s">
        <v>92</v>
      </c>
      <c r="K287" s="29" t="s">
        <v>53</v>
      </c>
      <c r="L287" s="29" t="s">
        <v>557</v>
      </c>
      <c r="M287" s="29" t="s">
        <v>58</v>
      </c>
    </row>
    <row r="288" spans="1:13" s="28" customFormat="1" ht="18.75">
      <c r="A288" s="31">
        <v>45362</v>
      </c>
      <c r="B288" s="32">
        <v>13.5</v>
      </c>
      <c r="C288" s="33">
        <v>18.951730000000001</v>
      </c>
      <c r="D288" s="33">
        <v>97.903689999999997</v>
      </c>
      <c r="E288" s="34">
        <v>384574.66457700002</v>
      </c>
      <c r="F288" s="34">
        <v>2095845.16851</v>
      </c>
      <c r="G288" s="29" t="s">
        <v>49</v>
      </c>
      <c r="H288" s="29" t="s">
        <v>315</v>
      </c>
      <c r="I288" s="29" t="s">
        <v>315</v>
      </c>
      <c r="J288" s="29" t="s">
        <v>92</v>
      </c>
      <c r="K288" s="29" t="s">
        <v>53</v>
      </c>
      <c r="L288" s="29" t="s">
        <v>557</v>
      </c>
      <c r="M288" s="29" t="s">
        <v>65</v>
      </c>
    </row>
    <row r="289" spans="1:13" s="28" customFormat="1" ht="18.75">
      <c r="A289" s="31">
        <v>45362</v>
      </c>
      <c r="B289" s="32">
        <v>13.5</v>
      </c>
      <c r="C289" s="33">
        <v>18.95214</v>
      </c>
      <c r="D289" s="33">
        <v>97.931719999999999</v>
      </c>
      <c r="E289" s="34">
        <v>387526.36178099999</v>
      </c>
      <c r="F289" s="34">
        <v>2095872.43154</v>
      </c>
      <c r="G289" s="29" t="s">
        <v>49</v>
      </c>
      <c r="H289" s="29" t="s">
        <v>315</v>
      </c>
      <c r="I289" s="29" t="s">
        <v>315</v>
      </c>
      <c r="J289" s="29" t="s">
        <v>92</v>
      </c>
      <c r="K289" s="29" t="s">
        <v>53</v>
      </c>
      <c r="L289" s="29" t="s">
        <v>557</v>
      </c>
      <c r="M289" s="29" t="s">
        <v>65</v>
      </c>
    </row>
    <row r="290" spans="1:13" s="28" customFormat="1" ht="18.75">
      <c r="A290" s="31">
        <v>45362</v>
      </c>
      <c r="B290" s="32">
        <v>13.5</v>
      </c>
      <c r="C290" s="33">
        <v>18.952470000000002</v>
      </c>
      <c r="D290" s="33">
        <v>97.959239999999994</v>
      </c>
      <c r="E290" s="34">
        <v>390424.271266</v>
      </c>
      <c r="F290" s="34">
        <v>2095891.6269700001</v>
      </c>
      <c r="G290" s="29" t="s">
        <v>49</v>
      </c>
      <c r="H290" s="29" t="s">
        <v>315</v>
      </c>
      <c r="I290" s="29" t="s">
        <v>315</v>
      </c>
      <c r="J290" s="29" t="s">
        <v>92</v>
      </c>
      <c r="K290" s="29" t="s">
        <v>53</v>
      </c>
      <c r="L290" s="29" t="s">
        <v>557</v>
      </c>
      <c r="M290" s="29" t="s">
        <v>65</v>
      </c>
    </row>
    <row r="291" spans="1:13" s="28" customFormat="1" ht="18.75">
      <c r="A291" s="31">
        <v>45362</v>
      </c>
      <c r="B291" s="32">
        <v>13.5</v>
      </c>
      <c r="C291" s="33">
        <v>18.95448</v>
      </c>
      <c r="D291" s="33">
        <v>97.923389999999998</v>
      </c>
      <c r="E291" s="34">
        <v>386650.83835600002</v>
      </c>
      <c r="F291" s="34">
        <v>2096136.71502</v>
      </c>
      <c r="G291" s="29" t="s">
        <v>49</v>
      </c>
      <c r="H291" s="29" t="s">
        <v>315</v>
      </c>
      <c r="I291" s="29" t="s">
        <v>315</v>
      </c>
      <c r="J291" s="29" t="s">
        <v>92</v>
      </c>
      <c r="K291" s="29" t="s">
        <v>53</v>
      </c>
      <c r="L291" s="29" t="s">
        <v>557</v>
      </c>
      <c r="M291" s="29" t="s">
        <v>65</v>
      </c>
    </row>
    <row r="292" spans="1:13" s="28" customFormat="1" ht="18.75">
      <c r="A292" s="31">
        <v>45362</v>
      </c>
      <c r="B292" s="32">
        <v>13.5</v>
      </c>
      <c r="C292" s="33">
        <v>18.954820000000002</v>
      </c>
      <c r="D292" s="33">
        <v>97.950869999999995</v>
      </c>
      <c r="E292" s="34">
        <v>389544.510244</v>
      </c>
      <c r="F292" s="34">
        <v>2096156.90347</v>
      </c>
      <c r="G292" s="29" t="s">
        <v>49</v>
      </c>
      <c r="H292" s="29" t="s">
        <v>315</v>
      </c>
      <c r="I292" s="29" t="s">
        <v>315</v>
      </c>
      <c r="J292" s="29" t="s">
        <v>92</v>
      </c>
      <c r="K292" s="29" t="s">
        <v>53</v>
      </c>
      <c r="L292" s="29" t="s">
        <v>557</v>
      </c>
      <c r="M292" s="29" t="s">
        <v>65</v>
      </c>
    </row>
    <row r="293" spans="1:13" s="28" customFormat="1" ht="18.75">
      <c r="A293" s="31">
        <v>45362</v>
      </c>
      <c r="B293" s="32">
        <v>13.5</v>
      </c>
      <c r="C293" s="33">
        <v>18.955719999999999</v>
      </c>
      <c r="D293" s="33">
        <v>97.907169999999994</v>
      </c>
      <c r="E293" s="34">
        <v>384943.82858600002</v>
      </c>
      <c r="F293" s="34">
        <v>2096284.4410600001</v>
      </c>
      <c r="G293" s="29" t="s">
        <v>49</v>
      </c>
      <c r="H293" s="29" t="s">
        <v>315</v>
      </c>
      <c r="I293" s="29" t="s">
        <v>315</v>
      </c>
      <c r="J293" s="29" t="s">
        <v>92</v>
      </c>
      <c r="K293" s="29" t="s">
        <v>53</v>
      </c>
      <c r="L293" s="29" t="s">
        <v>557</v>
      </c>
      <c r="M293" s="29" t="s">
        <v>65</v>
      </c>
    </row>
    <row r="294" spans="1:13" s="28" customFormat="1" ht="18.75">
      <c r="A294" s="31">
        <v>45362</v>
      </c>
      <c r="B294" s="32">
        <v>13.5</v>
      </c>
      <c r="C294" s="33">
        <v>18.96133</v>
      </c>
      <c r="D294" s="33">
        <v>97.922240000000002</v>
      </c>
      <c r="E294" s="34">
        <v>386534.38406100002</v>
      </c>
      <c r="F294" s="34">
        <v>2096895.49502</v>
      </c>
      <c r="G294" s="29" t="s">
        <v>49</v>
      </c>
      <c r="H294" s="29" t="s">
        <v>315</v>
      </c>
      <c r="I294" s="29" t="s">
        <v>315</v>
      </c>
      <c r="J294" s="29" t="s">
        <v>92</v>
      </c>
      <c r="K294" s="29" t="s">
        <v>53</v>
      </c>
      <c r="L294" s="29" t="s">
        <v>557</v>
      </c>
      <c r="M294" s="29" t="s">
        <v>58</v>
      </c>
    </row>
    <row r="295" spans="1:13" s="28" customFormat="1" ht="18.75">
      <c r="A295" s="31">
        <v>45362</v>
      </c>
      <c r="B295" s="32">
        <v>13.5</v>
      </c>
      <c r="C295" s="33">
        <v>18.963509999999999</v>
      </c>
      <c r="D295" s="33">
        <v>97.937849999999997</v>
      </c>
      <c r="E295" s="34">
        <v>388179.39502599998</v>
      </c>
      <c r="F295" s="34">
        <v>2097126.76516</v>
      </c>
      <c r="G295" s="29" t="s">
        <v>49</v>
      </c>
      <c r="H295" s="29" t="s">
        <v>315</v>
      </c>
      <c r="I295" s="29" t="s">
        <v>315</v>
      </c>
      <c r="J295" s="29" t="s">
        <v>92</v>
      </c>
      <c r="K295" s="29" t="s">
        <v>53</v>
      </c>
      <c r="L295" s="29" t="s">
        <v>557</v>
      </c>
      <c r="M295" s="29" t="s">
        <v>58</v>
      </c>
    </row>
    <row r="296" spans="1:13" s="28" customFormat="1" ht="18.75">
      <c r="A296" s="31">
        <v>45362</v>
      </c>
      <c r="B296" s="32">
        <v>13.5</v>
      </c>
      <c r="C296" s="33">
        <v>18.9664</v>
      </c>
      <c r="D296" s="33">
        <v>97.933400000000006</v>
      </c>
      <c r="E296" s="34">
        <v>387712.80188300001</v>
      </c>
      <c r="F296" s="34">
        <v>2097449.4088400002</v>
      </c>
      <c r="G296" s="29" t="s">
        <v>49</v>
      </c>
      <c r="H296" s="29" t="s">
        <v>315</v>
      </c>
      <c r="I296" s="29" t="s">
        <v>315</v>
      </c>
      <c r="J296" s="29" t="s">
        <v>92</v>
      </c>
      <c r="K296" s="29" t="s">
        <v>53</v>
      </c>
      <c r="L296" s="29" t="s">
        <v>557</v>
      </c>
      <c r="M296" s="29" t="s">
        <v>65</v>
      </c>
    </row>
    <row r="297" spans="1:13" s="28" customFormat="1" ht="18.75">
      <c r="A297" s="31">
        <v>45362</v>
      </c>
      <c r="B297" s="32">
        <v>13.5</v>
      </c>
      <c r="C297" s="33">
        <v>18.966940000000001</v>
      </c>
      <c r="D297" s="33">
        <v>97.937299999999993</v>
      </c>
      <c r="E297" s="34">
        <v>388123.77535100002</v>
      </c>
      <c r="F297" s="34">
        <v>2097506.6864999998</v>
      </c>
      <c r="G297" s="29" t="s">
        <v>49</v>
      </c>
      <c r="H297" s="29" t="s">
        <v>315</v>
      </c>
      <c r="I297" s="29" t="s">
        <v>315</v>
      </c>
      <c r="J297" s="29" t="s">
        <v>92</v>
      </c>
      <c r="K297" s="29" t="s">
        <v>53</v>
      </c>
      <c r="L297" s="29" t="s">
        <v>557</v>
      </c>
      <c r="M297" s="29" t="s">
        <v>65</v>
      </c>
    </row>
    <row r="298" spans="1:13" s="28" customFormat="1" ht="18.75">
      <c r="A298" s="31">
        <v>45362</v>
      </c>
      <c r="B298" s="32">
        <v>13.5</v>
      </c>
      <c r="C298" s="33">
        <v>18.96874</v>
      </c>
      <c r="D298" s="33">
        <v>97.925089999999997</v>
      </c>
      <c r="E298" s="34">
        <v>386839.45779000001</v>
      </c>
      <c r="F298" s="34">
        <v>2097713.6748000002</v>
      </c>
      <c r="G298" s="29" t="s">
        <v>49</v>
      </c>
      <c r="H298" s="29" t="s">
        <v>315</v>
      </c>
      <c r="I298" s="29" t="s">
        <v>315</v>
      </c>
      <c r="J298" s="29" t="s">
        <v>92</v>
      </c>
      <c r="K298" s="29" t="s">
        <v>53</v>
      </c>
      <c r="L298" s="29" t="s">
        <v>557</v>
      </c>
      <c r="M298" s="29" t="s">
        <v>65</v>
      </c>
    </row>
    <row r="299" spans="1:13" s="28" customFormat="1" ht="18.75">
      <c r="A299" s="31">
        <v>45362</v>
      </c>
      <c r="B299" s="32">
        <v>13.5</v>
      </c>
      <c r="C299" s="33">
        <v>18.969830000000002</v>
      </c>
      <c r="D299" s="33">
        <v>97.932850000000002</v>
      </c>
      <c r="E299" s="34">
        <v>387657.193065</v>
      </c>
      <c r="F299" s="34">
        <v>2097829.3322299998</v>
      </c>
      <c r="G299" s="29" t="s">
        <v>49</v>
      </c>
      <c r="H299" s="29" t="s">
        <v>315</v>
      </c>
      <c r="I299" s="29" t="s">
        <v>315</v>
      </c>
      <c r="J299" s="29" t="s">
        <v>92</v>
      </c>
      <c r="K299" s="29" t="s">
        <v>53</v>
      </c>
      <c r="L299" s="29" t="s">
        <v>557</v>
      </c>
      <c r="M299" s="29" t="s">
        <v>65</v>
      </c>
    </row>
    <row r="300" spans="1:13" s="28" customFormat="1" ht="18.75">
      <c r="A300" s="31">
        <v>45362</v>
      </c>
      <c r="B300" s="32">
        <v>13.5</v>
      </c>
      <c r="C300" s="33">
        <v>18.970369999999999</v>
      </c>
      <c r="D300" s="33">
        <v>97.936750000000004</v>
      </c>
      <c r="E300" s="34">
        <v>388068.15843800001</v>
      </c>
      <c r="F300" s="34">
        <v>2097886.60825</v>
      </c>
      <c r="G300" s="29" t="s">
        <v>49</v>
      </c>
      <c r="H300" s="29" t="s">
        <v>315</v>
      </c>
      <c r="I300" s="29" t="s">
        <v>315</v>
      </c>
      <c r="J300" s="29" t="s">
        <v>92</v>
      </c>
      <c r="K300" s="29" t="s">
        <v>53</v>
      </c>
      <c r="L300" s="29" t="s">
        <v>557</v>
      </c>
      <c r="M300" s="29" t="s">
        <v>65</v>
      </c>
    </row>
    <row r="301" spans="1:13" s="28" customFormat="1" ht="18.75">
      <c r="A301" s="31">
        <v>45362</v>
      </c>
      <c r="B301" s="32">
        <v>13.5</v>
      </c>
      <c r="C301" s="33">
        <v>18.972709999999999</v>
      </c>
      <c r="D301" s="33">
        <v>97.928430000000006</v>
      </c>
      <c r="E301" s="34">
        <v>387193.77840399998</v>
      </c>
      <c r="F301" s="34">
        <v>2098150.8648000001</v>
      </c>
      <c r="G301" s="29" t="s">
        <v>49</v>
      </c>
      <c r="H301" s="29" t="s">
        <v>315</v>
      </c>
      <c r="I301" s="29" t="s">
        <v>315</v>
      </c>
      <c r="J301" s="29" t="s">
        <v>92</v>
      </c>
      <c r="K301" s="29" t="s">
        <v>53</v>
      </c>
      <c r="L301" s="29" t="s">
        <v>557</v>
      </c>
      <c r="M301" s="29" t="s">
        <v>65</v>
      </c>
    </row>
    <row r="302" spans="1:13" s="28" customFormat="1" ht="18.75">
      <c r="A302" s="31">
        <v>45362</v>
      </c>
      <c r="B302" s="32">
        <v>13.5</v>
      </c>
      <c r="C302" s="33">
        <v>18.97326</v>
      </c>
      <c r="D302" s="33">
        <v>97.932320000000004</v>
      </c>
      <c r="E302" s="34">
        <v>387603.69263499998</v>
      </c>
      <c r="F302" s="34">
        <v>2098209.2432900001</v>
      </c>
      <c r="G302" s="29" t="s">
        <v>49</v>
      </c>
      <c r="H302" s="29" t="s">
        <v>315</v>
      </c>
      <c r="I302" s="29" t="s">
        <v>315</v>
      </c>
      <c r="J302" s="29" t="s">
        <v>92</v>
      </c>
      <c r="K302" s="29" t="s">
        <v>53</v>
      </c>
      <c r="L302" s="29" t="s">
        <v>557</v>
      </c>
      <c r="M302" s="29" t="s">
        <v>65</v>
      </c>
    </row>
    <row r="303" spans="1:13" s="28" customFormat="1" ht="18.75">
      <c r="A303" s="31">
        <v>45362</v>
      </c>
      <c r="B303" s="32">
        <v>13.5</v>
      </c>
      <c r="C303" s="33">
        <v>18.999600000000001</v>
      </c>
      <c r="D303" s="33">
        <v>97.920230000000004</v>
      </c>
      <c r="E303" s="34">
        <v>386348.71492100001</v>
      </c>
      <c r="F303" s="34">
        <v>2101131.8689700002</v>
      </c>
      <c r="G303" s="29" t="s">
        <v>49</v>
      </c>
      <c r="H303" s="29" t="s">
        <v>315</v>
      </c>
      <c r="I303" s="29" t="s">
        <v>315</v>
      </c>
      <c r="J303" s="29" t="s">
        <v>92</v>
      </c>
      <c r="K303" s="29" t="s">
        <v>53</v>
      </c>
      <c r="L303" s="29" t="s">
        <v>557</v>
      </c>
      <c r="M303" s="29" t="s">
        <v>58</v>
      </c>
    </row>
    <row r="304" spans="1:13" s="28" customFormat="1" ht="18.75">
      <c r="A304" s="31">
        <v>45362</v>
      </c>
      <c r="B304" s="32">
        <v>13.5</v>
      </c>
      <c r="C304" s="33">
        <v>19.001930000000002</v>
      </c>
      <c r="D304" s="33">
        <v>97.911919999999995</v>
      </c>
      <c r="E304" s="34">
        <v>385475.55648799997</v>
      </c>
      <c r="F304" s="34">
        <v>2101395.1034900001</v>
      </c>
      <c r="G304" s="29" t="s">
        <v>49</v>
      </c>
      <c r="H304" s="29" t="s">
        <v>315</v>
      </c>
      <c r="I304" s="29" t="s">
        <v>315</v>
      </c>
      <c r="J304" s="29" t="s">
        <v>92</v>
      </c>
      <c r="K304" s="29" t="s">
        <v>53</v>
      </c>
      <c r="L304" s="29" t="s">
        <v>557</v>
      </c>
      <c r="M304" s="29" t="s">
        <v>58</v>
      </c>
    </row>
    <row r="305" spans="1:13" s="28" customFormat="1" ht="18.75">
      <c r="A305" s="31">
        <v>45362</v>
      </c>
      <c r="B305" s="32">
        <v>13.5</v>
      </c>
      <c r="C305" s="33">
        <v>19.002479999999998</v>
      </c>
      <c r="D305" s="33">
        <v>97.915769999999995</v>
      </c>
      <c r="E305" s="34">
        <v>385881.19673700002</v>
      </c>
      <c r="F305" s="34">
        <v>2101453.4666800001</v>
      </c>
      <c r="G305" s="29" t="s">
        <v>49</v>
      </c>
      <c r="H305" s="29" t="s">
        <v>315</v>
      </c>
      <c r="I305" s="29" t="s">
        <v>315</v>
      </c>
      <c r="J305" s="29" t="s">
        <v>92</v>
      </c>
      <c r="K305" s="29" t="s">
        <v>53</v>
      </c>
      <c r="L305" s="29" t="s">
        <v>557</v>
      </c>
      <c r="M305" s="29" t="s">
        <v>58</v>
      </c>
    </row>
    <row r="306" spans="1:13" s="28" customFormat="1" ht="18.75">
      <c r="A306" s="31">
        <v>45362</v>
      </c>
      <c r="B306" s="32">
        <v>13.5</v>
      </c>
      <c r="C306" s="33">
        <v>19.003019999999999</v>
      </c>
      <c r="D306" s="33">
        <v>97.919640000000001</v>
      </c>
      <c r="E306" s="34">
        <v>386288.93238399999</v>
      </c>
      <c r="F306" s="34">
        <v>2101510.71905</v>
      </c>
      <c r="G306" s="29" t="s">
        <v>49</v>
      </c>
      <c r="H306" s="29" t="s">
        <v>315</v>
      </c>
      <c r="I306" s="29" t="s">
        <v>315</v>
      </c>
      <c r="J306" s="29" t="s">
        <v>92</v>
      </c>
      <c r="K306" s="29" t="s">
        <v>53</v>
      </c>
      <c r="L306" s="29" t="s">
        <v>557</v>
      </c>
      <c r="M306" s="29" t="s">
        <v>58</v>
      </c>
    </row>
    <row r="307" spans="1:13" s="28" customFormat="1" ht="18.75">
      <c r="A307" s="31">
        <v>45362</v>
      </c>
      <c r="B307" s="32">
        <v>13.5</v>
      </c>
      <c r="C307" s="33">
        <v>19.00413</v>
      </c>
      <c r="D307" s="33">
        <v>97.92747</v>
      </c>
      <c r="E307" s="34">
        <v>387113.88839699997</v>
      </c>
      <c r="F307" s="34">
        <v>2101628.5124900001</v>
      </c>
      <c r="G307" s="29" t="s">
        <v>49</v>
      </c>
      <c r="H307" s="29" t="s">
        <v>315</v>
      </c>
      <c r="I307" s="29" t="s">
        <v>315</v>
      </c>
      <c r="J307" s="29" t="s">
        <v>92</v>
      </c>
      <c r="K307" s="29" t="s">
        <v>53</v>
      </c>
      <c r="L307" s="29" t="s">
        <v>557</v>
      </c>
      <c r="M307" s="29" t="s">
        <v>65</v>
      </c>
    </row>
    <row r="308" spans="1:13" s="28" customFormat="1" ht="18.75">
      <c r="A308" s="31">
        <v>45362</v>
      </c>
      <c r="B308" s="32">
        <v>13.5</v>
      </c>
      <c r="C308" s="33">
        <v>19.012229999999999</v>
      </c>
      <c r="D308" s="33">
        <v>97.910399999999996</v>
      </c>
      <c r="E308" s="34">
        <v>385322.61611800001</v>
      </c>
      <c r="F308" s="34">
        <v>2102535.9302699999</v>
      </c>
      <c r="G308" s="29" t="s">
        <v>49</v>
      </c>
      <c r="H308" s="29" t="s">
        <v>315</v>
      </c>
      <c r="I308" s="29" t="s">
        <v>315</v>
      </c>
      <c r="J308" s="29" t="s">
        <v>92</v>
      </c>
      <c r="K308" s="29" t="s">
        <v>53</v>
      </c>
      <c r="L308" s="29" t="s">
        <v>557</v>
      </c>
      <c r="M308" s="29" t="s">
        <v>65</v>
      </c>
    </row>
    <row r="309" spans="1:13" s="28" customFormat="1" ht="18.75">
      <c r="A309" s="31">
        <v>45362</v>
      </c>
      <c r="B309" s="32">
        <v>13.5</v>
      </c>
      <c r="C309" s="33">
        <v>19.070910000000001</v>
      </c>
      <c r="D309" s="33">
        <v>97.785889999999995</v>
      </c>
      <c r="E309" s="34">
        <v>372261.709684</v>
      </c>
      <c r="F309" s="34">
        <v>2109115.7713199998</v>
      </c>
      <c r="G309" s="29" t="s">
        <v>49</v>
      </c>
      <c r="H309" s="29" t="s">
        <v>315</v>
      </c>
      <c r="I309" s="29" t="s">
        <v>315</v>
      </c>
      <c r="J309" s="29" t="s">
        <v>92</v>
      </c>
      <c r="K309" s="29" t="s">
        <v>53</v>
      </c>
      <c r="L309" s="29" t="s">
        <v>557</v>
      </c>
      <c r="M309" s="29" t="s">
        <v>65</v>
      </c>
    </row>
    <row r="310" spans="1:13" s="28" customFormat="1" ht="18.75">
      <c r="A310" s="31">
        <v>45362</v>
      </c>
      <c r="B310" s="32">
        <v>13.5</v>
      </c>
      <c r="C310" s="33">
        <v>18.485759999999999</v>
      </c>
      <c r="D310" s="33">
        <v>97.955200000000005</v>
      </c>
      <c r="E310" s="34">
        <v>389696.61048199999</v>
      </c>
      <c r="F310" s="34">
        <v>2044248.40001</v>
      </c>
      <c r="G310" s="29" t="s">
        <v>49</v>
      </c>
      <c r="H310" s="29" t="s">
        <v>593</v>
      </c>
      <c r="I310" s="29" t="s">
        <v>337</v>
      </c>
      <c r="J310" s="29" t="s">
        <v>92</v>
      </c>
      <c r="K310" s="29" t="s">
        <v>53</v>
      </c>
      <c r="L310" s="29" t="s">
        <v>594</v>
      </c>
      <c r="M310" s="29" t="s">
        <v>58</v>
      </c>
    </row>
    <row r="311" spans="1:13" s="28" customFormat="1" ht="18.75">
      <c r="A311" s="31">
        <v>45362</v>
      </c>
      <c r="B311" s="32">
        <v>13.5</v>
      </c>
      <c r="C311" s="33">
        <v>18.48686</v>
      </c>
      <c r="D311" s="33">
        <v>97.962909999999994</v>
      </c>
      <c r="E311" s="34">
        <v>390511.35407200002</v>
      </c>
      <c r="F311" s="34">
        <v>2044365.4321300001</v>
      </c>
      <c r="G311" s="29" t="s">
        <v>49</v>
      </c>
      <c r="H311" s="29" t="s">
        <v>593</v>
      </c>
      <c r="I311" s="29" t="s">
        <v>337</v>
      </c>
      <c r="J311" s="29" t="s">
        <v>92</v>
      </c>
      <c r="K311" s="29" t="s">
        <v>53</v>
      </c>
      <c r="L311" s="29" t="s">
        <v>594</v>
      </c>
      <c r="M311" s="29" t="s">
        <v>65</v>
      </c>
    </row>
    <row r="312" spans="1:13" s="28" customFormat="1" ht="18.75">
      <c r="A312" s="31">
        <v>45362</v>
      </c>
      <c r="B312" s="32">
        <v>13.5</v>
      </c>
      <c r="C312" s="33">
        <v>18.491330000000001</v>
      </c>
      <c r="D312" s="33">
        <v>97.969759999999994</v>
      </c>
      <c r="E312" s="34">
        <v>391237.41247400001</v>
      </c>
      <c r="F312" s="34">
        <v>2044855.9273600001</v>
      </c>
      <c r="G312" s="29" t="s">
        <v>49</v>
      </c>
      <c r="H312" s="29" t="s">
        <v>593</v>
      </c>
      <c r="I312" s="29" t="s">
        <v>337</v>
      </c>
      <c r="J312" s="29" t="s">
        <v>92</v>
      </c>
      <c r="K312" s="29" t="s">
        <v>53</v>
      </c>
      <c r="L312" s="29" t="s">
        <v>594</v>
      </c>
      <c r="M312" s="29" t="s">
        <v>58</v>
      </c>
    </row>
    <row r="313" spans="1:13" s="28" customFormat="1" ht="18.75">
      <c r="A313" s="31">
        <v>45362</v>
      </c>
      <c r="B313" s="32">
        <v>13.5</v>
      </c>
      <c r="C313" s="33">
        <v>18.49184</v>
      </c>
      <c r="D313" s="33">
        <v>97.973410000000001</v>
      </c>
      <c r="E313" s="34">
        <v>391623.09747199999</v>
      </c>
      <c r="F313" s="34">
        <v>2044910.1679199999</v>
      </c>
      <c r="G313" s="29" t="s">
        <v>49</v>
      </c>
      <c r="H313" s="29" t="s">
        <v>593</v>
      </c>
      <c r="I313" s="29" t="s">
        <v>337</v>
      </c>
      <c r="J313" s="29" t="s">
        <v>92</v>
      </c>
      <c r="K313" s="29" t="s">
        <v>53</v>
      </c>
      <c r="L313" s="29" t="s">
        <v>594</v>
      </c>
      <c r="M313" s="29" t="s">
        <v>58</v>
      </c>
    </row>
    <row r="314" spans="1:13" s="28" customFormat="1" ht="18.75">
      <c r="A314" s="31">
        <v>45362</v>
      </c>
      <c r="B314" s="32">
        <v>13.5</v>
      </c>
      <c r="C314" s="33">
        <v>18.492360000000001</v>
      </c>
      <c r="D314" s="33">
        <v>97.977059999999994</v>
      </c>
      <c r="E314" s="34">
        <v>392008.78610999999</v>
      </c>
      <c r="F314" s="34">
        <v>2044965.52272</v>
      </c>
      <c r="G314" s="29" t="s">
        <v>49</v>
      </c>
      <c r="H314" s="29" t="s">
        <v>593</v>
      </c>
      <c r="I314" s="29" t="s">
        <v>337</v>
      </c>
      <c r="J314" s="29" t="s">
        <v>92</v>
      </c>
      <c r="K314" s="29" t="s">
        <v>53</v>
      </c>
      <c r="L314" s="29" t="s">
        <v>594</v>
      </c>
      <c r="M314" s="29" t="s">
        <v>65</v>
      </c>
    </row>
    <row r="315" spans="1:13" s="28" customFormat="1" ht="18.75">
      <c r="A315" s="31">
        <v>45362</v>
      </c>
      <c r="B315" s="32">
        <v>13.5</v>
      </c>
      <c r="C315" s="33">
        <v>18.494230000000002</v>
      </c>
      <c r="D315" s="33">
        <v>97.965580000000003</v>
      </c>
      <c r="E315" s="34">
        <v>390797.92862399999</v>
      </c>
      <c r="F315" s="34">
        <v>2045179.3528400001</v>
      </c>
      <c r="G315" s="29" t="s">
        <v>49</v>
      </c>
      <c r="H315" s="29" t="s">
        <v>593</v>
      </c>
      <c r="I315" s="29" t="s">
        <v>337</v>
      </c>
      <c r="J315" s="29" t="s">
        <v>92</v>
      </c>
      <c r="K315" s="29" t="s">
        <v>53</v>
      </c>
      <c r="L315" s="29" t="s">
        <v>594</v>
      </c>
      <c r="M315" s="29" t="s">
        <v>65</v>
      </c>
    </row>
    <row r="316" spans="1:13" s="28" customFormat="1" ht="18.75">
      <c r="A316" s="31">
        <v>45362</v>
      </c>
      <c r="B316" s="32">
        <v>13.5</v>
      </c>
      <c r="C316" s="33">
        <v>18.49671</v>
      </c>
      <c r="D316" s="33">
        <v>97.933940000000007</v>
      </c>
      <c r="E316" s="34">
        <v>387459.05883300002</v>
      </c>
      <c r="F316" s="34">
        <v>2045473.2082499999</v>
      </c>
      <c r="G316" s="29" t="s">
        <v>49</v>
      </c>
      <c r="H316" s="29" t="s">
        <v>593</v>
      </c>
      <c r="I316" s="29" t="s">
        <v>337</v>
      </c>
      <c r="J316" s="29" t="s">
        <v>92</v>
      </c>
      <c r="K316" s="29" t="s">
        <v>53</v>
      </c>
      <c r="L316" s="29" t="s">
        <v>594</v>
      </c>
      <c r="M316" s="29" t="s">
        <v>65</v>
      </c>
    </row>
    <row r="317" spans="1:13" s="28" customFormat="1" ht="18.75">
      <c r="A317" s="31">
        <v>45362</v>
      </c>
      <c r="B317" s="32">
        <v>13.5</v>
      </c>
      <c r="C317" s="33">
        <v>18.497260000000001</v>
      </c>
      <c r="D317" s="33">
        <v>97.937749999999994</v>
      </c>
      <c r="E317" s="34">
        <v>387861.66490999999</v>
      </c>
      <c r="F317" s="34">
        <v>2045531.69924</v>
      </c>
      <c r="G317" s="29" t="s">
        <v>49</v>
      </c>
      <c r="H317" s="29" t="s">
        <v>593</v>
      </c>
      <c r="I317" s="29" t="s">
        <v>337</v>
      </c>
      <c r="J317" s="29" t="s">
        <v>92</v>
      </c>
      <c r="K317" s="29" t="s">
        <v>53</v>
      </c>
      <c r="L317" s="29" t="s">
        <v>594</v>
      </c>
      <c r="M317" s="29" t="s">
        <v>58</v>
      </c>
    </row>
    <row r="318" spans="1:13" s="28" customFormat="1" ht="18.75">
      <c r="A318" s="31">
        <v>45362</v>
      </c>
      <c r="B318" s="32">
        <v>13.5</v>
      </c>
      <c r="C318" s="33">
        <v>18.506049999999998</v>
      </c>
      <c r="D318" s="33">
        <v>97.974980000000002</v>
      </c>
      <c r="E318" s="34">
        <v>391797.78274400003</v>
      </c>
      <c r="F318" s="34">
        <v>2046481.64992</v>
      </c>
      <c r="G318" s="29" t="s">
        <v>49</v>
      </c>
      <c r="H318" s="29" t="s">
        <v>593</v>
      </c>
      <c r="I318" s="29" t="s">
        <v>337</v>
      </c>
      <c r="J318" s="29" t="s">
        <v>92</v>
      </c>
      <c r="K318" s="29" t="s">
        <v>53</v>
      </c>
      <c r="L318" s="29" t="s">
        <v>594</v>
      </c>
      <c r="M318" s="29" t="s">
        <v>65</v>
      </c>
    </row>
    <row r="319" spans="1:13" s="28" customFormat="1" ht="18.75">
      <c r="A319" s="31">
        <v>45362</v>
      </c>
      <c r="B319" s="32">
        <v>13.5</v>
      </c>
      <c r="C319" s="33">
        <v>18.50657</v>
      </c>
      <c r="D319" s="33">
        <v>97.978650000000002</v>
      </c>
      <c r="E319" s="34">
        <v>392185.55056499998</v>
      </c>
      <c r="F319" s="34">
        <v>2046536.9947500001</v>
      </c>
      <c r="G319" s="29" t="s">
        <v>49</v>
      </c>
      <c r="H319" s="29" t="s">
        <v>593</v>
      </c>
      <c r="I319" s="29" t="s">
        <v>337</v>
      </c>
      <c r="J319" s="29" t="s">
        <v>92</v>
      </c>
      <c r="K319" s="29" t="s">
        <v>53</v>
      </c>
      <c r="L319" s="29" t="s">
        <v>594</v>
      </c>
      <c r="M319" s="29" t="s">
        <v>65</v>
      </c>
    </row>
    <row r="320" spans="1:13" s="28" customFormat="1" ht="18.75">
      <c r="A320" s="31">
        <v>45362</v>
      </c>
      <c r="B320" s="32">
        <v>13.5</v>
      </c>
      <c r="C320" s="33">
        <v>18.508089999999999</v>
      </c>
      <c r="D320" s="33">
        <v>97.967259999999996</v>
      </c>
      <c r="E320" s="34">
        <v>390984.072216</v>
      </c>
      <c r="F320" s="34">
        <v>2046712.03483</v>
      </c>
      <c r="G320" s="29" t="s">
        <v>49</v>
      </c>
      <c r="H320" s="29" t="s">
        <v>593</v>
      </c>
      <c r="I320" s="29" t="s">
        <v>337</v>
      </c>
      <c r="J320" s="29" t="s">
        <v>92</v>
      </c>
      <c r="K320" s="29" t="s">
        <v>53</v>
      </c>
      <c r="L320" s="29" t="s">
        <v>594</v>
      </c>
      <c r="M320" s="29" t="s">
        <v>58</v>
      </c>
    </row>
    <row r="321" spans="1:13" s="28" customFormat="1" ht="18.75">
      <c r="A321" s="31">
        <v>45362</v>
      </c>
      <c r="B321" s="32">
        <v>13.5</v>
      </c>
      <c r="C321" s="33">
        <v>18.50845</v>
      </c>
      <c r="D321" s="33">
        <v>97.967160000000007</v>
      </c>
      <c r="E321" s="34">
        <v>390973.74328900001</v>
      </c>
      <c r="F321" s="34">
        <v>2046751.9315599999</v>
      </c>
      <c r="G321" s="29" t="s">
        <v>49</v>
      </c>
      <c r="H321" s="29" t="s">
        <v>593</v>
      </c>
      <c r="I321" s="29" t="s">
        <v>337</v>
      </c>
      <c r="J321" s="29" t="s">
        <v>92</v>
      </c>
      <c r="K321" s="29" t="s">
        <v>53</v>
      </c>
      <c r="L321" s="29" t="s">
        <v>594</v>
      </c>
      <c r="M321" s="29" t="s">
        <v>58</v>
      </c>
    </row>
    <row r="322" spans="1:13" s="28" customFormat="1" ht="18.75">
      <c r="A322" s="31">
        <v>45362</v>
      </c>
      <c r="B322" s="32">
        <v>13.5</v>
      </c>
      <c r="C322" s="33">
        <v>18.509129999999999</v>
      </c>
      <c r="D322" s="33">
        <v>97.974599999999995</v>
      </c>
      <c r="E322" s="34">
        <v>391759.60248100001</v>
      </c>
      <c r="F322" s="34">
        <v>2046822.69894</v>
      </c>
      <c r="G322" s="29" t="s">
        <v>49</v>
      </c>
      <c r="H322" s="29" t="s">
        <v>593</v>
      </c>
      <c r="I322" s="29" t="s">
        <v>337</v>
      </c>
      <c r="J322" s="29" t="s">
        <v>92</v>
      </c>
      <c r="K322" s="29" t="s">
        <v>53</v>
      </c>
      <c r="L322" s="29" t="s">
        <v>594</v>
      </c>
      <c r="M322" s="29" t="s">
        <v>65</v>
      </c>
    </row>
    <row r="323" spans="1:13" s="28" customFormat="1" ht="18.75">
      <c r="A323" s="31">
        <v>45362</v>
      </c>
      <c r="B323" s="32">
        <v>13.5</v>
      </c>
      <c r="C323" s="33">
        <v>18.50948</v>
      </c>
      <c r="D323" s="33">
        <v>97.974509999999995</v>
      </c>
      <c r="E323" s="34">
        <v>391750.321421</v>
      </c>
      <c r="F323" s="34">
        <v>2046861.4826199999</v>
      </c>
      <c r="G323" s="29" t="s">
        <v>49</v>
      </c>
      <c r="H323" s="29" t="s">
        <v>593</v>
      </c>
      <c r="I323" s="29" t="s">
        <v>337</v>
      </c>
      <c r="J323" s="29" t="s">
        <v>92</v>
      </c>
      <c r="K323" s="29" t="s">
        <v>53</v>
      </c>
      <c r="L323" s="29" t="s">
        <v>594</v>
      </c>
      <c r="M323" s="29" t="s">
        <v>58</v>
      </c>
    </row>
    <row r="324" spans="1:13" s="28" customFormat="1" ht="18.75">
      <c r="A324" s="31">
        <v>45362</v>
      </c>
      <c r="B324" s="32">
        <v>13.5</v>
      </c>
      <c r="C324" s="33">
        <v>18.509640000000001</v>
      </c>
      <c r="D324" s="33">
        <v>97.978250000000003</v>
      </c>
      <c r="E324" s="34">
        <v>392145.24595700001</v>
      </c>
      <c r="F324" s="34">
        <v>2046876.9480600001</v>
      </c>
      <c r="G324" s="29" t="s">
        <v>49</v>
      </c>
      <c r="H324" s="29" t="s">
        <v>593</v>
      </c>
      <c r="I324" s="29" t="s">
        <v>337</v>
      </c>
      <c r="J324" s="29" t="s">
        <v>92</v>
      </c>
      <c r="K324" s="29" t="s">
        <v>53</v>
      </c>
      <c r="L324" s="29" t="s">
        <v>594</v>
      </c>
      <c r="M324" s="29" t="s">
        <v>65</v>
      </c>
    </row>
    <row r="325" spans="1:13" s="28" customFormat="1" ht="18.75">
      <c r="A325" s="31">
        <v>45362</v>
      </c>
      <c r="B325" s="32">
        <v>13.5</v>
      </c>
      <c r="C325" s="33">
        <v>18.510000000000002</v>
      </c>
      <c r="D325" s="33">
        <v>97.978149999999999</v>
      </c>
      <c r="E325" s="34">
        <v>392134.91474600002</v>
      </c>
      <c r="F325" s="34">
        <v>2046916.84405</v>
      </c>
      <c r="G325" s="29" t="s">
        <v>49</v>
      </c>
      <c r="H325" s="29" t="s">
        <v>593</v>
      </c>
      <c r="I325" s="29" t="s">
        <v>337</v>
      </c>
      <c r="J325" s="29" t="s">
        <v>92</v>
      </c>
      <c r="K325" s="29" t="s">
        <v>53</v>
      </c>
      <c r="L325" s="29" t="s">
        <v>594</v>
      </c>
      <c r="M325" s="29" t="s">
        <v>65</v>
      </c>
    </row>
    <row r="326" spans="1:13" s="28" customFormat="1" ht="18.75">
      <c r="A326" s="31">
        <v>45362</v>
      </c>
      <c r="B326" s="32">
        <v>13.5</v>
      </c>
      <c r="C326" s="33">
        <v>18.52394</v>
      </c>
      <c r="D326" s="33">
        <v>97.905879999999996</v>
      </c>
      <c r="E326" s="34">
        <v>384514.828048</v>
      </c>
      <c r="F326" s="34">
        <v>2048504.15117</v>
      </c>
      <c r="G326" s="29" t="s">
        <v>49</v>
      </c>
      <c r="H326" s="29" t="s">
        <v>343</v>
      </c>
      <c r="I326" s="29" t="s">
        <v>337</v>
      </c>
      <c r="J326" s="29" t="s">
        <v>92</v>
      </c>
      <c r="K326" s="29" t="s">
        <v>53</v>
      </c>
      <c r="L326" s="29" t="s">
        <v>594</v>
      </c>
      <c r="M326" s="29" t="s">
        <v>58</v>
      </c>
    </row>
    <row r="327" spans="1:13" s="28" customFormat="1" ht="18.75">
      <c r="A327" s="31">
        <v>45362</v>
      </c>
      <c r="B327" s="32">
        <v>13.5</v>
      </c>
      <c r="C327" s="33">
        <v>18.524470000000001</v>
      </c>
      <c r="D327" s="33">
        <v>97.909660000000002</v>
      </c>
      <c r="E327" s="34">
        <v>384914.20323500002</v>
      </c>
      <c r="F327" s="34">
        <v>2048560.38316</v>
      </c>
      <c r="G327" s="29" t="s">
        <v>49</v>
      </c>
      <c r="H327" s="29" t="s">
        <v>343</v>
      </c>
      <c r="I327" s="29" t="s">
        <v>337</v>
      </c>
      <c r="J327" s="29" t="s">
        <v>92</v>
      </c>
      <c r="K327" s="29" t="s">
        <v>53</v>
      </c>
      <c r="L327" s="29" t="s">
        <v>594</v>
      </c>
      <c r="M327" s="29" t="s">
        <v>58</v>
      </c>
    </row>
    <row r="328" spans="1:13" s="28" customFormat="1" ht="18.75">
      <c r="A328" s="31">
        <v>45362</v>
      </c>
      <c r="B328" s="32">
        <v>13.5</v>
      </c>
      <c r="C328" s="33">
        <v>18.530239999999999</v>
      </c>
      <c r="D328" s="33">
        <v>97.901020000000003</v>
      </c>
      <c r="E328" s="34">
        <v>384006.05051099998</v>
      </c>
      <c r="F328" s="34">
        <v>2049204.4198400001</v>
      </c>
      <c r="G328" s="29" t="s">
        <v>49</v>
      </c>
      <c r="H328" s="29" t="s">
        <v>343</v>
      </c>
      <c r="I328" s="29" t="s">
        <v>337</v>
      </c>
      <c r="J328" s="29" t="s">
        <v>92</v>
      </c>
      <c r="K328" s="29" t="s">
        <v>53</v>
      </c>
      <c r="L328" s="29" t="s">
        <v>594</v>
      </c>
      <c r="M328" s="29" t="s">
        <v>58</v>
      </c>
    </row>
    <row r="329" spans="1:13" s="28" customFormat="1" ht="18.75">
      <c r="A329" s="31">
        <v>45362</v>
      </c>
      <c r="B329" s="32">
        <v>13.5</v>
      </c>
      <c r="C329" s="33">
        <v>18.53077</v>
      </c>
      <c r="D329" s="33">
        <v>97.904799999999994</v>
      </c>
      <c r="E329" s="34">
        <v>384405.41329300002</v>
      </c>
      <c r="F329" s="34">
        <v>2049260.64047</v>
      </c>
      <c r="G329" s="29" t="s">
        <v>49</v>
      </c>
      <c r="H329" s="29" t="s">
        <v>343</v>
      </c>
      <c r="I329" s="29" t="s">
        <v>337</v>
      </c>
      <c r="J329" s="29" t="s">
        <v>92</v>
      </c>
      <c r="K329" s="29" t="s">
        <v>53</v>
      </c>
      <c r="L329" s="29" t="s">
        <v>594</v>
      </c>
      <c r="M329" s="29" t="s">
        <v>65</v>
      </c>
    </row>
    <row r="330" spans="1:13" s="28" customFormat="1" ht="18.75">
      <c r="A330" s="31">
        <v>45362</v>
      </c>
      <c r="B330" s="32">
        <v>13.5</v>
      </c>
      <c r="C330" s="33">
        <v>18.537610000000001</v>
      </c>
      <c r="D330" s="33">
        <v>97.903729999999996</v>
      </c>
      <c r="E330" s="34">
        <v>384297.07146200002</v>
      </c>
      <c r="F330" s="34">
        <v>2050018.2315700001</v>
      </c>
      <c r="G330" s="29" t="s">
        <v>49</v>
      </c>
      <c r="H330" s="29" t="s">
        <v>343</v>
      </c>
      <c r="I330" s="29" t="s">
        <v>337</v>
      </c>
      <c r="J330" s="29" t="s">
        <v>92</v>
      </c>
      <c r="K330" s="29" t="s">
        <v>53</v>
      </c>
      <c r="L330" s="29" t="s">
        <v>594</v>
      </c>
      <c r="M330" s="29" t="s">
        <v>58</v>
      </c>
    </row>
    <row r="331" spans="1:13" s="28" customFormat="1" ht="18.75">
      <c r="A331" s="31">
        <v>45362</v>
      </c>
      <c r="B331" s="32">
        <v>13.5</v>
      </c>
      <c r="C331" s="33">
        <v>18.542660000000001</v>
      </c>
      <c r="D331" s="33">
        <v>97.914829999999995</v>
      </c>
      <c r="E331" s="34">
        <v>385472.07061900001</v>
      </c>
      <c r="F331" s="34">
        <v>2050569.9640599999</v>
      </c>
      <c r="G331" s="29" t="s">
        <v>49</v>
      </c>
      <c r="H331" s="29" t="s">
        <v>343</v>
      </c>
      <c r="I331" s="29" t="s">
        <v>337</v>
      </c>
      <c r="J331" s="29" t="s">
        <v>92</v>
      </c>
      <c r="K331" s="29" t="s">
        <v>53</v>
      </c>
      <c r="L331" s="29" t="s">
        <v>594</v>
      </c>
      <c r="M331" s="29" t="s">
        <v>65</v>
      </c>
    </row>
    <row r="332" spans="1:13" s="28" customFormat="1" ht="18.75">
      <c r="A332" s="31">
        <v>45362</v>
      </c>
      <c r="B332" s="32">
        <v>13.5</v>
      </c>
      <c r="C332" s="33">
        <v>18.54457</v>
      </c>
      <c r="D332" s="33">
        <v>97.977969999999999</v>
      </c>
      <c r="E332" s="34">
        <v>392137.59748200001</v>
      </c>
      <c r="F332" s="34">
        <v>2050742.3417100001</v>
      </c>
      <c r="G332" s="29" t="s">
        <v>49</v>
      </c>
      <c r="H332" s="29" t="s">
        <v>379</v>
      </c>
      <c r="I332" s="29" t="s">
        <v>337</v>
      </c>
      <c r="J332" s="29" t="s">
        <v>92</v>
      </c>
      <c r="K332" s="29" t="s">
        <v>53</v>
      </c>
      <c r="L332" s="29" t="s">
        <v>594</v>
      </c>
      <c r="M332" s="29" t="s">
        <v>65</v>
      </c>
    </row>
    <row r="333" spans="1:13" s="28" customFormat="1" ht="18.75">
      <c r="A333" s="31">
        <v>45362</v>
      </c>
      <c r="B333" s="32">
        <v>13.5</v>
      </c>
      <c r="C333" s="33">
        <v>18.54609</v>
      </c>
      <c r="D333" s="33">
        <v>97.914339999999996</v>
      </c>
      <c r="E333" s="34">
        <v>385422.63907500001</v>
      </c>
      <c r="F333" s="34">
        <v>2050949.8338500001</v>
      </c>
      <c r="G333" s="29" t="s">
        <v>49</v>
      </c>
      <c r="H333" s="29" t="s">
        <v>343</v>
      </c>
      <c r="I333" s="29" t="s">
        <v>337</v>
      </c>
      <c r="J333" s="29" t="s">
        <v>92</v>
      </c>
      <c r="K333" s="29" t="s">
        <v>53</v>
      </c>
      <c r="L333" s="29" t="s">
        <v>594</v>
      </c>
      <c r="M333" s="29" t="s">
        <v>65</v>
      </c>
    </row>
    <row r="334" spans="1:13" s="28" customFormat="1" ht="18.75">
      <c r="A334" s="31">
        <v>45362</v>
      </c>
      <c r="B334" s="32">
        <v>13.5</v>
      </c>
      <c r="C334" s="33">
        <v>18.549510000000001</v>
      </c>
      <c r="D334" s="33">
        <v>97.913830000000004</v>
      </c>
      <c r="E334" s="34">
        <v>385371.09242300002</v>
      </c>
      <c r="F334" s="34">
        <v>2051328.6101599999</v>
      </c>
      <c r="G334" s="29" t="s">
        <v>49</v>
      </c>
      <c r="H334" s="29" t="s">
        <v>343</v>
      </c>
      <c r="I334" s="29" t="s">
        <v>337</v>
      </c>
      <c r="J334" s="29" t="s">
        <v>92</v>
      </c>
      <c r="K334" s="29" t="s">
        <v>53</v>
      </c>
      <c r="L334" s="29" t="s">
        <v>594</v>
      </c>
      <c r="M334" s="29" t="s">
        <v>65</v>
      </c>
    </row>
    <row r="335" spans="1:13" s="28" customFormat="1" ht="18.75">
      <c r="A335" s="31">
        <v>45362</v>
      </c>
      <c r="B335" s="32">
        <v>13.5</v>
      </c>
      <c r="C335" s="33">
        <v>18.55293</v>
      </c>
      <c r="D335" s="33">
        <v>97.913309999999996</v>
      </c>
      <c r="E335" s="34">
        <v>385318.49288600002</v>
      </c>
      <c r="F335" s="34">
        <v>2051707.39322</v>
      </c>
      <c r="G335" s="29" t="s">
        <v>49</v>
      </c>
      <c r="H335" s="29" t="s">
        <v>343</v>
      </c>
      <c r="I335" s="29" t="s">
        <v>337</v>
      </c>
      <c r="J335" s="29" t="s">
        <v>92</v>
      </c>
      <c r="K335" s="29" t="s">
        <v>53</v>
      </c>
      <c r="L335" s="29" t="s">
        <v>594</v>
      </c>
      <c r="M335" s="29" t="s">
        <v>65</v>
      </c>
    </row>
    <row r="336" spans="1:13" s="28" customFormat="1" ht="18.75">
      <c r="A336" s="31">
        <v>45362</v>
      </c>
      <c r="B336" s="32">
        <v>13.5</v>
      </c>
      <c r="C336" s="33">
        <v>18.575620000000001</v>
      </c>
      <c r="D336" s="33">
        <v>97.925470000000004</v>
      </c>
      <c r="E336" s="34">
        <v>386616.88725000003</v>
      </c>
      <c r="F336" s="34">
        <v>2054210.52657</v>
      </c>
      <c r="G336" s="29" t="s">
        <v>49</v>
      </c>
      <c r="H336" s="29" t="s">
        <v>343</v>
      </c>
      <c r="I336" s="29" t="s">
        <v>337</v>
      </c>
      <c r="J336" s="29" t="s">
        <v>92</v>
      </c>
      <c r="K336" s="29" t="s">
        <v>53</v>
      </c>
      <c r="L336" s="29" t="s">
        <v>594</v>
      </c>
      <c r="M336" s="29" t="s">
        <v>65</v>
      </c>
    </row>
    <row r="337" spans="1:13" s="28" customFormat="1" ht="18.75">
      <c r="A337" s="31">
        <v>45362</v>
      </c>
      <c r="B337" s="32">
        <v>13.5</v>
      </c>
      <c r="C337" s="33">
        <v>18.582460000000001</v>
      </c>
      <c r="D337" s="33">
        <v>97.924419999999998</v>
      </c>
      <c r="E337" s="34">
        <v>386510.60975200002</v>
      </c>
      <c r="F337" s="34">
        <v>2054968.0927899999</v>
      </c>
      <c r="G337" s="29" t="s">
        <v>49</v>
      </c>
      <c r="H337" s="29" t="s">
        <v>343</v>
      </c>
      <c r="I337" s="29" t="s">
        <v>337</v>
      </c>
      <c r="J337" s="29" t="s">
        <v>92</v>
      </c>
      <c r="K337" s="29" t="s">
        <v>53</v>
      </c>
      <c r="L337" s="29" t="s">
        <v>594</v>
      </c>
      <c r="M337" s="29" t="s">
        <v>65</v>
      </c>
    </row>
    <row r="338" spans="1:13" s="28" customFormat="1" ht="18.75">
      <c r="A338" s="31">
        <v>45362</v>
      </c>
      <c r="B338" s="32">
        <v>13.5</v>
      </c>
      <c r="C338" s="33">
        <v>18.58588</v>
      </c>
      <c r="D338" s="33">
        <v>97.923869999999994</v>
      </c>
      <c r="E338" s="34">
        <v>386454.83685099997</v>
      </c>
      <c r="F338" s="34">
        <v>2055346.8922900001</v>
      </c>
      <c r="G338" s="29" t="s">
        <v>49</v>
      </c>
      <c r="H338" s="29" t="s">
        <v>343</v>
      </c>
      <c r="I338" s="29" t="s">
        <v>337</v>
      </c>
      <c r="J338" s="29" t="s">
        <v>92</v>
      </c>
      <c r="K338" s="29" t="s">
        <v>53</v>
      </c>
      <c r="L338" s="29" t="s">
        <v>594</v>
      </c>
      <c r="M338" s="29" t="s">
        <v>58</v>
      </c>
    </row>
    <row r="339" spans="1:13" s="28" customFormat="1" ht="18.75">
      <c r="A339" s="31">
        <v>45362</v>
      </c>
      <c r="B339" s="32">
        <v>13.5</v>
      </c>
      <c r="C339" s="33">
        <v>18.58728</v>
      </c>
      <c r="D339" s="33">
        <v>97.982960000000006</v>
      </c>
      <c r="E339" s="34">
        <v>392690.98752299999</v>
      </c>
      <c r="F339" s="34">
        <v>2055465.5063199999</v>
      </c>
      <c r="G339" s="29" t="s">
        <v>49</v>
      </c>
      <c r="H339" s="29" t="s">
        <v>379</v>
      </c>
      <c r="I339" s="29" t="s">
        <v>337</v>
      </c>
      <c r="J339" s="29" t="s">
        <v>92</v>
      </c>
      <c r="K339" s="29" t="s">
        <v>53</v>
      </c>
      <c r="L339" s="29" t="s">
        <v>594</v>
      </c>
      <c r="M339" s="29" t="s">
        <v>65</v>
      </c>
    </row>
    <row r="340" spans="1:13" s="28" customFormat="1" ht="18.75">
      <c r="A340" s="31">
        <v>45362</v>
      </c>
      <c r="B340" s="32">
        <v>13.5</v>
      </c>
      <c r="C340" s="33">
        <v>18.605709999999998</v>
      </c>
      <c r="D340" s="33">
        <v>97.940349999999995</v>
      </c>
      <c r="E340" s="34">
        <v>388206.78615599999</v>
      </c>
      <c r="F340" s="34">
        <v>2057530.91239</v>
      </c>
      <c r="G340" s="29" t="s">
        <v>49</v>
      </c>
      <c r="H340" s="29" t="s">
        <v>343</v>
      </c>
      <c r="I340" s="29" t="s">
        <v>337</v>
      </c>
      <c r="J340" s="29" t="s">
        <v>92</v>
      </c>
      <c r="K340" s="29" t="s">
        <v>53</v>
      </c>
      <c r="L340" s="29" t="s">
        <v>594</v>
      </c>
      <c r="M340" s="29" t="s">
        <v>58</v>
      </c>
    </row>
    <row r="341" spans="1:13" s="28" customFormat="1" ht="18.75">
      <c r="A341" s="31">
        <v>45362</v>
      </c>
      <c r="B341" s="32">
        <v>13.5</v>
      </c>
      <c r="C341" s="33">
        <v>18.607579999999999</v>
      </c>
      <c r="D341" s="33">
        <v>97.908450000000002</v>
      </c>
      <c r="E341" s="34">
        <v>384842.26827100001</v>
      </c>
      <c r="F341" s="34">
        <v>2057758.0069500001</v>
      </c>
      <c r="G341" s="29" t="s">
        <v>49</v>
      </c>
      <c r="H341" s="29" t="s">
        <v>343</v>
      </c>
      <c r="I341" s="29" t="s">
        <v>337</v>
      </c>
      <c r="J341" s="29" t="s">
        <v>92</v>
      </c>
      <c r="K341" s="29" t="s">
        <v>53</v>
      </c>
      <c r="L341" s="29" t="s">
        <v>594</v>
      </c>
      <c r="M341" s="29" t="s">
        <v>58</v>
      </c>
    </row>
    <row r="342" spans="1:13" s="28" customFormat="1" ht="18.75">
      <c r="A342" s="31">
        <v>45362</v>
      </c>
      <c r="B342" s="32">
        <v>13.5</v>
      </c>
      <c r="C342" s="33">
        <v>18.608160000000002</v>
      </c>
      <c r="D342" s="33">
        <v>97.908569999999997</v>
      </c>
      <c r="E342" s="34">
        <v>384855.31958299997</v>
      </c>
      <c r="F342" s="34">
        <v>2057822.1123500001</v>
      </c>
      <c r="G342" s="29" t="s">
        <v>49</v>
      </c>
      <c r="H342" s="29" t="s">
        <v>343</v>
      </c>
      <c r="I342" s="29" t="s">
        <v>337</v>
      </c>
      <c r="J342" s="29" t="s">
        <v>92</v>
      </c>
      <c r="K342" s="29" t="s">
        <v>53</v>
      </c>
      <c r="L342" s="29" t="s">
        <v>594</v>
      </c>
      <c r="M342" s="29" t="s">
        <v>65</v>
      </c>
    </row>
    <row r="343" spans="1:13" s="28" customFormat="1" ht="18.75">
      <c r="A343" s="31">
        <v>45362</v>
      </c>
      <c r="B343" s="32">
        <v>13.5</v>
      </c>
      <c r="C343" s="33">
        <v>18.609120000000001</v>
      </c>
      <c r="D343" s="33">
        <v>97.939760000000007</v>
      </c>
      <c r="E343" s="34">
        <v>388146.76367800002</v>
      </c>
      <c r="F343" s="34">
        <v>2057908.62478</v>
      </c>
      <c r="G343" s="29" t="s">
        <v>49</v>
      </c>
      <c r="H343" s="29" t="s">
        <v>343</v>
      </c>
      <c r="I343" s="29" t="s">
        <v>337</v>
      </c>
      <c r="J343" s="29" t="s">
        <v>92</v>
      </c>
      <c r="K343" s="29" t="s">
        <v>53</v>
      </c>
      <c r="L343" s="29" t="s">
        <v>594</v>
      </c>
      <c r="M343" s="29" t="s">
        <v>65</v>
      </c>
    </row>
    <row r="344" spans="1:13" s="28" customFormat="1" ht="18.75">
      <c r="A344" s="31">
        <v>45362</v>
      </c>
      <c r="B344" s="32">
        <v>13.5</v>
      </c>
      <c r="C344" s="33">
        <v>18.61816</v>
      </c>
      <c r="D344" s="33">
        <v>97.934039999999996</v>
      </c>
      <c r="E344" s="34">
        <v>387549.200319</v>
      </c>
      <c r="F344" s="34">
        <v>2058912.5519900001</v>
      </c>
      <c r="G344" s="29" t="s">
        <v>49</v>
      </c>
      <c r="H344" s="29" t="s">
        <v>595</v>
      </c>
      <c r="I344" s="29" t="s">
        <v>315</v>
      </c>
      <c r="J344" s="29" t="s">
        <v>92</v>
      </c>
      <c r="K344" s="29" t="s">
        <v>53</v>
      </c>
      <c r="L344" s="29" t="s">
        <v>594</v>
      </c>
      <c r="M344" s="29" t="s">
        <v>65</v>
      </c>
    </row>
    <row r="345" spans="1:13" s="28" customFormat="1" ht="18.75">
      <c r="A345" s="31">
        <v>45362</v>
      </c>
      <c r="B345" s="32">
        <v>13.5</v>
      </c>
      <c r="C345" s="33">
        <v>18.623919999999998</v>
      </c>
      <c r="D345" s="33">
        <v>97.925280000000001</v>
      </c>
      <c r="E345" s="34">
        <v>386628.81743</v>
      </c>
      <c r="F345" s="34">
        <v>2059555.4599599999</v>
      </c>
      <c r="G345" s="29" t="s">
        <v>49</v>
      </c>
      <c r="H345" s="29" t="s">
        <v>595</v>
      </c>
      <c r="I345" s="29" t="s">
        <v>315</v>
      </c>
      <c r="J345" s="29" t="s">
        <v>92</v>
      </c>
      <c r="K345" s="29" t="s">
        <v>53</v>
      </c>
      <c r="L345" s="29" t="s">
        <v>594</v>
      </c>
      <c r="M345" s="29" t="s">
        <v>65</v>
      </c>
    </row>
    <row r="346" spans="1:13" s="28" customFormat="1" ht="18.75">
      <c r="A346" s="31">
        <v>45362</v>
      </c>
      <c r="B346" s="32">
        <v>13.5</v>
      </c>
      <c r="C346" s="33">
        <v>18.624469999999999</v>
      </c>
      <c r="D346" s="33">
        <v>97.929169999999999</v>
      </c>
      <c r="E346" s="34">
        <v>387039.57147600001</v>
      </c>
      <c r="F346" s="34">
        <v>2059613.86812</v>
      </c>
      <c r="G346" s="29" t="s">
        <v>49</v>
      </c>
      <c r="H346" s="29" t="s">
        <v>595</v>
      </c>
      <c r="I346" s="29" t="s">
        <v>315</v>
      </c>
      <c r="J346" s="29" t="s">
        <v>92</v>
      </c>
      <c r="K346" s="29" t="s">
        <v>53</v>
      </c>
      <c r="L346" s="29" t="s">
        <v>594</v>
      </c>
      <c r="M346" s="29" t="s">
        <v>65</v>
      </c>
    </row>
    <row r="347" spans="1:13" s="28" customFormat="1" ht="18.75">
      <c r="A347" s="31">
        <v>45362</v>
      </c>
      <c r="B347" s="32">
        <v>13.5</v>
      </c>
      <c r="C347" s="33">
        <v>18.62501</v>
      </c>
      <c r="D347" s="33">
        <v>97.933000000000007</v>
      </c>
      <c r="E347" s="34">
        <v>387443.98600700003</v>
      </c>
      <c r="F347" s="34">
        <v>2059671.2161300001</v>
      </c>
      <c r="G347" s="29" t="s">
        <v>49</v>
      </c>
      <c r="H347" s="29" t="s">
        <v>595</v>
      </c>
      <c r="I347" s="29" t="s">
        <v>315</v>
      </c>
      <c r="J347" s="29" t="s">
        <v>92</v>
      </c>
      <c r="K347" s="29" t="s">
        <v>53</v>
      </c>
      <c r="L347" s="29" t="s">
        <v>594</v>
      </c>
      <c r="M347" s="29" t="s">
        <v>65</v>
      </c>
    </row>
    <row r="348" spans="1:13" s="28" customFormat="1" ht="18.75">
      <c r="A348" s="31">
        <v>45362</v>
      </c>
      <c r="B348" s="32">
        <v>13.5</v>
      </c>
      <c r="C348" s="33">
        <v>18.6434</v>
      </c>
      <c r="D348" s="33">
        <v>97.914670000000001</v>
      </c>
      <c r="E348" s="34">
        <v>385522.52046299999</v>
      </c>
      <c r="F348" s="34">
        <v>2061717.8433699999</v>
      </c>
      <c r="G348" s="29" t="s">
        <v>49</v>
      </c>
      <c r="H348" s="29" t="s">
        <v>595</v>
      </c>
      <c r="I348" s="29" t="s">
        <v>315</v>
      </c>
      <c r="J348" s="29" t="s">
        <v>92</v>
      </c>
      <c r="K348" s="29" t="s">
        <v>53</v>
      </c>
      <c r="L348" s="29" t="s">
        <v>594</v>
      </c>
      <c r="M348" s="29" t="s">
        <v>65</v>
      </c>
    </row>
    <row r="349" spans="1:13" s="28" customFormat="1" ht="18.75">
      <c r="A349" s="31">
        <v>45362</v>
      </c>
      <c r="B349" s="32">
        <v>13.5</v>
      </c>
      <c r="C349" s="33">
        <v>18.644469999999998</v>
      </c>
      <c r="D349" s="33">
        <v>97.922250000000005</v>
      </c>
      <c r="E349" s="34">
        <v>386322.82491899998</v>
      </c>
      <c r="F349" s="34">
        <v>2061831.42316</v>
      </c>
      <c r="G349" s="29" t="s">
        <v>49</v>
      </c>
      <c r="H349" s="29" t="s">
        <v>595</v>
      </c>
      <c r="I349" s="29" t="s">
        <v>315</v>
      </c>
      <c r="J349" s="29" t="s">
        <v>92</v>
      </c>
      <c r="K349" s="29" t="s">
        <v>53</v>
      </c>
      <c r="L349" s="29" t="s">
        <v>594</v>
      </c>
      <c r="M349" s="29" t="s">
        <v>65</v>
      </c>
    </row>
    <row r="350" spans="1:13" s="28" customFormat="1" ht="18.75">
      <c r="A350" s="31">
        <v>45362</v>
      </c>
      <c r="B350" s="32">
        <v>13.5</v>
      </c>
      <c r="C350" s="33">
        <v>18.66845</v>
      </c>
      <c r="D350" s="33">
        <v>97.918769999999995</v>
      </c>
      <c r="E350" s="34">
        <v>385971.75328399998</v>
      </c>
      <c r="F350" s="34">
        <v>2064487.2492800001</v>
      </c>
      <c r="G350" s="29" t="s">
        <v>49</v>
      </c>
      <c r="H350" s="29" t="s">
        <v>595</v>
      </c>
      <c r="I350" s="29" t="s">
        <v>315</v>
      </c>
      <c r="J350" s="29" t="s">
        <v>92</v>
      </c>
      <c r="K350" s="29" t="s">
        <v>53</v>
      </c>
      <c r="L350" s="29" t="s">
        <v>594</v>
      </c>
      <c r="M350" s="29" t="s">
        <v>65</v>
      </c>
    </row>
    <row r="351" spans="1:13" s="28" customFormat="1" ht="18.75">
      <c r="A351" s="31">
        <v>45362</v>
      </c>
      <c r="B351" s="32">
        <v>13.5</v>
      </c>
      <c r="C351" s="33">
        <v>18.671880000000002</v>
      </c>
      <c r="D351" s="33">
        <v>97.918300000000002</v>
      </c>
      <c r="E351" s="34">
        <v>385924.47582499997</v>
      </c>
      <c r="F351" s="34">
        <v>2064867.11148</v>
      </c>
      <c r="G351" s="29" t="s">
        <v>49</v>
      </c>
      <c r="H351" s="29" t="s">
        <v>595</v>
      </c>
      <c r="I351" s="29" t="s">
        <v>315</v>
      </c>
      <c r="J351" s="29" t="s">
        <v>92</v>
      </c>
      <c r="K351" s="29" t="s">
        <v>53</v>
      </c>
      <c r="L351" s="29" t="s">
        <v>594</v>
      </c>
      <c r="M351" s="29" t="s">
        <v>65</v>
      </c>
    </row>
    <row r="352" spans="1:13" s="28" customFormat="1" ht="18.75">
      <c r="A352" s="31">
        <v>45362</v>
      </c>
      <c r="B352" s="32">
        <v>13.5</v>
      </c>
      <c r="C352" s="33">
        <v>18.6753</v>
      </c>
      <c r="D352" s="33">
        <v>97.91771</v>
      </c>
      <c r="E352" s="34">
        <v>385864.53797900002</v>
      </c>
      <c r="F352" s="34">
        <v>2065245.9439900001</v>
      </c>
      <c r="G352" s="29" t="s">
        <v>49</v>
      </c>
      <c r="H352" s="29" t="s">
        <v>595</v>
      </c>
      <c r="I352" s="29" t="s">
        <v>315</v>
      </c>
      <c r="J352" s="29" t="s">
        <v>92</v>
      </c>
      <c r="K352" s="29" t="s">
        <v>53</v>
      </c>
      <c r="L352" s="29" t="s">
        <v>594</v>
      </c>
      <c r="M352" s="29" t="s">
        <v>65</v>
      </c>
    </row>
    <row r="353" spans="1:13" s="28" customFormat="1" ht="18.75">
      <c r="A353" s="31">
        <v>45362</v>
      </c>
      <c r="B353" s="32">
        <v>13.5</v>
      </c>
      <c r="C353" s="33">
        <v>18.681139999999999</v>
      </c>
      <c r="D353" s="33">
        <v>97.885050000000007</v>
      </c>
      <c r="E353" s="34">
        <v>382423.98522600002</v>
      </c>
      <c r="F353" s="34">
        <v>2065913.3543199999</v>
      </c>
      <c r="G353" s="29" t="s">
        <v>49</v>
      </c>
      <c r="H353" s="29" t="s">
        <v>595</v>
      </c>
      <c r="I353" s="29" t="s">
        <v>315</v>
      </c>
      <c r="J353" s="29" t="s">
        <v>92</v>
      </c>
      <c r="K353" s="29" t="s">
        <v>53</v>
      </c>
      <c r="L353" s="29" t="s">
        <v>594</v>
      </c>
      <c r="M353" s="29" t="s">
        <v>65</v>
      </c>
    </row>
    <row r="354" spans="1:13" s="28" customFormat="1" ht="18.75">
      <c r="A354" s="31">
        <v>45362</v>
      </c>
      <c r="B354" s="32">
        <v>13.5</v>
      </c>
      <c r="C354" s="33">
        <v>18.681560000000001</v>
      </c>
      <c r="D354" s="33">
        <v>97.912610000000001</v>
      </c>
      <c r="E354" s="34">
        <v>385330.86473600002</v>
      </c>
      <c r="F354" s="34">
        <v>2065941.9365999999</v>
      </c>
      <c r="G354" s="29" t="s">
        <v>49</v>
      </c>
      <c r="H354" s="29" t="s">
        <v>595</v>
      </c>
      <c r="I354" s="29" t="s">
        <v>315</v>
      </c>
      <c r="J354" s="29" t="s">
        <v>92</v>
      </c>
      <c r="K354" s="29" t="s">
        <v>53</v>
      </c>
      <c r="L354" s="29" t="s">
        <v>594</v>
      </c>
      <c r="M354" s="29" t="s">
        <v>65</v>
      </c>
    </row>
    <row r="355" spans="1:13" s="28" customFormat="1" ht="18.75">
      <c r="A355" s="31">
        <v>45362</v>
      </c>
      <c r="B355" s="32">
        <v>13.5</v>
      </c>
      <c r="C355" s="33">
        <v>18.682130000000001</v>
      </c>
      <c r="D355" s="33">
        <v>97.916600000000003</v>
      </c>
      <c r="E355" s="34">
        <v>385752.04668799997</v>
      </c>
      <c r="F355" s="34">
        <v>2066002.45906</v>
      </c>
      <c r="G355" s="29" t="s">
        <v>49</v>
      </c>
      <c r="H355" s="29" t="s">
        <v>595</v>
      </c>
      <c r="I355" s="29" t="s">
        <v>315</v>
      </c>
      <c r="J355" s="29" t="s">
        <v>92</v>
      </c>
      <c r="K355" s="29" t="s">
        <v>53</v>
      </c>
      <c r="L355" s="29" t="s">
        <v>594</v>
      </c>
      <c r="M355" s="29" t="s">
        <v>58</v>
      </c>
    </row>
    <row r="356" spans="1:13" s="28" customFormat="1" ht="18.75">
      <c r="A356" s="31">
        <v>45362</v>
      </c>
      <c r="B356" s="32">
        <v>13.5</v>
      </c>
      <c r="C356" s="33">
        <v>18.684560000000001</v>
      </c>
      <c r="D356" s="33">
        <v>97.884529999999998</v>
      </c>
      <c r="E356" s="34">
        <v>382371.50408799999</v>
      </c>
      <c r="F356" s="34">
        <v>2066292.15625</v>
      </c>
      <c r="G356" s="29" t="s">
        <v>49</v>
      </c>
      <c r="H356" s="29" t="s">
        <v>595</v>
      </c>
      <c r="I356" s="29" t="s">
        <v>315</v>
      </c>
      <c r="J356" s="29" t="s">
        <v>92</v>
      </c>
      <c r="K356" s="29" t="s">
        <v>53</v>
      </c>
      <c r="L356" s="29" t="s">
        <v>594</v>
      </c>
      <c r="M356" s="29" t="s">
        <v>65</v>
      </c>
    </row>
    <row r="357" spans="1:13" s="28" customFormat="1" ht="18.75">
      <c r="A357" s="31">
        <v>45362</v>
      </c>
      <c r="B357" s="32">
        <v>13.5</v>
      </c>
      <c r="C357" s="33">
        <v>18.68798</v>
      </c>
      <c r="D357" s="33">
        <v>97.884</v>
      </c>
      <c r="E357" s="34">
        <v>382317.97095599998</v>
      </c>
      <c r="F357" s="34">
        <v>2066670.9651500001</v>
      </c>
      <c r="G357" s="29" t="s">
        <v>49</v>
      </c>
      <c r="H357" s="29" t="s">
        <v>595</v>
      </c>
      <c r="I357" s="29" t="s">
        <v>315</v>
      </c>
      <c r="J357" s="29" t="s">
        <v>92</v>
      </c>
      <c r="K357" s="29" t="s">
        <v>53</v>
      </c>
      <c r="L357" s="29" t="s">
        <v>594</v>
      </c>
      <c r="M357" s="29" t="s">
        <v>65</v>
      </c>
    </row>
    <row r="358" spans="1:13" s="28" customFormat="1" ht="18.75">
      <c r="A358" s="31">
        <v>45362</v>
      </c>
      <c r="B358" s="32">
        <v>13.5</v>
      </c>
      <c r="C358" s="33">
        <v>18.69013</v>
      </c>
      <c r="D358" s="33">
        <v>97.899140000000003</v>
      </c>
      <c r="E358" s="34">
        <v>383916.10488900001</v>
      </c>
      <c r="F358" s="34">
        <v>2066898.9866599999</v>
      </c>
      <c r="G358" s="29" t="s">
        <v>49</v>
      </c>
      <c r="H358" s="29" t="s">
        <v>595</v>
      </c>
      <c r="I358" s="29" t="s">
        <v>315</v>
      </c>
      <c r="J358" s="29" t="s">
        <v>92</v>
      </c>
      <c r="K358" s="29" t="s">
        <v>53</v>
      </c>
      <c r="L358" s="29" t="s">
        <v>594</v>
      </c>
      <c r="M358" s="29" t="s">
        <v>65</v>
      </c>
    </row>
    <row r="359" spans="1:13" s="28" customFormat="1" ht="18.75">
      <c r="A359" s="31">
        <v>45362</v>
      </c>
      <c r="B359" s="32">
        <v>13.5</v>
      </c>
      <c r="C359" s="33">
        <v>18.691939999999999</v>
      </c>
      <c r="D359" s="33">
        <v>97.887309999999999</v>
      </c>
      <c r="E359" s="34">
        <v>382669.77253299998</v>
      </c>
      <c r="F359" s="34">
        <v>2067107.0063400001</v>
      </c>
      <c r="G359" s="29" t="s">
        <v>49</v>
      </c>
      <c r="H359" s="29" t="s">
        <v>595</v>
      </c>
      <c r="I359" s="29" t="s">
        <v>315</v>
      </c>
      <c r="J359" s="29" t="s">
        <v>92</v>
      </c>
      <c r="K359" s="29" t="s">
        <v>53</v>
      </c>
      <c r="L359" s="29" t="s">
        <v>594</v>
      </c>
      <c r="M359" s="29" t="s">
        <v>65</v>
      </c>
    </row>
    <row r="360" spans="1:13" s="28" customFormat="1" ht="18.75">
      <c r="A360" s="31">
        <v>45362</v>
      </c>
      <c r="B360" s="32">
        <v>13.5</v>
      </c>
      <c r="C360" s="33">
        <v>18.693010000000001</v>
      </c>
      <c r="D360" s="33">
        <v>97.894829999999999</v>
      </c>
      <c r="E360" s="34">
        <v>383463.54772500001</v>
      </c>
      <c r="F360" s="34">
        <v>2067220.49355</v>
      </c>
      <c r="G360" s="29" t="s">
        <v>49</v>
      </c>
      <c r="H360" s="29" t="s">
        <v>595</v>
      </c>
      <c r="I360" s="29" t="s">
        <v>315</v>
      </c>
      <c r="J360" s="29" t="s">
        <v>92</v>
      </c>
      <c r="K360" s="29" t="s">
        <v>53</v>
      </c>
      <c r="L360" s="29" t="s">
        <v>594</v>
      </c>
      <c r="M360" s="29" t="s">
        <v>58</v>
      </c>
    </row>
    <row r="361" spans="1:13" s="28" customFormat="1" ht="18.75">
      <c r="A361" s="31">
        <v>45362</v>
      </c>
      <c r="B361" s="32">
        <v>13.5</v>
      </c>
      <c r="C361" s="33">
        <v>18.71285</v>
      </c>
      <c r="D361" s="33">
        <v>97.888210000000001</v>
      </c>
      <c r="E361" s="34">
        <v>382779.08390199998</v>
      </c>
      <c r="F361" s="34">
        <v>2069420.3356999999</v>
      </c>
      <c r="G361" s="29" t="s">
        <v>49</v>
      </c>
      <c r="H361" s="29" t="s">
        <v>595</v>
      </c>
      <c r="I361" s="29" t="s">
        <v>315</v>
      </c>
      <c r="J361" s="29" t="s">
        <v>92</v>
      </c>
      <c r="K361" s="29" t="s">
        <v>53</v>
      </c>
      <c r="L361" s="29" t="s">
        <v>594</v>
      </c>
      <c r="M361" s="29" t="s">
        <v>58</v>
      </c>
    </row>
    <row r="362" spans="1:13" s="28" customFormat="1" ht="18.75">
      <c r="A362" s="31">
        <v>45362</v>
      </c>
      <c r="B362" s="32">
        <v>13.5</v>
      </c>
      <c r="C362" s="33">
        <v>18.71302</v>
      </c>
      <c r="D362" s="33">
        <v>97.888040000000004</v>
      </c>
      <c r="E362" s="34">
        <v>382761.275402</v>
      </c>
      <c r="F362" s="34">
        <v>2069439.2597000001</v>
      </c>
      <c r="G362" s="29" t="s">
        <v>49</v>
      </c>
      <c r="H362" s="29" t="s">
        <v>595</v>
      </c>
      <c r="I362" s="29" t="s">
        <v>315</v>
      </c>
      <c r="J362" s="29" t="s">
        <v>92</v>
      </c>
      <c r="K362" s="29" t="s">
        <v>53</v>
      </c>
      <c r="L362" s="29" t="s">
        <v>594</v>
      </c>
      <c r="M362" s="29" t="s">
        <v>65</v>
      </c>
    </row>
    <row r="363" spans="1:13" s="28" customFormat="1" ht="18.75">
      <c r="A363" s="31">
        <v>45362</v>
      </c>
      <c r="B363" s="32">
        <v>13.5</v>
      </c>
      <c r="C363" s="33">
        <v>18.715720000000001</v>
      </c>
      <c r="D363" s="33">
        <v>97.883719999999997</v>
      </c>
      <c r="E363" s="34">
        <v>382307.62119500001</v>
      </c>
      <c r="F363" s="34">
        <v>2069740.8870699999</v>
      </c>
      <c r="G363" s="29" t="s">
        <v>49</v>
      </c>
      <c r="H363" s="29" t="s">
        <v>595</v>
      </c>
      <c r="I363" s="29" t="s">
        <v>315</v>
      </c>
      <c r="J363" s="29" t="s">
        <v>92</v>
      </c>
      <c r="K363" s="29" t="s">
        <v>53</v>
      </c>
      <c r="L363" s="29" t="s">
        <v>594</v>
      </c>
      <c r="M363" s="29" t="s">
        <v>58</v>
      </c>
    </row>
    <row r="364" spans="1:13" s="28" customFormat="1" ht="18.75">
      <c r="A364" s="31">
        <v>45362</v>
      </c>
      <c r="B364" s="32">
        <v>13.5</v>
      </c>
      <c r="C364" s="33">
        <v>18.723769999999998</v>
      </c>
      <c r="D364" s="33">
        <v>97.866389999999996</v>
      </c>
      <c r="E364" s="34">
        <v>380485.94126499997</v>
      </c>
      <c r="F364" s="34">
        <v>2070643.2281599999</v>
      </c>
      <c r="G364" s="29" t="s">
        <v>49</v>
      </c>
      <c r="H364" s="29" t="s">
        <v>595</v>
      </c>
      <c r="I364" s="29" t="s">
        <v>315</v>
      </c>
      <c r="J364" s="29" t="s">
        <v>92</v>
      </c>
      <c r="K364" s="29" t="s">
        <v>53</v>
      </c>
      <c r="L364" s="29" t="s">
        <v>594</v>
      </c>
      <c r="M364" s="29" t="s">
        <v>65</v>
      </c>
    </row>
    <row r="365" spans="1:13" s="28" customFormat="1" ht="18.75">
      <c r="A365" s="31">
        <v>45362</v>
      </c>
      <c r="B365" s="32">
        <v>13.5</v>
      </c>
      <c r="C365" s="33">
        <v>18.7272</v>
      </c>
      <c r="D365" s="33">
        <v>97.865920000000003</v>
      </c>
      <c r="E365" s="34">
        <v>380438.79725499998</v>
      </c>
      <c r="F365" s="34">
        <v>2071023.1131899999</v>
      </c>
      <c r="G365" s="29" t="s">
        <v>49</v>
      </c>
      <c r="H365" s="29" t="s">
        <v>595</v>
      </c>
      <c r="I365" s="29" t="s">
        <v>315</v>
      </c>
      <c r="J365" s="29" t="s">
        <v>92</v>
      </c>
      <c r="K365" s="29" t="s">
        <v>53</v>
      </c>
      <c r="L365" s="29" t="s">
        <v>594</v>
      </c>
      <c r="M365" s="29" t="s">
        <v>65</v>
      </c>
    </row>
    <row r="366" spans="1:13" s="28" customFormat="1" ht="18.75">
      <c r="A366" s="31">
        <v>45362</v>
      </c>
      <c r="B366" s="32">
        <v>13.5</v>
      </c>
      <c r="C366" s="33">
        <v>18.729230000000001</v>
      </c>
      <c r="D366" s="33">
        <v>97.905360000000002</v>
      </c>
      <c r="E366" s="34">
        <v>384598.57755400002</v>
      </c>
      <c r="F366" s="34">
        <v>2071221.78425</v>
      </c>
      <c r="G366" s="29" t="s">
        <v>49</v>
      </c>
      <c r="H366" s="29" t="s">
        <v>595</v>
      </c>
      <c r="I366" s="29" t="s">
        <v>315</v>
      </c>
      <c r="J366" s="29" t="s">
        <v>92</v>
      </c>
      <c r="K366" s="29" t="s">
        <v>53</v>
      </c>
      <c r="L366" s="29" t="s">
        <v>594</v>
      </c>
      <c r="M366" s="29" t="s">
        <v>65</v>
      </c>
    </row>
    <row r="367" spans="1:13" s="28" customFormat="1" ht="18.75">
      <c r="A367" s="31">
        <v>45362</v>
      </c>
      <c r="B367" s="32">
        <v>13.5</v>
      </c>
      <c r="C367" s="33">
        <v>18.74456</v>
      </c>
      <c r="D367" s="33">
        <v>97.914969999999997</v>
      </c>
      <c r="E367" s="34">
        <v>385622.12105299998</v>
      </c>
      <c r="F367" s="34">
        <v>2072912.02091</v>
      </c>
      <c r="G367" s="29" t="s">
        <v>49</v>
      </c>
      <c r="H367" s="29" t="s">
        <v>595</v>
      </c>
      <c r="I367" s="29" t="s">
        <v>315</v>
      </c>
      <c r="J367" s="29" t="s">
        <v>92</v>
      </c>
      <c r="K367" s="29" t="s">
        <v>53</v>
      </c>
      <c r="L367" s="29" t="s">
        <v>594</v>
      </c>
      <c r="M367" s="29" t="s">
        <v>58</v>
      </c>
    </row>
    <row r="368" spans="1:13" s="28" customFormat="1" ht="18.75">
      <c r="A368" s="31">
        <v>45362</v>
      </c>
      <c r="B368" s="32">
        <v>13.5</v>
      </c>
      <c r="C368" s="33">
        <v>18.78857</v>
      </c>
      <c r="D368" s="33">
        <v>97.87997</v>
      </c>
      <c r="E368" s="34">
        <v>381962.87690899998</v>
      </c>
      <c r="F368" s="34">
        <v>2077805.0709200001</v>
      </c>
      <c r="G368" s="29" t="s">
        <v>49</v>
      </c>
      <c r="H368" s="29" t="s">
        <v>314</v>
      </c>
      <c r="I368" s="29" t="s">
        <v>315</v>
      </c>
      <c r="J368" s="29" t="s">
        <v>92</v>
      </c>
      <c r="K368" s="29" t="s">
        <v>53</v>
      </c>
      <c r="L368" s="29" t="s">
        <v>594</v>
      </c>
      <c r="M368" s="29" t="s">
        <v>65</v>
      </c>
    </row>
    <row r="369" spans="1:13" s="28" customFormat="1" ht="18.75">
      <c r="A369" s="31">
        <v>45362</v>
      </c>
      <c r="B369" s="32">
        <v>13.5</v>
      </c>
      <c r="C369" s="33">
        <v>17.961849999999998</v>
      </c>
      <c r="D369" s="33">
        <v>97.991219999999998</v>
      </c>
      <c r="E369" s="34">
        <v>393180.46538000001</v>
      </c>
      <c r="F369" s="34">
        <v>1986254.79581</v>
      </c>
      <c r="G369" s="29" t="s">
        <v>49</v>
      </c>
      <c r="H369" s="29" t="s">
        <v>596</v>
      </c>
      <c r="I369" s="29" t="s">
        <v>597</v>
      </c>
      <c r="J369" s="29" t="s">
        <v>92</v>
      </c>
      <c r="K369" s="29" t="s">
        <v>53</v>
      </c>
      <c r="L369" s="29" t="s">
        <v>598</v>
      </c>
      <c r="M369" s="29" t="s">
        <v>58</v>
      </c>
    </row>
    <row r="370" spans="1:13" s="28" customFormat="1" ht="18.75">
      <c r="A370" s="31">
        <v>45362</v>
      </c>
      <c r="B370" s="32">
        <v>13.5</v>
      </c>
      <c r="C370" s="33">
        <v>17.965250000000001</v>
      </c>
      <c r="D370" s="33">
        <v>97.990679999999998</v>
      </c>
      <c r="E370" s="34">
        <v>393125.32420199999</v>
      </c>
      <c r="F370" s="34">
        <v>1986631.3153899999</v>
      </c>
      <c r="G370" s="29" t="s">
        <v>49</v>
      </c>
      <c r="H370" s="29" t="s">
        <v>596</v>
      </c>
      <c r="I370" s="29" t="s">
        <v>597</v>
      </c>
      <c r="J370" s="29" t="s">
        <v>92</v>
      </c>
      <c r="K370" s="29" t="s">
        <v>53</v>
      </c>
      <c r="L370" s="29" t="s">
        <v>598</v>
      </c>
      <c r="M370" s="29" t="s">
        <v>58</v>
      </c>
    </row>
    <row r="371" spans="1:13" s="28" customFormat="1" ht="18.75">
      <c r="A371" s="31">
        <v>45362</v>
      </c>
      <c r="B371" s="32">
        <v>13.5</v>
      </c>
      <c r="C371" s="33">
        <v>17.968630000000001</v>
      </c>
      <c r="D371" s="33">
        <v>97.967650000000006</v>
      </c>
      <c r="E371" s="34">
        <v>390688.59427599999</v>
      </c>
      <c r="F371" s="34">
        <v>1987018.71749</v>
      </c>
      <c r="G371" s="29" t="s">
        <v>49</v>
      </c>
      <c r="H371" s="29" t="s">
        <v>596</v>
      </c>
      <c r="I371" s="29" t="s">
        <v>597</v>
      </c>
      <c r="J371" s="29" t="s">
        <v>92</v>
      </c>
      <c r="K371" s="29" t="s">
        <v>53</v>
      </c>
      <c r="L371" s="29" t="s">
        <v>598</v>
      </c>
      <c r="M371" s="29" t="s">
        <v>58</v>
      </c>
    </row>
    <row r="372" spans="1:13" s="28" customFormat="1" ht="18.75">
      <c r="A372" s="31">
        <v>45362</v>
      </c>
      <c r="B372" s="32">
        <v>13.5</v>
      </c>
      <c r="C372" s="33">
        <v>17.968859999999999</v>
      </c>
      <c r="D372" s="33">
        <v>97.967179999999999</v>
      </c>
      <c r="E372" s="34">
        <v>390638.96500700002</v>
      </c>
      <c r="F372" s="34">
        <v>1987044.44383</v>
      </c>
      <c r="G372" s="29" t="s">
        <v>49</v>
      </c>
      <c r="H372" s="29" t="s">
        <v>596</v>
      </c>
      <c r="I372" s="29" t="s">
        <v>597</v>
      </c>
      <c r="J372" s="29" t="s">
        <v>92</v>
      </c>
      <c r="K372" s="29" t="s">
        <v>53</v>
      </c>
      <c r="L372" s="29" t="s">
        <v>598</v>
      </c>
      <c r="M372" s="29" t="s">
        <v>65</v>
      </c>
    </row>
    <row r="373" spans="1:13" s="28" customFormat="1" ht="18.75">
      <c r="A373" s="31">
        <v>45362</v>
      </c>
      <c r="B373" s="32">
        <v>13.5</v>
      </c>
      <c r="C373" s="33">
        <v>17.97204</v>
      </c>
      <c r="D373" s="33">
        <v>97.967140000000001</v>
      </c>
      <c r="E373" s="34">
        <v>390636.68641700002</v>
      </c>
      <c r="F373" s="34">
        <v>1987396.33577</v>
      </c>
      <c r="G373" s="29" t="s">
        <v>49</v>
      </c>
      <c r="H373" s="29" t="s">
        <v>596</v>
      </c>
      <c r="I373" s="29" t="s">
        <v>597</v>
      </c>
      <c r="J373" s="29" t="s">
        <v>92</v>
      </c>
      <c r="K373" s="29" t="s">
        <v>53</v>
      </c>
      <c r="L373" s="29" t="s">
        <v>598</v>
      </c>
      <c r="M373" s="29" t="s">
        <v>65</v>
      </c>
    </row>
    <row r="374" spans="1:13" s="28" customFormat="1" ht="18.75">
      <c r="A374" s="31">
        <v>45362</v>
      </c>
      <c r="B374" s="32">
        <v>13.5</v>
      </c>
      <c r="C374" s="33">
        <v>17.988240000000001</v>
      </c>
      <c r="D374" s="33">
        <v>97.933899999999994</v>
      </c>
      <c r="E374" s="34">
        <v>387127.07458900003</v>
      </c>
      <c r="F374" s="34">
        <v>1989208.7858800001</v>
      </c>
      <c r="G374" s="29" t="s">
        <v>49</v>
      </c>
      <c r="H374" s="29" t="s">
        <v>596</v>
      </c>
      <c r="I374" s="29" t="s">
        <v>597</v>
      </c>
      <c r="J374" s="29" t="s">
        <v>92</v>
      </c>
      <c r="K374" s="29" t="s">
        <v>53</v>
      </c>
      <c r="L374" s="29" t="s">
        <v>598</v>
      </c>
      <c r="M374" s="29" t="s">
        <v>58</v>
      </c>
    </row>
    <row r="375" spans="1:13" s="28" customFormat="1" ht="18.75">
      <c r="A375" s="31">
        <v>45362</v>
      </c>
      <c r="B375" s="32">
        <v>13.5</v>
      </c>
      <c r="C375" s="33">
        <v>18.084700000000002</v>
      </c>
      <c r="D375" s="33">
        <v>97.950029999999998</v>
      </c>
      <c r="E375" s="34">
        <v>388895.55676000001</v>
      </c>
      <c r="F375" s="34">
        <v>1999872.5032599999</v>
      </c>
      <c r="G375" s="29" t="s">
        <v>49</v>
      </c>
      <c r="H375" s="29" t="s">
        <v>596</v>
      </c>
      <c r="I375" s="29" t="s">
        <v>597</v>
      </c>
      <c r="J375" s="29" t="s">
        <v>92</v>
      </c>
      <c r="K375" s="29" t="s">
        <v>53</v>
      </c>
      <c r="L375" s="29" t="s">
        <v>598</v>
      </c>
      <c r="M375" s="29" t="s">
        <v>65</v>
      </c>
    </row>
    <row r="376" spans="1:13" s="28" customFormat="1" ht="18.75">
      <c r="A376" s="31">
        <v>45362</v>
      </c>
      <c r="B376" s="32">
        <v>13.5</v>
      </c>
      <c r="C376" s="33">
        <v>18.08522</v>
      </c>
      <c r="D376" s="33">
        <v>97.953729999999993</v>
      </c>
      <c r="E376" s="34">
        <v>389287.44048400002</v>
      </c>
      <c r="F376" s="34">
        <v>1999927.81859</v>
      </c>
      <c r="G376" s="29" t="s">
        <v>49</v>
      </c>
      <c r="H376" s="29" t="s">
        <v>596</v>
      </c>
      <c r="I376" s="29" t="s">
        <v>597</v>
      </c>
      <c r="J376" s="29" t="s">
        <v>92</v>
      </c>
      <c r="K376" s="29" t="s">
        <v>53</v>
      </c>
      <c r="L376" s="29" t="s">
        <v>598</v>
      </c>
      <c r="M376" s="29" t="s">
        <v>65</v>
      </c>
    </row>
    <row r="377" spans="1:13" s="28" customFormat="1" ht="18.75">
      <c r="A377" s="31">
        <v>45362</v>
      </c>
      <c r="B377" s="32">
        <v>13.5</v>
      </c>
      <c r="C377" s="33">
        <v>18.088640000000002</v>
      </c>
      <c r="D377" s="33">
        <v>97.953249999999997</v>
      </c>
      <c r="E377" s="34">
        <v>389238.79064999998</v>
      </c>
      <c r="F377" s="34">
        <v>2000306.53688</v>
      </c>
      <c r="G377" s="29" t="s">
        <v>49</v>
      </c>
      <c r="H377" s="29" t="s">
        <v>596</v>
      </c>
      <c r="I377" s="29" t="s">
        <v>597</v>
      </c>
      <c r="J377" s="29" t="s">
        <v>92</v>
      </c>
      <c r="K377" s="29" t="s">
        <v>53</v>
      </c>
      <c r="L377" s="29" t="s">
        <v>598</v>
      </c>
      <c r="M377" s="29" t="s">
        <v>58</v>
      </c>
    </row>
    <row r="378" spans="1:13" s="28" customFormat="1" ht="18.75">
      <c r="A378" s="31">
        <v>45362</v>
      </c>
      <c r="B378" s="32">
        <v>13.5</v>
      </c>
      <c r="C378" s="33">
        <v>18.08916</v>
      </c>
      <c r="D378" s="33">
        <v>97.956890000000001</v>
      </c>
      <c r="E378" s="34">
        <v>389624.31495299999</v>
      </c>
      <c r="F378" s="34">
        <v>2000361.8944999999</v>
      </c>
      <c r="G378" s="29" t="s">
        <v>49</v>
      </c>
      <c r="H378" s="29" t="s">
        <v>596</v>
      </c>
      <c r="I378" s="29" t="s">
        <v>597</v>
      </c>
      <c r="J378" s="29" t="s">
        <v>92</v>
      </c>
      <c r="K378" s="29" t="s">
        <v>53</v>
      </c>
      <c r="L378" s="29" t="s">
        <v>598</v>
      </c>
      <c r="M378" s="29" t="s">
        <v>58</v>
      </c>
    </row>
    <row r="379" spans="1:13" s="28" customFormat="1" ht="18.75">
      <c r="A379" s="31">
        <v>45362</v>
      </c>
      <c r="B379" s="32">
        <v>13.5</v>
      </c>
      <c r="C379" s="33">
        <v>18.092569999999998</v>
      </c>
      <c r="D379" s="33">
        <v>97.956400000000002</v>
      </c>
      <c r="E379" s="34">
        <v>389574.59578799998</v>
      </c>
      <c r="F379" s="34">
        <v>2000739.51128</v>
      </c>
      <c r="G379" s="29" t="s">
        <v>49</v>
      </c>
      <c r="H379" s="29" t="s">
        <v>596</v>
      </c>
      <c r="I379" s="29" t="s">
        <v>597</v>
      </c>
      <c r="J379" s="29" t="s">
        <v>92</v>
      </c>
      <c r="K379" s="29" t="s">
        <v>53</v>
      </c>
      <c r="L379" s="29" t="s">
        <v>598</v>
      </c>
      <c r="M379" s="29" t="s">
        <v>58</v>
      </c>
    </row>
    <row r="380" spans="1:13" s="28" customFormat="1" ht="18.75">
      <c r="A380" s="31">
        <v>45362</v>
      </c>
      <c r="B380" s="32">
        <v>13.5</v>
      </c>
      <c r="C380" s="33">
        <v>18.09309</v>
      </c>
      <c r="D380" s="33">
        <v>97.960040000000006</v>
      </c>
      <c r="E380" s="34">
        <v>389960.11027900001</v>
      </c>
      <c r="F380" s="34">
        <v>2000794.8750400001</v>
      </c>
      <c r="G380" s="29" t="s">
        <v>49</v>
      </c>
      <c r="H380" s="29" t="s">
        <v>596</v>
      </c>
      <c r="I380" s="29" t="s">
        <v>597</v>
      </c>
      <c r="J380" s="29" t="s">
        <v>92</v>
      </c>
      <c r="K380" s="29" t="s">
        <v>53</v>
      </c>
      <c r="L380" s="29" t="s">
        <v>598</v>
      </c>
      <c r="M380" s="29" t="s">
        <v>65</v>
      </c>
    </row>
    <row r="381" spans="1:13" s="28" customFormat="1" ht="18.75">
      <c r="A381" s="31">
        <v>45362</v>
      </c>
      <c r="B381" s="32">
        <v>13.5</v>
      </c>
      <c r="C381" s="33">
        <v>18.178470000000001</v>
      </c>
      <c r="D381" s="33">
        <v>97.947329999999994</v>
      </c>
      <c r="E381" s="34">
        <v>388669.15689799999</v>
      </c>
      <c r="F381" s="34">
        <v>2010250.0423399999</v>
      </c>
      <c r="G381" s="29" t="s">
        <v>49</v>
      </c>
      <c r="H381" s="29" t="s">
        <v>336</v>
      </c>
      <c r="I381" s="29" t="s">
        <v>102</v>
      </c>
      <c r="J381" s="29" t="s">
        <v>92</v>
      </c>
      <c r="K381" s="29" t="s">
        <v>53</v>
      </c>
      <c r="L381" s="29" t="s">
        <v>598</v>
      </c>
      <c r="M381" s="29" t="s">
        <v>58</v>
      </c>
    </row>
    <row r="382" spans="1:13" s="28" customFormat="1" ht="18.75">
      <c r="A382" s="31">
        <v>45362</v>
      </c>
      <c r="B382" s="32">
        <v>13.5</v>
      </c>
      <c r="C382" s="33">
        <v>18.21763</v>
      </c>
      <c r="D382" s="33">
        <v>97.980559999999997</v>
      </c>
      <c r="E382" s="34">
        <v>392207.96246200002</v>
      </c>
      <c r="F382" s="34">
        <v>2014563.36732</v>
      </c>
      <c r="G382" s="29" t="s">
        <v>49</v>
      </c>
      <c r="H382" s="29" t="s">
        <v>335</v>
      </c>
      <c r="I382" s="29" t="s">
        <v>102</v>
      </c>
      <c r="J382" s="29" t="s">
        <v>92</v>
      </c>
      <c r="K382" s="29" t="s">
        <v>53</v>
      </c>
      <c r="L382" s="29" t="s">
        <v>598</v>
      </c>
      <c r="M382" s="29" t="s">
        <v>65</v>
      </c>
    </row>
    <row r="383" spans="1:13" s="28" customFormat="1" ht="18.75">
      <c r="A383" s="31">
        <v>45362</v>
      </c>
      <c r="B383" s="32">
        <v>13.5</v>
      </c>
      <c r="C383" s="33">
        <v>18.221039999999999</v>
      </c>
      <c r="D383" s="33">
        <v>97.980029999999999</v>
      </c>
      <c r="E383" s="34">
        <v>392154.01767500001</v>
      </c>
      <c r="F383" s="34">
        <v>2014941.0053399999</v>
      </c>
      <c r="G383" s="29" t="s">
        <v>49</v>
      </c>
      <c r="H383" s="29" t="s">
        <v>335</v>
      </c>
      <c r="I383" s="29" t="s">
        <v>102</v>
      </c>
      <c r="J383" s="29" t="s">
        <v>92</v>
      </c>
      <c r="K383" s="29" t="s">
        <v>53</v>
      </c>
      <c r="L383" s="29" t="s">
        <v>598</v>
      </c>
      <c r="M383" s="29" t="s">
        <v>65</v>
      </c>
    </row>
    <row r="384" spans="1:13" s="28" customFormat="1" ht="18.75">
      <c r="A384" s="31">
        <v>45362</v>
      </c>
      <c r="B384" s="32">
        <v>13.5</v>
      </c>
      <c r="C384" s="33">
        <v>18.231819999999999</v>
      </c>
      <c r="D384" s="33">
        <v>97.982150000000004</v>
      </c>
      <c r="E384" s="34">
        <v>392384.82240800001</v>
      </c>
      <c r="F384" s="34">
        <v>2016132.59641</v>
      </c>
      <c r="G384" s="29" t="s">
        <v>49</v>
      </c>
      <c r="H384" s="29" t="s">
        <v>335</v>
      </c>
      <c r="I384" s="29" t="s">
        <v>102</v>
      </c>
      <c r="J384" s="29" t="s">
        <v>92</v>
      </c>
      <c r="K384" s="29" t="s">
        <v>53</v>
      </c>
      <c r="L384" s="29" t="s">
        <v>598</v>
      </c>
      <c r="M384" s="29" t="s">
        <v>58</v>
      </c>
    </row>
    <row r="385" spans="1:13" s="28" customFormat="1" ht="18.75">
      <c r="A385" s="31">
        <v>45362</v>
      </c>
      <c r="B385" s="32">
        <v>13.5</v>
      </c>
      <c r="C385" s="33">
        <v>18.23556</v>
      </c>
      <c r="D385" s="33">
        <v>97.934650000000005</v>
      </c>
      <c r="E385" s="34">
        <v>387364.69533000002</v>
      </c>
      <c r="F385" s="34">
        <v>2016575.0129800001</v>
      </c>
      <c r="G385" s="29" t="s">
        <v>49</v>
      </c>
      <c r="H385" s="29" t="s">
        <v>336</v>
      </c>
      <c r="I385" s="29" t="s">
        <v>102</v>
      </c>
      <c r="J385" s="29" t="s">
        <v>92</v>
      </c>
      <c r="K385" s="29" t="s">
        <v>53</v>
      </c>
      <c r="L385" s="29" t="s">
        <v>598</v>
      </c>
      <c r="M385" s="29" t="s">
        <v>65</v>
      </c>
    </row>
    <row r="386" spans="1:13" s="28" customFormat="1" ht="18.75">
      <c r="A386" s="31">
        <v>45362</v>
      </c>
      <c r="B386" s="32">
        <v>13.5</v>
      </c>
      <c r="C386" s="33">
        <v>18.236090000000001</v>
      </c>
      <c r="D386" s="33">
        <v>97.938410000000005</v>
      </c>
      <c r="E386" s="34">
        <v>387762.60245300003</v>
      </c>
      <c r="F386" s="34">
        <v>2016631.35029</v>
      </c>
      <c r="G386" s="29" t="s">
        <v>49</v>
      </c>
      <c r="H386" s="29" t="s">
        <v>336</v>
      </c>
      <c r="I386" s="29" t="s">
        <v>102</v>
      </c>
      <c r="J386" s="29" t="s">
        <v>92</v>
      </c>
      <c r="K386" s="29" t="s">
        <v>53</v>
      </c>
      <c r="L386" s="29" t="s">
        <v>598</v>
      </c>
      <c r="M386" s="29" t="s">
        <v>65</v>
      </c>
    </row>
    <row r="387" spans="1:13" s="28" customFormat="1" ht="18.75">
      <c r="A387" s="31">
        <v>45362</v>
      </c>
      <c r="B387" s="32">
        <v>13.5</v>
      </c>
      <c r="C387" s="33">
        <v>18.236619999999998</v>
      </c>
      <c r="D387" s="33">
        <v>97.942149999999998</v>
      </c>
      <c r="E387" s="34">
        <v>388158.39208199998</v>
      </c>
      <c r="F387" s="34">
        <v>2016687.70787</v>
      </c>
      <c r="G387" s="29" t="s">
        <v>49</v>
      </c>
      <c r="H387" s="29" t="s">
        <v>336</v>
      </c>
      <c r="I387" s="29" t="s">
        <v>102</v>
      </c>
      <c r="J387" s="29" t="s">
        <v>92</v>
      </c>
      <c r="K387" s="29" t="s">
        <v>53</v>
      </c>
      <c r="L387" s="29" t="s">
        <v>598</v>
      </c>
      <c r="M387" s="29" t="s">
        <v>65</v>
      </c>
    </row>
    <row r="388" spans="1:13" s="28" customFormat="1" ht="18.75">
      <c r="A388" s="31">
        <v>45362</v>
      </c>
      <c r="B388" s="32">
        <v>13.5</v>
      </c>
      <c r="C388" s="33">
        <v>18.240030000000001</v>
      </c>
      <c r="D388" s="33">
        <v>97.941609999999997</v>
      </c>
      <c r="E388" s="34">
        <v>388103.47683</v>
      </c>
      <c r="F388" s="34">
        <v>2017065.3684799999</v>
      </c>
      <c r="G388" s="29" t="s">
        <v>49</v>
      </c>
      <c r="H388" s="29" t="s">
        <v>336</v>
      </c>
      <c r="I388" s="29" t="s">
        <v>102</v>
      </c>
      <c r="J388" s="29" t="s">
        <v>92</v>
      </c>
      <c r="K388" s="29" t="s">
        <v>53</v>
      </c>
      <c r="L388" s="29" t="s">
        <v>598</v>
      </c>
      <c r="M388" s="29" t="s">
        <v>65</v>
      </c>
    </row>
    <row r="389" spans="1:13" s="28" customFormat="1" ht="18.75">
      <c r="A389" s="31">
        <v>45362</v>
      </c>
      <c r="B389" s="32">
        <v>13.5</v>
      </c>
      <c r="C389" s="33">
        <v>18.248670000000001</v>
      </c>
      <c r="D389" s="33">
        <v>97.928709999999995</v>
      </c>
      <c r="E389" s="34">
        <v>386745.11494900001</v>
      </c>
      <c r="F389" s="34">
        <v>2018029.3591799999</v>
      </c>
      <c r="G389" s="29" t="s">
        <v>49</v>
      </c>
      <c r="H389" s="29" t="s">
        <v>336</v>
      </c>
      <c r="I389" s="29" t="s">
        <v>102</v>
      </c>
      <c r="J389" s="29" t="s">
        <v>92</v>
      </c>
      <c r="K389" s="29" t="s">
        <v>53</v>
      </c>
      <c r="L389" s="29" t="s">
        <v>598</v>
      </c>
      <c r="M389" s="29" t="s">
        <v>65</v>
      </c>
    </row>
    <row r="390" spans="1:13" s="28" customFormat="1" ht="18.75">
      <c r="A390" s="31">
        <v>45362</v>
      </c>
      <c r="B390" s="32">
        <v>13.5</v>
      </c>
      <c r="C390" s="33">
        <v>18.35023</v>
      </c>
      <c r="D390" s="33">
        <v>97.955799999999996</v>
      </c>
      <c r="E390" s="34">
        <v>389673.596188</v>
      </c>
      <c r="F390" s="34">
        <v>2029250.8614699999</v>
      </c>
      <c r="G390" s="29" t="s">
        <v>49</v>
      </c>
      <c r="H390" s="29" t="s">
        <v>599</v>
      </c>
      <c r="I390" s="29" t="s">
        <v>337</v>
      </c>
      <c r="J390" s="29" t="s">
        <v>92</v>
      </c>
      <c r="K390" s="29" t="s">
        <v>53</v>
      </c>
      <c r="L390" s="29" t="s">
        <v>598</v>
      </c>
      <c r="M390" s="29" t="s">
        <v>58</v>
      </c>
    </row>
    <row r="391" spans="1:13" s="28" customFormat="1" ht="18.75">
      <c r="A391" s="31">
        <v>45362</v>
      </c>
      <c r="B391" s="32">
        <v>13.5</v>
      </c>
      <c r="C391" s="33">
        <v>18.356169999999999</v>
      </c>
      <c r="D391" s="33">
        <v>97.923850000000002</v>
      </c>
      <c r="E391" s="34">
        <v>386301.44654500001</v>
      </c>
      <c r="F391" s="34">
        <v>2029927.8266700001</v>
      </c>
      <c r="G391" s="29" t="s">
        <v>49</v>
      </c>
      <c r="H391" s="29" t="s">
        <v>337</v>
      </c>
      <c r="I391" s="29" t="s">
        <v>337</v>
      </c>
      <c r="J391" s="29" t="s">
        <v>92</v>
      </c>
      <c r="K391" s="29" t="s">
        <v>53</v>
      </c>
      <c r="L391" s="29" t="s">
        <v>598</v>
      </c>
      <c r="M391" s="29" t="s">
        <v>58</v>
      </c>
    </row>
    <row r="392" spans="1:13" s="28" customFormat="1" ht="18.75">
      <c r="A392" s="31">
        <v>45362</v>
      </c>
      <c r="B392" s="32">
        <v>13.5</v>
      </c>
      <c r="C392" s="33">
        <v>18.370760000000001</v>
      </c>
      <c r="D392" s="33">
        <v>97.952759999999998</v>
      </c>
      <c r="E392" s="34">
        <v>389365.45279800001</v>
      </c>
      <c r="F392" s="34">
        <v>2031524.4582499999</v>
      </c>
      <c r="G392" s="29" t="s">
        <v>49</v>
      </c>
      <c r="H392" s="29" t="s">
        <v>337</v>
      </c>
      <c r="I392" s="29" t="s">
        <v>337</v>
      </c>
      <c r="J392" s="29" t="s">
        <v>92</v>
      </c>
      <c r="K392" s="29" t="s">
        <v>53</v>
      </c>
      <c r="L392" s="29" t="s">
        <v>598</v>
      </c>
      <c r="M392" s="29" t="s">
        <v>65</v>
      </c>
    </row>
    <row r="393" spans="1:13" s="28" customFormat="1" ht="18.75">
      <c r="A393" s="31">
        <v>45362</v>
      </c>
      <c r="B393" s="32">
        <v>13.5</v>
      </c>
      <c r="C393" s="33">
        <v>18.374189999999999</v>
      </c>
      <c r="D393" s="33">
        <v>97.952290000000005</v>
      </c>
      <c r="E393" s="34">
        <v>389317.983504</v>
      </c>
      <c r="F393" s="34">
        <v>2031904.29217</v>
      </c>
      <c r="G393" s="29" t="s">
        <v>49</v>
      </c>
      <c r="H393" s="29" t="s">
        <v>337</v>
      </c>
      <c r="I393" s="29" t="s">
        <v>337</v>
      </c>
      <c r="J393" s="29" t="s">
        <v>92</v>
      </c>
      <c r="K393" s="29" t="s">
        <v>53</v>
      </c>
      <c r="L393" s="29" t="s">
        <v>598</v>
      </c>
      <c r="M393" s="29" t="s">
        <v>65</v>
      </c>
    </row>
    <row r="394" spans="1:13" s="28" customFormat="1" ht="18.75">
      <c r="A394" s="31">
        <v>45362</v>
      </c>
      <c r="B394" s="32">
        <v>13.5</v>
      </c>
      <c r="C394" s="33">
        <v>18.37473</v>
      </c>
      <c r="D394" s="33">
        <v>97.956119999999999</v>
      </c>
      <c r="E394" s="34">
        <v>389722.971165</v>
      </c>
      <c r="F394" s="34">
        <v>2031961.7175700001</v>
      </c>
      <c r="G394" s="29" t="s">
        <v>49</v>
      </c>
      <c r="H394" s="29" t="s">
        <v>337</v>
      </c>
      <c r="I394" s="29" t="s">
        <v>337</v>
      </c>
      <c r="J394" s="29" t="s">
        <v>92</v>
      </c>
      <c r="K394" s="29" t="s">
        <v>53</v>
      </c>
      <c r="L394" s="29" t="s">
        <v>598</v>
      </c>
      <c r="M394" s="29" t="s">
        <v>58</v>
      </c>
    </row>
    <row r="395" spans="1:13" s="28" customFormat="1" ht="18.75">
      <c r="A395" s="31">
        <v>45362</v>
      </c>
      <c r="B395" s="32">
        <v>13.5</v>
      </c>
      <c r="C395" s="33">
        <v>18.378160000000001</v>
      </c>
      <c r="D395" s="33">
        <v>97.955650000000006</v>
      </c>
      <c r="E395" s="34">
        <v>389675.49648600002</v>
      </c>
      <c r="F395" s="34">
        <v>2032341.55045</v>
      </c>
      <c r="G395" s="29" t="s">
        <v>49</v>
      </c>
      <c r="H395" s="29" t="s">
        <v>337</v>
      </c>
      <c r="I395" s="29" t="s">
        <v>337</v>
      </c>
      <c r="J395" s="29" t="s">
        <v>92</v>
      </c>
      <c r="K395" s="29" t="s">
        <v>53</v>
      </c>
      <c r="L395" s="29" t="s">
        <v>598</v>
      </c>
      <c r="M395" s="29" t="s">
        <v>65</v>
      </c>
    </row>
    <row r="396" spans="1:13" s="28" customFormat="1" ht="18.75">
      <c r="A396" s="31">
        <v>45362</v>
      </c>
      <c r="B396" s="32">
        <v>13.5</v>
      </c>
      <c r="C396" s="33">
        <v>18.417300000000001</v>
      </c>
      <c r="D396" s="33">
        <v>97.965429999999998</v>
      </c>
      <c r="E396" s="34">
        <v>390733.42565500003</v>
      </c>
      <c r="F396" s="34">
        <v>2036666.6857499999</v>
      </c>
      <c r="G396" s="29" t="s">
        <v>49</v>
      </c>
      <c r="H396" s="29" t="s">
        <v>337</v>
      </c>
      <c r="I396" s="29" t="s">
        <v>337</v>
      </c>
      <c r="J396" s="29" t="s">
        <v>92</v>
      </c>
      <c r="K396" s="29" t="s">
        <v>53</v>
      </c>
      <c r="L396" s="29" t="s">
        <v>598</v>
      </c>
      <c r="M396" s="29" t="s">
        <v>65</v>
      </c>
    </row>
    <row r="397" spans="1:13" s="28" customFormat="1" ht="18.75">
      <c r="A397" s="31">
        <v>45362</v>
      </c>
      <c r="B397" s="32">
        <v>13.5</v>
      </c>
      <c r="C397" s="33">
        <v>18.426490000000001</v>
      </c>
      <c r="D397" s="33">
        <v>97.956280000000007</v>
      </c>
      <c r="E397" s="34">
        <v>389772.81321300002</v>
      </c>
      <c r="F397" s="34">
        <v>2037689.1507000001</v>
      </c>
      <c r="G397" s="29" t="s">
        <v>49</v>
      </c>
      <c r="H397" s="29" t="s">
        <v>337</v>
      </c>
      <c r="I397" s="29" t="s">
        <v>337</v>
      </c>
      <c r="J397" s="29" t="s">
        <v>92</v>
      </c>
      <c r="K397" s="29" t="s">
        <v>53</v>
      </c>
      <c r="L397" s="29" t="s">
        <v>598</v>
      </c>
      <c r="M397" s="29" t="s">
        <v>58</v>
      </c>
    </row>
    <row r="398" spans="1:13" s="28" customFormat="1" ht="18.75">
      <c r="A398" s="31">
        <v>45362</v>
      </c>
      <c r="B398" s="32">
        <v>13.5</v>
      </c>
      <c r="C398" s="33">
        <v>18.43835</v>
      </c>
      <c r="D398" s="33">
        <v>97.966040000000007</v>
      </c>
      <c r="E398" s="34">
        <v>390811.14571700001</v>
      </c>
      <c r="F398" s="34">
        <v>2038995.6177999999</v>
      </c>
      <c r="G398" s="29" t="s">
        <v>49</v>
      </c>
      <c r="H398" s="29" t="s">
        <v>337</v>
      </c>
      <c r="I398" s="29" t="s">
        <v>337</v>
      </c>
      <c r="J398" s="29" t="s">
        <v>92</v>
      </c>
      <c r="K398" s="29" t="s">
        <v>53</v>
      </c>
      <c r="L398" s="29" t="s">
        <v>598</v>
      </c>
      <c r="M398" s="29" t="s">
        <v>58</v>
      </c>
    </row>
    <row r="399" spans="1:13" s="28" customFormat="1" ht="18.75">
      <c r="A399" s="31">
        <v>45362</v>
      </c>
      <c r="B399" s="32">
        <v>13.5</v>
      </c>
      <c r="C399" s="33">
        <v>18.441790000000001</v>
      </c>
      <c r="D399" s="33">
        <v>97.965599999999995</v>
      </c>
      <c r="E399" s="34">
        <v>390766.85052799998</v>
      </c>
      <c r="F399" s="34">
        <v>2039376.5387599999</v>
      </c>
      <c r="G399" s="29" t="s">
        <v>49</v>
      </c>
      <c r="H399" s="29" t="s">
        <v>337</v>
      </c>
      <c r="I399" s="29" t="s">
        <v>337</v>
      </c>
      <c r="J399" s="29" t="s">
        <v>92</v>
      </c>
      <c r="K399" s="29" t="s">
        <v>53</v>
      </c>
      <c r="L399" s="29" t="s">
        <v>598</v>
      </c>
      <c r="M399" s="29" t="s">
        <v>58</v>
      </c>
    </row>
    <row r="400" spans="1:13" s="28" customFormat="1" ht="18.75">
      <c r="A400" s="31">
        <v>45362</v>
      </c>
      <c r="B400" s="32">
        <v>13.5</v>
      </c>
      <c r="C400" s="33">
        <v>18.443079999999998</v>
      </c>
      <c r="D400" s="33">
        <v>97.949979999999996</v>
      </c>
      <c r="E400" s="34">
        <v>389118.05089700001</v>
      </c>
      <c r="F400" s="34">
        <v>2039528.77865</v>
      </c>
      <c r="G400" s="29" t="s">
        <v>49</v>
      </c>
      <c r="H400" s="29" t="s">
        <v>337</v>
      </c>
      <c r="I400" s="29" t="s">
        <v>337</v>
      </c>
      <c r="J400" s="29" t="s">
        <v>92</v>
      </c>
      <c r="K400" s="29" t="s">
        <v>53</v>
      </c>
      <c r="L400" s="29" t="s">
        <v>598</v>
      </c>
      <c r="M400" s="29" t="s">
        <v>58</v>
      </c>
    </row>
    <row r="401" spans="1:13" s="28" customFormat="1" ht="18.75">
      <c r="A401" s="31">
        <v>45362</v>
      </c>
      <c r="B401" s="32">
        <v>13.5</v>
      </c>
      <c r="C401" s="33">
        <v>18.447030000000002</v>
      </c>
      <c r="D401" s="33">
        <v>97.95326</v>
      </c>
      <c r="E401" s="34">
        <v>389466.97625000001</v>
      </c>
      <c r="F401" s="34">
        <v>2039963.86488</v>
      </c>
      <c r="G401" s="29" t="s">
        <v>49</v>
      </c>
      <c r="H401" s="29" t="s">
        <v>337</v>
      </c>
      <c r="I401" s="29" t="s">
        <v>337</v>
      </c>
      <c r="J401" s="29" t="s">
        <v>92</v>
      </c>
      <c r="K401" s="29" t="s">
        <v>53</v>
      </c>
      <c r="L401" s="29" t="s">
        <v>598</v>
      </c>
      <c r="M401" s="29" t="s">
        <v>65</v>
      </c>
    </row>
    <row r="402" spans="1:13" s="28" customFormat="1" ht="18.75">
      <c r="A402" s="31">
        <v>45362</v>
      </c>
      <c r="B402" s="32">
        <v>13.5</v>
      </c>
      <c r="C402" s="33">
        <v>18.44811</v>
      </c>
      <c r="D402" s="33">
        <v>97.960849999999994</v>
      </c>
      <c r="E402" s="34">
        <v>390269.21749299997</v>
      </c>
      <c r="F402" s="34">
        <v>2040078.7559</v>
      </c>
      <c r="G402" s="29" t="s">
        <v>49</v>
      </c>
      <c r="H402" s="29" t="s">
        <v>593</v>
      </c>
      <c r="I402" s="29" t="s">
        <v>337</v>
      </c>
      <c r="J402" s="29" t="s">
        <v>92</v>
      </c>
      <c r="K402" s="29" t="s">
        <v>53</v>
      </c>
      <c r="L402" s="29" t="s">
        <v>598</v>
      </c>
      <c r="M402" s="29" t="s">
        <v>65</v>
      </c>
    </row>
    <row r="403" spans="1:13" s="28" customFormat="1" ht="18.75">
      <c r="A403" s="31">
        <v>45362</v>
      </c>
      <c r="B403" s="32">
        <v>13.5</v>
      </c>
      <c r="C403" s="33">
        <v>18.45046</v>
      </c>
      <c r="D403" s="33">
        <v>97.952780000000004</v>
      </c>
      <c r="E403" s="34">
        <v>389418.48052600003</v>
      </c>
      <c r="F403" s="34">
        <v>2040343.7086799999</v>
      </c>
      <c r="G403" s="29" t="s">
        <v>49</v>
      </c>
      <c r="H403" s="29" t="s">
        <v>337</v>
      </c>
      <c r="I403" s="29" t="s">
        <v>337</v>
      </c>
      <c r="J403" s="29" t="s">
        <v>92</v>
      </c>
      <c r="K403" s="29" t="s">
        <v>53</v>
      </c>
      <c r="L403" s="29" t="s">
        <v>598</v>
      </c>
      <c r="M403" s="29" t="s">
        <v>65</v>
      </c>
    </row>
    <row r="404" spans="1:13" s="28" customFormat="1" ht="18.75">
      <c r="A404" s="31">
        <v>45362</v>
      </c>
      <c r="B404" s="32">
        <v>13.5</v>
      </c>
      <c r="C404" s="33">
        <v>18.451000000000001</v>
      </c>
      <c r="D404" s="33">
        <v>97.956590000000006</v>
      </c>
      <c r="E404" s="34">
        <v>389821.17896500003</v>
      </c>
      <c r="F404" s="34">
        <v>2040401.1395099999</v>
      </c>
      <c r="G404" s="29" t="s">
        <v>49</v>
      </c>
      <c r="H404" s="29" t="s">
        <v>337</v>
      </c>
      <c r="I404" s="29" t="s">
        <v>337</v>
      </c>
      <c r="J404" s="29" t="s">
        <v>92</v>
      </c>
      <c r="K404" s="29" t="s">
        <v>53</v>
      </c>
      <c r="L404" s="29" t="s">
        <v>598</v>
      </c>
      <c r="M404" s="29" t="s">
        <v>58</v>
      </c>
    </row>
    <row r="405" spans="1:13" s="28" customFormat="1" ht="18.75">
      <c r="A405" s="31">
        <v>45362</v>
      </c>
      <c r="B405" s="32">
        <v>13.5</v>
      </c>
      <c r="C405" s="33">
        <v>18.451540000000001</v>
      </c>
      <c r="D405" s="33">
        <v>97.960419999999999</v>
      </c>
      <c r="E405" s="34">
        <v>390225.98658299999</v>
      </c>
      <c r="F405" s="34">
        <v>2040458.56657</v>
      </c>
      <c r="G405" s="29" t="s">
        <v>49</v>
      </c>
      <c r="H405" s="29" t="s">
        <v>593</v>
      </c>
      <c r="I405" s="29" t="s">
        <v>337</v>
      </c>
      <c r="J405" s="29" t="s">
        <v>92</v>
      </c>
      <c r="K405" s="29" t="s">
        <v>53</v>
      </c>
      <c r="L405" s="29" t="s">
        <v>598</v>
      </c>
      <c r="M405" s="29" t="s">
        <v>65</v>
      </c>
    </row>
    <row r="406" spans="1:13" s="28" customFormat="1" ht="18.75">
      <c r="A406" s="31">
        <v>45362</v>
      </c>
      <c r="B406" s="32">
        <v>13.5</v>
      </c>
      <c r="C406" s="33">
        <v>17.962900000000001</v>
      </c>
      <c r="D406" s="33">
        <v>97.902320000000003</v>
      </c>
      <c r="E406" s="34">
        <v>383766.64569799998</v>
      </c>
      <c r="F406" s="34">
        <v>1986424.35586</v>
      </c>
      <c r="G406" s="29" t="s">
        <v>49</v>
      </c>
      <c r="H406" s="29" t="s">
        <v>597</v>
      </c>
      <c r="I406" s="29" t="s">
        <v>597</v>
      </c>
      <c r="J406" s="29" t="s">
        <v>92</v>
      </c>
      <c r="K406" s="29" t="s">
        <v>53</v>
      </c>
      <c r="L406" s="29" t="s">
        <v>600</v>
      </c>
      <c r="M406" s="29" t="s">
        <v>65</v>
      </c>
    </row>
    <row r="407" spans="1:13" s="28" customFormat="1" ht="18.75">
      <c r="A407" s="31">
        <v>45362</v>
      </c>
      <c r="B407" s="32">
        <v>13.5</v>
      </c>
      <c r="C407" s="33">
        <v>18.274940000000001</v>
      </c>
      <c r="D407" s="33">
        <v>97.893010000000004</v>
      </c>
      <c r="E407" s="34">
        <v>382988.20171599998</v>
      </c>
      <c r="F407" s="34">
        <v>2020958.7585400001</v>
      </c>
      <c r="G407" s="29" t="s">
        <v>49</v>
      </c>
      <c r="H407" s="29" t="s">
        <v>336</v>
      </c>
      <c r="I407" s="29" t="s">
        <v>102</v>
      </c>
      <c r="J407" s="29" t="s">
        <v>92</v>
      </c>
      <c r="K407" s="29" t="s">
        <v>53</v>
      </c>
      <c r="L407" s="29" t="s">
        <v>600</v>
      </c>
      <c r="M407" s="29" t="s">
        <v>65</v>
      </c>
    </row>
    <row r="408" spans="1:13" s="28" customFormat="1" ht="18.75">
      <c r="A408" s="31">
        <v>45362</v>
      </c>
      <c r="B408" s="32">
        <v>13.5</v>
      </c>
      <c r="C408" s="33">
        <v>18.27835</v>
      </c>
      <c r="D408" s="33">
        <v>97.892480000000006</v>
      </c>
      <c r="E408" s="34">
        <v>382934.46134699997</v>
      </c>
      <c r="F408" s="34">
        <v>2021336.43511</v>
      </c>
      <c r="G408" s="29" t="s">
        <v>49</v>
      </c>
      <c r="H408" s="29" t="s">
        <v>336</v>
      </c>
      <c r="I408" s="29" t="s">
        <v>102</v>
      </c>
      <c r="J408" s="29" t="s">
        <v>92</v>
      </c>
      <c r="K408" s="29" t="s">
        <v>53</v>
      </c>
      <c r="L408" s="29" t="s">
        <v>600</v>
      </c>
      <c r="M408" s="29" t="s">
        <v>65</v>
      </c>
    </row>
    <row r="409" spans="1:13" s="28" customFormat="1" ht="18.75">
      <c r="A409" s="31">
        <v>45362</v>
      </c>
      <c r="B409" s="32">
        <v>13.5</v>
      </c>
      <c r="C409" s="33">
        <v>18.356369999999998</v>
      </c>
      <c r="D409" s="33">
        <v>97.876339999999999</v>
      </c>
      <c r="E409" s="34">
        <v>381281.49734</v>
      </c>
      <c r="F409" s="34">
        <v>2029980.31121</v>
      </c>
      <c r="G409" s="29" t="s">
        <v>49</v>
      </c>
      <c r="H409" s="29" t="s">
        <v>599</v>
      </c>
      <c r="I409" s="29" t="s">
        <v>337</v>
      </c>
      <c r="J409" s="29" t="s">
        <v>92</v>
      </c>
      <c r="K409" s="29" t="s">
        <v>53</v>
      </c>
      <c r="L409" s="29" t="s">
        <v>600</v>
      </c>
      <c r="M409" s="29" t="s">
        <v>65</v>
      </c>
    </row>
    <row r="410" spans="1:13" s="28" customFormat="1" ht="18.75">
      <c r="A410" s="31">
        <v>45362</v>
      </c>
      <c r="B410" s="32">
        <v>13.5</v>
      </c>
      <c r="C410" s="33">
        <v>18.359770000000001</v>
      </c>
      <c r="D410" s="33">
        <v>97.875799999999998</v>
      </c>
      <c r="E410" s="34">
        <v>381226.76392599999</v>
      </c>
      <c r="F410" s="34">
        <v>2030356.8989899999</v>
      </c>
      <c r="G410" s="29" t="s">
        <v>49</v>
      </c>
      <c r="H410" s="29" t="s">
        <v>599</v>
      </c>
      <c r="I410" s="29" t="s">
        <v>337</v>
      </c>
      <c r="J410" s="29" t="s">
        <v>92</v>
      </c>
      <c r="K410" s="29" t="s">
        <v>53</v>
      </c>
      <c r="L410" s="29" t="s">
        <v>600</v>
      </c>
      <c r="M410" s="29" t="s">
        <v>65</v>
      </c>
    </row>
    <row r="411" spans="1:13" s="28" customFormat="1" ht="18.75">
      <c r="A411" s="31">
        <v>45362</v>
      </c>
      <c r="B411" s="32">
        <v>13.5</v>
      </c>
      <c r="C411" s="33">
        <v>18.360320000000002</v>
      </c>
      <c r="D411" s="33">
        <v>97.879660000000001</v>
      </c>
      <c r="E411" s="34">
        <v>381634.99502199999</v>
      </c>
      <c r="F411" s="34">
        <v>2030415.24386</v>
      </c>
      <c r="G411" s="29" t="s">
        <v>49</v>
      </c>
      <c r="H411" s="29" t="s">
        <v>337</v>
      </c>
      <c r="I411" s="29" t="s">
        <v>337</v>
      </c>
      <c r="J411" s="29" t="s">
        <v>92</v>
      </c>
      <c r="K411" s="29" t="s">
        <v>53</v>
      </c>
      <c r="L411" s="29" t="s">
        <v>600</v>
      </c>
      <c r="M411" s="29" t="s">
        <v>58</v>
      </c>
    </row>
    <row r="412" spans="1:13" s="28" customFormat="1" ht="18.75">
      <c r="A412" s="31">
        <v>45362</v>
      </c>
      <c r="B412" s="32">
        <v>13.5</v>
      </c>
      <c r="C412" s="33">
        <v>19.073029999999999</v>
      </c>
      <c r="D412" s="33">
        <v>98.497060000000005</v>
      </c>
      <c r="E412" s="34">
        <v>447088.21699599997</v>
      </c>
      <c r="F412" s="34">
        <v>2108983.9795200001</v>
      </c>
      <c r="G412" s="29" t="s">
        <v>49</v>
      </c>
      <c r="H412" s="29" t="s">
        <v>383</v>
      </c>
      <c r="I412" s="29" t="s">
        <v>91</v>
      </c>
      <c r="J412" s="29" t="s">
        <v>92</v>
      </c>
      <c r="K412" s="29" t="s">
        <v>53</v>
      </c>
      <c r="L412" s="29" t="s">
        <v>611</v>
      </c>
      <c r="M412" s="29" t="s">
        <v>58</v>
      </c>
    </row>
    <row r="413" spans="1:13" s="28" customFormat="1" ht="18.75">
      <c r="A413" s="31">
        <v>45362</v>
      </c>
      <c r="B413" s="32">
        <v>13.5</v>
      </c>
      <c r="C413" s="33">
        <v>19.07423</v>
      </c>
      <c r="D413" s="33">
        <v>98.479860000000002</v>
      </c>
      <c r="E413" s="34">
        <v>445279.046882</v>
      </c>
      <c r="F413" s="34">
        <v>2109122.0417200001</v>
      </c>
      <c r="G413" s="29" t="s">
        <v>49</v>
      </c>
      <c r="H413" s="29" t="s">
        <v>383</v>
      </c>
      <c r="I413" s="29" t="s">
        <v>91</v>
      </c>
      <c r="J413" s="29" t="s">
        <v>92</v>
      </c>
      <c r="K413" s="29" t="s">
        <v>53</v>
      </c>
      <c r="L413" s="29" t="s">
        <v>611</v>
      </c>
      <c r="M413" s="29" t="s">
        <v>58</v>
      </c>
    </row>
    <row r="414" spans="1:13" s="28" customFormat="1" ht="18.75">
      <c r="A414" s="31">
        <v>45362</v>
      </c>
      <c r="B414" s="32">
        <v>13.5</v>
      </c>
      <c r="C414" s="33">
        <v>19.14142</v>
      </c>
      <c r="D414" s="33">
        <v>98.445589999999996</v>
      </c>
      <c r="E414" s="34">
        <v>441697.16037499998</v>
      </c>
      <c r="F414" s="34">
        <v>2116567.8779199999</v>
      </c>
      <c r="G414" s="29" t="s">
        <v>49</v>
      </c>
      <c r="H414" s="29" t="s">
        <v>385</v>
      </c>
      <c r="I414" s="29" t="s">
        <v>91</v>
      </c>
      <c r="J414" s="29" t="s">
        <v>92</v>
      </c>
      <c r="K414" s="29" t="s">
        <v>53</v>
      </c>
      <c r="L414" s="29" t="s">
        <v>611</v>
      </c>
      <c r="M414" s="29" t="s">
        <v>65</v>
      </c>
    </row>
    <row r="415" spans="1:13" s="28" customFormat="1" ht="18.75">
      <c r="A415" s="31">
        <v>45362</v>
      </c>
      <c r="B415" s="32">
        <v>13.5</v>
      </c>
      <c r="C415" s="33">
        <v>19.144369999999999</v>
      </c>
      <c r="D415" s="33">
        <v>98.441019999999995</v>
      </c>
      <c r="E415" s="34">
        <v>441217.60259800003</v>
      </c>
      <c r="F415" s="34">
        <v>2116895.8374600001</v>
      </c>
      <c r="G415" s="29" t="s">
        <v>49</v>
      </c>
      <c r="H415" s="29" t="s">
        <v>385</v>
      </c>
      <c r="I415" s="29" t="s">
        <v>91</v>
      </c>
      <c r="J415" s="29" t="s">
        <v>92</v>
      </c>
      <c r="K415" s="29" t="s">
        <v>53</v>
      </c>
      <c r="L415" s="29" t="s">
        <v>611</v>
      </c>
      <c r="M415" s="29" t="s">
        <v>58</v>
      </c>
    </row>
    <row r="416" spans="1:13" s="28" customFormat="1" ht="18.75">
      <c r="A416" s="31">
        <v>45362</v>
      </c>
      <c r="B416" s="32">
        <v>13.5</v>
      </c>
      <c r="C416" s="33">
        <v>19.144929999999999</v>
      </c>
      <c r="D416" s="33">
        <v>98.445139999999995</v>
      </c>
      <c r="E416" s="34">
        <v>441651.06979500002</v>
      </c>
      <c r="F416" s="34">
        <v>2116956.4223099998</v>
      </c>
      <c r="G416" s="29" t="s">
        <v>49</v>
      </c>
      <c r="H416" s="29" t="s">
        <v>385</v>
      </c>
      <c r="I416" s="29" t="s">
        <v>91</v>
      </c>
      <c r="J416" s="29" t="s">
        <v>92</v>
      </c>
      <c r="K416" s="29" t="s">
        <v>53</v>
      </c>
      <c r="L416" s="29" t="s">
        <v>611</v>
      </c>
      <c r="M416" s="29" t="s">
        <v>58</v>
      </c>
    </row>
    <row r="417" spans="1:13" s="28" customFormat="1" ht="18.75">
      <c r="A417" s="31">
        <v>45362</v>
      </c>
      <c r="B417" s="32">
        <v>13.5</v>
      </c>
      <c r="C417" s="33">
        <v>19.24428</v>
      </c>
      <c r="D417" s="33">
        <v>98.22645</v>
      </c>
      <c r="E417" s="34">
        <v>418701.54226399999</v>
      </c>
      <c r="F417" s="34">
        <v>2128037.7444600002</v>
      </c>
      <c r="G417" s="29" t="s">
        <v>49</v>
      </c>
      <c r="H417" s="29" t="s">
        <v>385</v>
      </c>
      <c r="I417" s="29" t="s">
        <v>91</v>
      </c>
      <c r="J417" s="29" t="s">
        <v>92</v>
      </c>
      <c r="K417" s="29" t="s">
        <v>53</v>
      </c>
      <c r="L417" s="29" t="s">
        <v>611</v>
      </c>
      <c r="M417" s="29" t="s">
        <v>65</v>
      </c>
    </row>
    <row r="418" spans="1:13" s="28" customFormat="1" ht="18.75">
      <c r="A418" s="31">
        <v>45362</v>
      </c>
      <c r="B418" s="32">
        <v>13.5</v>
      </c>
      <c r="C418" s="33">
        <v>19.24483</v>
      </c>
      <c r="D418" s="33">
        <v>98.230379999999997</v>
      </c>
      <c r="E418" s="34">
        <v>419114.86599700002</v>
      </c>
      <c r="F418" s="34">
        <v>2128096.7732000002</v>
      </c>
      <c r="G418" s="29" t="s">
        <v>49</v>
      </c>
      <c r="H418" s="29" t="s">
        <v>385</v>
      </c>
      <c r="I418" s="29" t="s">
        <v>91</v>
      </c>
      <c r="J418" s="29" t="s">
        <v>92</v>
      </c>
      <c r="K418" s="29" t="s">
        <v>53</v>
      </c>
      <c r="L418" s="29" t="s">
        <v>611</v>
      </c>
      <c r="M418" s="29" t="s">
        <v>58</v>
      </c>
    </row>
    <row r="419" spans="1:13" s="28" customFormat="1" ht="18.75">
      <c r="A419" s="31">
        <v>45362</v>
      </c>
      <c r="B419" s="32">
        <v>13.5</v>
      </c>
      <c r="C419" s="33">
        <v>19.34843</v>
      </c>
      <c r="D419" s="33">
        <v>98.461219999999997</v>
      </c>
      <c r="E419" s="34">
        <v>443411.88066099997</v>
      </c>
      <c r="F419" s="34">
        <v>2139469.3431000002</v>
      </c>
      <c r="G419" s="29" t="s">
        <v>49</v>
      </c>
      <c r="H419" s="29" t="s">
        <v>90</v>
      </c>
      <c r="I419" s="29" t="s">
        <v>91</v>
      </c>
      <c r="J419" s="29" t="s">
        <v>92</v>
      </c>
      <c r="K419" s="29" t="s">
        <v>53</v>
      </c>
      <c r="L419" s="29" t="s">
        <v>611</v>
      </c>
      <c r="M419" s="29" t="s">
        <v>58</v>
      </c>
    </row>
    <row r="420" spans="1:13" s="28" customFormat="1" ht="18.75">
      <c r="A420" s="31">
        <v>45362</v>
      </c>
      <c r="B420" s="32">
        <v>13.5</v>
      </c>
      <c r="C420" s="33">
        <v>19.391179999999999</v>
      </c>
      <c r="D420" s="33">
        <v>98.459350000000001</v>
      </c>
      <c r="E420" s="34">
        <v>443230.27507099998</v>
      </c>
      <c r="F420" s="34">
        <v>2144200.5051000002</v>
      </c>
      <c r="G420" s="29" t="s">
        <v>49</v>
      </c>
      <c r="H420" s="29" t="s">
        <v>94</v>
      </c>
      <c r="I420" s="29" t="s">
        <v>91</v>
      </c>
      <c r="J420" s="29" t="s">
        <v>92</v>
      </c>
      <c r="K420" s="29" t="s">
        <v>53</v>
      </c>
      <c r="L420" s="29" t="s">
        <v>611</v>
      </c>
      <c r="M420" s="29" t="s">
        <v>58</v>
      </c>
    </row>
    <row r="421" spans="1:13" s="28" customFormat="1" ht="18.75">
      <c r="A421" s="31">
        <v>45362</v>
      </c>
      <c r="B421" s="32">
        <v>13.5</v>
      </c>
      <c r="C421" s="33">
        <v>18.966750000000001</v>
      </c>
      <c r="D421" s="33">
        <v>97.960989999999995</v>
      </c>
      <c r="E421" s="34">
        <v>390617.84649099997</v>
      </c>
      <c r="F421" s="34">
        <v>2097470.7906599999</v>
      </c>
      <c r="G421" s="29" t="s">
        <v>49</v>
      </c>
      <c r="H421" s="29" t="s">
        <v>211</v>
      </c>
      <c r="I421" s="29" t="s">
        <v>136</v>
      </c>
      <c r="J421" s="29" t="s">
        <v>92</v>
      </c>
      <c r="K421" s="29" t="s">
        <v>53</v>
      </c>
      <c r="L421" s="29" t="s">
        <v>612</v>
      </c>
      <c r="M421" s="29" t="s">
        <v>58</v>
      </c>
    </row>
    <row r="422" spans="1:13" s="28" customFormat="1" ht="18.75">
      <c r="A422" s="31">
        <v>45362</v>
      </c>
      <c r="B422" s="32">
        <v>13.5</v>
      </c>
      <c r="C422" s="33">
        <v>18.967310000000001</v>
      </c>
      <c r="D422" s="33">
        <v>97.96499</v>
      </c>
      <c r="E422" s="34">
        <v>391039.34827399999</v>
      </c>
      <c r="F422" s="34">
        <v>2097530.28357</v>
      </c>
      <c r="G422" s="29" t="s">
        <v>49</v>
      </c>
      <c r="H422" s="29" t="s">
        <v>211</v>
      </c>
      <c r="I422" s="29" t="s">
        <v>136</v>
      </c>
      <c r="J422" s="29" t="s">
        <v>92</v>
      </c>
      <c r="K422" s="29" t="s">
        <v>53</v>
      </c>
      <c r="L422" s="29" t="s">
        <v>612</v>
      </c>
      <c r="M422" s="29" t="s">
        <v>58</v>
      </c>
    </row>
    <row r="423" spans="1:13" s="28" customFormat="1" ht="18.75">
      <c r="A423" s="31">
        <v>45362</v>
      </c>
      <c r="B423" s="32">
        <v>13.5</v>
      </c>
      <c r="C423" s="33">
        <v>18.98218</v>
      </c>
      <c r="D423" s="33">
        <v>97.970929999999996</v>
      </c>
      <c r="E423" s="34">
        <v>391674.34606499999</v>
      </c>
      <c r="F423" s="34">
        <v>2099172.16071</v>
      </c>
      <c r="G423" s="29" t="s">
        <v>49</v>
      </c>
      <c r="H423" s="29" t="s">
        <v>211</v>
      </c>
      <c r="I423" s="29" t="s">
        <v>136</v>
      </c>
      <c r="J423" s="29" t="s">
        <v>92</v>
      </c>
      <c r="K423" s="29" t="s">
        <v>53</v>
      </c>
      <c r="L423" s="29" t="s">
        <v>612</v>
      </c>
      <c r="M423" s="29" t="s">
        <v>58</v>
      </c>
    </row>
    <row r="424" spans="1:13" s="28" customFormat="1" ht="18.75">
      <c r="A424" s="31">
        <v>45362</v>
      </c>
      <c r="B424" s="32">
        <v>13.5</v>
      </c>
      <c r="C424" s="33">
        <v>18.985610000000001</v>
      </c>
      <c r="D424" s="33">
        <v>97.970399999999998</v>
      </c>
      <c r="E424" s="34">
        <v>391620.76961700001</v>
      </c>
      <c r="F424" s="34">
        <v>2099552.0567100001</v>
      </c>
      <c r="G424" s="29" t="s">
        <v>49</v>
      </c>
      <c r="H424" s="29" t="s">
        <v>211</v>
      </c>
      <c r="I424" s="29" t="s">
        <v>136</v>
      </c>
      <c r="J424" s="29" t="s">
        <v>92</v>
      </c>
      <c r="K424" s="29" t="s">
        <v>53</v>
      </c>
      <c r="L424" s="29" t="s">
        <v>612</v>
      </c>
      <c r="M424" s="29" t="s">
        <v>65</v>
      </c>
    </row>
    <row r="425" spans="1:13" s="28" customFormat="1" ht="18.75">
      <c r="A425" s="31">
        <v>45362</v>
      </c>
      <c r="B425" s="32">
        <v>13.5</v>
      </c>
      <c r="C425" s="33">
        <v>19.02064</v>
      </c>
      <c r="D425" s="33">
        <v>97.944980000000001</v>
      </c>
      <c r="E425" s="34">
        <v>388967.98156699998</v>
      </c>
      <c r="F425" s="34">
        <v>2103444.4109899998</v>
      </c>
      <c r="G425" s="29" t="s">
        <v>49</v>
      </c>
      <c r="H425" s="29" t="s">
        <v>211</v>
      </c>
      <c r="I425" s="29" t="s">
        <v>136</v>
      </c>
      <c r="J425" s="29" t="s">
        <v>92</v>
      </c>
      <c r="K425" s="29" t="s">
        <v>53</v>
      </c>
      <c r="L425" s="29" t="s">
        <v>612</v>
      </c>
      <c r="M425" s="29" t="s">
        <v>65</v>
      </c>
    </row>
    <row r="426" spans="1:13" s="28" customFormat="1" ht="18.75">
      <c r="A426" s="31">
        <v>45362</v>
      </c>
      <c r="B426" s="32">
        <v>13.5</v>
      </c>
      <c r="C426" s="33">
        <v>19.0212</v>
      </c>
      <c r="D426" s="33">
        <v>97.94896</v>
      </c>
      <c r="E426" s="34">
        <v>389387.25110200001</v>
      </c>
      <c r="F426" s="34">
        <v>2103503.87274</v>
      </c>
      <c r="G426" s="29" t="s">
        <v>49</v>
      </c>
      <c r="H426" s="29" t="s">
        <v>211</v>
      </c>
      <c r="I426" s="29" t="s">
        <v>136</v>
      </c>
      <c r="J426" s="29" t="s">
        <v>92</v>
      </c>
      <c r="K426" s="29" t="s">
        <v>53</v>
      </c>
      <c r="L426" s="29" t="s">
        <v>612</v>
      </c>
      <c r="M426" s="29" t="s">
        <v>65</v>
      </c>
    </row>
    <row r="427" spans="1:13" s="28" customFormat="1" ht="18.75">
      <c r="A427" s="31">
        <v>45362</v>
      </c>
      <c r="B427" s="32">
        <v>13.5</v>
      </c>
      <c r="C427" s="33">
        <v>19.034459999999999</v>
      </c>
      <c r="D427" s="33">
        <v>97.918859999999995</v>
      </c>
      <c r="E427" s="34">
        <v>386228.22438700002</v>
      </c>
      <c r="F427" s="34">
        <v>2104990.4882299998</v>
      </c>
      <c r="G427" s="29" t="s">
        <v>49</v>
      </c>
      <c r="H427" s="29" t="s">
        <v>211</v>
      </c>
      <c r="I427" s="29" t="s">
        <v>136</v>
      </c>
      <c r="J427" s="29" t="s">
        <v>92</v>
      </c>
      <c r="K427" s="29" t="s">
        <v>53</v>
      </c>
      <c r="L427" s="29" t="s">
        <v>612</v>
      </c>
      <c r="M427" s="29" t="s">
        <v>58</v>
      </c>
    </row>
    <row r="428" spans="1:13" s="28" customFormat="1" ht="18.75">
      <c r="A428" s="31">
        <v>45362</v>
      </c>
      <c r="B428" s="32">
        <v>13.5</v>
      </c>
      <c r="C428" s="33">
        <v>19.036159999999999</v>
      </c>
      <c r="D428" s="33">
        <v>97.93074</v>
      </c>
      <c r="E428" s="34">
        <v>387479.655187</v>
      </c>
      <c r="F428" s="34">
        <v>2105170.96324</v>
      </c>
      <c r="G428" s="29" t="s">
        <v>49</v>
      </c>
      <c r="H428" s="29" t="s">
        <v>211</v>
      </c>
      <c r="I428" s="29" t="s">
        <v>136</v>
      </c>
      <c r="J428" s="29" t="s">
        <v>92</v>
      </c>
      <c r="K428" s="29" t="s">
        <v>53</v>
      </c>
      <c r="L428" s="29" t="s">
        <v>612</v>
      </c>
      <c r="M428" s="29" t="s">
        <v>65</v>
      </c>
    </row>
    <row r="429" spans="1:13" s="28" customFormat="1" ht="18.75">
      <c r="A429" s="31">
        <v>45362</v>
      </c>
      <c r="B429" s="32">
        <v>13.5</v>
      </c>
      <c r="C429" s="33">
        <v>19.036719999999999</v>
      </c>
      <c r="D429" s="33">
        <v>97.934669999999997</v>
      </c>
      <c r="E429" s="34">
        <v>387893.63058599998</v>
      </c>
      <c r="F429" s="34">
        <v>2105230.4215199999</v>
      </c>
      <c r="G429" s="29" t="s">
        <v>49</v>
      </c>
      <c r="H429" s="29" t="s">
        <v>211</v>
      </c>
      <c r="I429" s="29" t="s">
        <v>136</v>
      </c>
      <c r="J429" s="29" t="s">
        <v>92</v>
      </c>
      <c r="K429" s="29" t="s">
        <v>53</v>
      </c>
      <c r="L429" s="29" t="s">
        <v>612</v>
      </c>
      <c r="M429" s="29" t="s">
        <v>65</v>
      </c>
    </row>
    <row r="430" spans="1:13" s="28" customFormat="1" ht="18.75">
      <c r="A430" s="31">
        <v>45362</v>
      </c>
      <c r="B430" s="32">
        <v>13.5</v>
      </c>
      <c r="C430" s="33">
        <v>19.03903</v>
      </c>
      <c r="D430" s="33">
        <v>97.926280000000006</v>
      </c>
      <c r="E430" s="34">
        <v>387012.21877699997</v>
      </c>
      <c r="F430" s="34">
        <v>2105491.43126</v>
      </c>
      <c r="G430" s="29" t="s">
        <v>49</v>
      </c>
      <c r="H430" s="29" t="s">
        <v>211</v>
      </c>
      <c r="I430" s="29" t="s">
        <v>136</v>
      </c>
      <c r="J430" s="29" t="s">
        <v>92</v>
      </c>
      <c r="K430" s="29" t="s">
        <v>53</v>
      </c>
      <c r="L430" s="29" t="s">
        <v>612</v>
      </c>
      <c r="M430" s="29" t="s">
        <v>58</v>
      </c>
    </row>
    <row r="431" spans="1:13" s="28" customFormat="1" ht="18.75">
      <c r="A431" s="31">
        <v>45362</v>
      </c>
      <c r="B431" s="32">
        <v>13.5</v>
      </c>
      <c r="C431" s="33">
        <v>19.041530000000002</v>
      </c>
      <c r="D431" s="33">
        <v>97.925920000000005</v>
      </c>
      <c r="E431" s="34">
        <v>386976.02453300002</v>
      </c>
      <c r="F431" s="34">
        <v>2105768.3221499999</v>
      </c>
      <c r="G431" s="29" t="s">
        <v>49</v>
      </c>
      <c r="H431" s="29" t="s">
        <v>211</v>
      </c>
      <c r="I431" s="29" t="s">
        <v>136</v>
      </c>
      <c r="J431" s="29" t="s">
        <v>92</v>
      </c>
      <c r="K431" s="29" t="s">
        <v>53</v>
      </c>
      <c r="L431" s="29" t="s">
        <v>612</v>
      </c>
      <c r="M431" s="29" t="s">
        <v>65</v>
      </c>
    </row>
    <row r="432" spans="1:13" s="28" customFormat="1" ht="18.75">
      <c r="A432" s="31">
        <v>45362</v>
      </c>
      <c r="B432" s="32">
        <v>13.5</v>
      </c>
      <c r="C432" s="33">
        <v>19.042470000000002</v>
      </c>
      <c r="D432" s="33">
        <v>97.92577</v>
      </c>
      <c r="E432" s="34">
        <v>386960.87516400003</v>
      </c>
      <c r="F432" s="34">
        <v>2105872.4426000002</v>
      </c>
      <c r="G432" s="29" t="s">
        <v>49</v>
      </c>
      <c r="H432" s="29" t="s">
        <v>211</v>
      </c>
      <c r="I432" s="29" t="s">
        <v>136</v>
      </c>
      <c r="J432" s="29" t="s">
        <v>92</v>
      </c>
      <c r="K432" s="29" t="s">
        <v>53</v>
      </c>
      <c r="L432" s="29" t="s">
        <v>612</v>
      </c>
      <c r="M432" s="29" t="s">
        <v>65</v>
      </c>
    </row>
    <row r="433" spans="1:13" s="28" customFormat="1" ht="18.75">
      <c r="A433" s="31">
        <v>45362</v>
      </c>
      <c r="B433" s="32">
        <v>13.5</v>
      </c>
      <c r="C433" s="33">
        <v>19.04504</v>
      </c>
      <c r="D433" s="33">
        <v>97.993229999999997</v>
      </c>
      <c r="E433" s="34">
        <v>394061.78836300003</v>
      </c>
      <c r="F433" s="34">
        <v>2106114.77495</v>
      </c>
      <c r="G433" s="29" t="s">
        <v>49</v>
      </c>
      <c r="H433" s="29" t="s">
        <v>211</v>
      </c>
      <c r="I433" s="29" t="s">
        <v>136</v>
      </c>
      <c r="J433" s="29" t="s">
        <v>92</v>
      </c>
      <c r="K433" s="29" t="s">
        <v>53</v>
      </c>
      <c r="L433" s="29" t="s">
        <v>612</v>
      </c>
      <c r="M433" s="29" t="s">
        <v>58</v>
      </c>
    </row>
    <row r="434" spans="1:13" s="28" customFormat="1" ht="18.75">
      <c r="A434" s="31">
        <v>45362</v>
      </c>
      <c r="B434" s="32">
        <v>13.5</v>
      </c>
      <c r="C434" s="33">
        <v>19.044969999999999</v>
      </c>
      <c r="D434" s="33">
        <v>97.925389999999993</v>
      </c>
      <c r="E434" s="34">
        <v>386922.57806999999</v>
      </c>
      <c r="F434" s="34">
        <v>2106149.3466500002</v>
      </c>
      <c r="G434" s="29" t="s">
        <v>49</v>
      </c>
      <c r="H434" s="29" t="s">
        <v>211</v>
      </c>
      <c r="I434" s="29" t="s">
        <v>136</v>
      </c>
      <c r="J434" s="29" t="s">
        <v>92</v>
      </c>
      <c r="K434" s="29" t="s">
        <v>53</v>
      </c>
      <c r="L434" s="29" t="s">
        <v>612</v>
      </c>
      <c r="M434" s="29" t="s">
        <v>65</v>
      </c>
    </row>
    <row r="435" spans="1:13" s="28" customFormat="1" ht="18.75">
      <c r="A435" s="31">
        <v>45362</v>
      </c>
      <c r="B435" s="32">
        <v>13.5</v>
      </c>
      <c r="C435" s="33">
        <v>19.04785</v>
      </c>
      <c r="D435" s="33">
        <v>97.920910000000006</v>
      </c>
      <c r="E435" s="34">
        <v>386453.07844499999</v>
      </c>
      <c r="F435" s="34">
        <v>2106470.9504200001</v>
      </c>
      <c r="G435" s="29" t="s">
        <v>49</v>
      </c>
      <c r="H435" s="29" t="s">
        <v>211</v>
      </c>
      <c r="I435" s="29" t="s">
        <v>136</v>
      </c>
      <c r="J435" s="29" t="s">
        <v>92</v>
      </c>
      <c r="K435" s="29" t="s">
        <v>53</v>
      </c>
      <c r="L435" s="29" t="s">
        <v>612</v>
      </c>
      <c r="M435" s="29" t="s">
        <v>65</v>
      </c>
    </row>
    <row r="436" spans="1:13" s="28" customFormat="1" ht="18.75">
      <c r="A436" s="31">
        <v>45362</v>
      </c>
      <c r="B436" s="32">
        <v>13.5</v>
      </c>
      <c r="C436" s="33">
        <v>19.048400000000001</v>
      </c>
      <c r="D436" s="33">
        <v>97.924859999999995</v>
      </c>
      <c r="E436" s="34">
        <v>386869.12752600003</v>
      </c>
      <c r="F436" s="34">
        <v>2106529.26492</v>
      </c>
      <c r="G436" s="29" t="s">
        <v>49</v>
      </c>
      <c r="H436" s="29" t="s">
        <v>211</v>
      </c>
      <c r="I436" s="29" t="s">
        <v>136</v>
      </c>
      <c r="J436" s="29" t="s">
        <v>92</v>
      </c>
      <c r="K436" s="29" t="s">
        <v>53</v>
      </c>
      <c r="L436" s="29" t="s">
        <v>612</v>
      </c>
      <c r="M436" s="29" t="s">
        <v>65</v>
      </c>
    </row>
    <row r="437" spans="1:13" s="28" customFormat="1" ht="18.75">
      <c r="A437" s="31">
        <v>45362</v>
      </c>
      <c r="B437" s="32">
        <v>13.5</v>
      </c>
      <c r="C437" s="33">
        <v>19.05021</v>
      </c>
      <c r="D437" s="33">
        <v>97.988489999999999</v>
      </c>
      <c r="E437" s="34">
        <v>393566.27358799998</v>
      </c>
      <c r="F437" s="34">
        <v>2106689.7647299999</v>
      </c>
      <c r="G437" s="29" t="s">
        <v>49</v>
      </c>
      <c r="H437" s="29" t="s">
        <v>211</v>
      </c>
      <c r="I437" s="29" t="s">
        <v>136</v>
      </c>
      <c r="J437" s="29" t="s">
        <v>92</v>
      </c>
      <c r="K437" s="29" t="s">
        <v>53</v>
      </c>
      <c r="L437" s="29" t="s">
        <v>612</v>
      </c>
      <c r="M437" s="29" t="s">
        <v>65</v>
      </c>
    </row>
    <row r="438" spans="1:13" s="28" customFormat="1" ht="18.75">
      <c r="A438" s="31">
        <v>45362</v>
      </c>
      <c r="B438" s="32">
        <v>13.5</v>
      </c>
      <c r="C438" s="33">
        <v>19.051359999999999</v>
      </c>
      <c r="D438" s="33">
        <v>97.988249999999994</v>
      </c>
      <c r="E438" s="34">
        <v>393541.75166800001</v>
      </c>
      <c r="F438" s="34">
        <v>2106817.1716700001</v>
      </c>
      <c r="G438" s="29" t="s">
        <v>49</v>
      </c>
      <c r="H438" s="29" t="s">
        <v>211</v>
      </c>
      <c r="I438" s="29" t="s">
        <v>136</v>
      </c>
      <c r="J438" s="29" t="s">
        <v>92</v>
      </c>
      <c r="K438" s="29" t="s">
        <v>53</v>
      </c>
      <c r="L438" s="29" t="s">
        <v>612</v>
      </c>
      <c r="M438" s="29" t="s">
        <v>58</v>
      </c>
    </row>
    <row r="439" spans="1:13" s="28" customFormat="1" ht="18.75">
      <c r="A439" s="31">
        <v>45362</v>
      </c>
      <c r="B439" s="32">
        <v>13.5</v>
      </c>
      <c r="C439" s="33">
        <v>19.051130000000001</v>
      </c>
      <c r="D439" s="33">
        <v>97.944500000000005</v>
      </c>
      <c r="E439" s="34">
        <v>388937.73680499999</v>
      </c>
      <c r="F439" s="34">
        <v>2106818.8323599999</v>
      </c>
      <c r="G439" s="29" t="s">
        <v>49</v>
      </c>
      <c r="H439" s="29" t="s">
        <v>211</v>
      </c>
      <c r="I439" s="29" t="s">
        <v>136</v>
      </c>
      <c r="J439" s="29" t="s">
        <v>92</v>
      </c>
      <c r="K439" s="29" t="s">
        <v>53</v>
      </c>
      <c r="L439" s="29" t="s">
        <v>612</v>
      </c>
      <c r="M439" s="29" t="s">
        <v>65</v>
      </c>
    </row>
    <row r="440" spans="1:13" s="28" customFormat="1" ht="18.75">
      <c r="A440" s="31">
        <v>45362</v>
      </c>
      <c r="B440" s="32">
        <v>13.5</v>
      </c>
      <c r="C440" s="33">
        <v>19.051670000000001</v>
      </c>
      <c r="D440" s="33">
        <v>97.948409999999996</v>
      </c>
      <c r="E440" s="34">
        <v>389349.55118299997</v>
      </c>
      <c r="F440" s="34">
        <v>2106876.1206299998</v>
      </c>
      <c r="G440" s="29" t="s">
        <v>49</v>
      </c>
      <c r="H440" s="29" t="s">
        <v>211</v>
      </c>
      <c r="I440" s="29" t="s">
        <v>136</v>
      </c>
      <c r="J440" s="29" t="s">
        <v>92</v>
      </c>
      <c r="K440" s="29" t="s">
        <v>53</v>
      </c>
      <c r="L440" s="29" t="s">
        <v>612</v>
      </c>
      <c r="M440" s="29" t="s">
        <v>65</v>
      </c>
    </row>
    <row r="441" spans="1:13" s="28" customFormat="1" ht="18.75">
      <c r="A441" s="31">
        <v>45362</v>
      </c>
      <c r="B441" s="32">
        <v>13.5</v>
      </c>
      <c r="C441" s="33">
        <v>19.054559999999999</v>
      </c>
      <c r="D441" s="33">
        <v>97.943969999999993</v>
      </c>
      <c r="E441" s="34">
        <v>388884.247967</v>
      </c>
      <c r="F441" s="34">
        <v>2107198.74303</v>
      </c>
      <c r="G441" s="29" t="s">
        <v>49</v>
      </c>
      <c r="H441" s="29" t="s">
        <v>211</v>
      </c>
      <c r="I441" s="29" t="s">
        <v>136</v>
      </c>
      <c r="J441" s="29" t="s">
        <v>92</v>
      </c>
      <c r="K441" s="29" t="s">
        <v>53</v>
      </c>
      <c r="L441" s="29" t="s">
        <v>612</v>
      </c>
      <c r="M441" s="29" t="s">
        <v>65</v>
      </c>
    </row>
    <row r="442" spans="1:13" s="28" customFormat="1" ht="18.75">
      <c r="A442" s="31">
        <v>45362</v>
      </c>
      <c r="B442" s="32">
        <v>13.5</v>
      </c>
      <c r="C442" s="33">
        <v>19.055099999999999</v>
      </c>
      <c r="D442" s="33">
        <v>97.947869999999995</v>
      </c>
      <c r="E442" s="34">
        <v>389295.00188900001</v>
      </c>
      <c r="F442" s="34">
        <v>2107256.0360099999</v>
      </c>
      <c r="G442" s="29" t="s">
        <v>49</v>
      </c>
      <c r="H442" s="29" t="s">
        <v>211</v>
      </c>
      <c r="I442" s="29" t="s">
        <v>136</v>
      </c>
      <c r="J442" s="29" t="s">
        <v>92</v>
      </c>
      <c r="K442" s="29" t="s">
        <v>53</v>
      </c>
      <c r="L442" s="29" t="s">
        <v>612</v>
      </c>
      <c r="M442" s="29" t="s">
        <v>65</v>
      </c>
    </row>
    <row r="443" spans="1:13" s="28" customFormat="1" ht="18.75">
      <c r="A443" s="31">
        <v>45362</v>
      </c>
      <c r="B443" s="32">
        <v>13.5</v>
      </c>
      <c r="C443" s="33">
        <v>19.058540000000001</v>
      </c>
      <c r="D443" s="33">
        <v>97.947310000000002</v>
      </c>
      <c r="E443" s="34">
        <v>389238.35741900001</v>
      </c>
      <c r="F443" s="34">
        <v>2107637.0710700001</v>
      </c>
      <c r="G443" s="29" t="s">
        <v>49</v>
      </c>
      <c r="H443" s="29" t="s">
        <v>211</v>
      </c>
      <c r="I443" s="29" t="s">
        <v>136</v>
      </c>
      <c r="J443" s="29" t="s">
        <v>92</v>
      </c>
      <c r="K443" s="29" t="s">
        <v>53</v>
      </c>
      <c r="L443" s="29" t="s">
        <v>612</v>
      </c>
      <c r="M443" s="29" t="s">
        <v>65</v>
      </c>
    </row>
    <row r="444" spans="1:13" s="28" customFormat="1" ht="18.75">
      <c r="A444" s="31">
        <v>45362</v>
      </c>
      <c r="B444" s="32">
        <v>13.5</v>
      </c>
      <c r="C444" s="33">
        <v>19.059090000000001</v>
      </c>
      <c r="D444" s="33">
        <v>97.951250000000002</v>
      </c>
      <c r="E444" s="34">
        <v>389653.31581399997</v>
      </c>
      <c r="F444" s="34">
        <v>2107695.4528899998</v>
      </c>
      <c r="G444" s="29" t="s">
        <v>49</v>
      </c>
      <c r="H444" s="29" t="s">
        <v>211</v>
      </c>
      <c r="I444" s="29" t="s">
        <v>136</v>
      </c>
      <c r="J444" s="29" t="s">
        <v>92</v>
      </c>
      <c r="K444" s="29" t="s">
        <v>53</v>
      </c>
      <c r="L444" s="29" t="s">
        <v>612</v>
      </c>
      <c r="M444" s="29" t="s">
        <v>65</v>
      </c>
    </row>
    <row r="445" spans="1:13" s="28" customFormat="1" ht="18.75">
      <c r="A445" s="31">
        <v>45362</v>
      </c>
      <c r="B445" s="32">
        <v>13.5</v>
      </c>
      <c r="C445" s="33">
        <v>19.059640000000002</v>
      </c>
      <c r="D445" s="33">
        <v>97.955200000000005</v>
      </c>
      <c r="E445" s="34">
        <v>390069.32333300001</v>
      </c>
      <c r="F445" s="34">
        <v>2107753.83763</v>
      </c>
      <c r="G445" s="29" t="s">
        <v>49</v>
      </c>
      <c r="H445" s="29" t="s">
        <v>211</v>
      </c>
      <c r="I445" s="29" t="s">
        <v>136</v>
      </c>
      <c r="J445" s="29" t="s">
        <v>92</v>
      </c>
      <c r="K445" s="29" t="s">
        <v>53</v>
      </c>
      <c r="L445" s="29" t="s">
        <v>612</v>
      </c>
      <c r="M445" s="29" t="s">
        <v>65</v>
      </c>
    </row>
    <row r="446" spans="1:13" s="28" customFormat="1" ht="18.75">
      <c r="A446" s="31">
        <v>45362</v>
      </c>
      <c r="B446" s="32">
        <v>13.5</v>
      </c>
      <c r="C446" s="33">
        <v>19.061969999999999</v>
      </c>
      <c r="D446" s="33">
        <v>97.946749999999994</v>
      </c>
      <c r="E446" s="34">
        <v>389181.70912399999</v>
      </c>
      <c r="F446" s="34">
        <v>2108016.99994</v>
      </c>
      <c r="G446" s="29" t="s">
        <v>49</v>
      </c>
      <c r="H446" s="29" t="s">
        <v>211</v>
      </c>
      <c r="I446" s="29" t="s">
        <v>136</v>
      </c>
      <c r="J446" s="29" t="s">
        <v>92</v>
      </c>
      <c r="K446" s="29" t="s">
        <v>53</v>
      </c>
      <c r="L446" s="29" t="s">
        <v>612</v>
      </c>
      <c r="M446" s="29" t="s">
        <v>58</v>
      </c>
    </row>
    <row r="447" spans="1:13" s="28" customFormat="1" ht="18.75">
      <c r="A447" s="31">
        <v>45362</v>
      </c>
      <c r="B447" s="32">
        <v>13.5</v>
      </c>
      <c r="C447" s="33">
        <v>19.064319999999999</v>
      </c>
      <c r="D447" s="33">
        <v>97.938419999999994</v>
      </c>
      <c r="E447" s="34">
        <v>388306.75828200002</v>
      </c>
      <c r="F447" s="34">
        <v>2108282.3431099998</v>
      </c>
      <c r="G447" s="29" t="s">
        <v>49</v>
      </c>
      <c r="H447" s="29" t="s">
        <v>211</v>
      </c>
      <c r="I447" s="29" t="s">
        <v>136</v>
      </c>
      <c r="J447" s="29" t="s">
        <v>92</v>
      </c>
      <c r="K447" s="29" t="s">
        <v>53</v>
      </c>
      <c r="L447" s="29" t="s">
        <v>612</v>
      </c>
      <c r="M447" s="29" t="s">
        <v>58</v>
      </c>
    </row>
    <row r="448" spans="1:13" s="28" customFormat="1" ht="18.75">
      <c r="A448" s="31">
        <v>45362</v>
      </c>
      <c r="B448" s="32">
        <v>13.5</v>
      </c>
      <c r="C448" s="33">
        <v>19.064859999999999</v>
      </c>
      <c r="D448" s="33">
        <v>97.942340000000002</v>
      </c>
      <c r="E448" s="34">
        <v>388719.59529700002</v>
      </c>
      <c r="F448" s="34">
        <v>2108339.6094900002</v>
      </c>
      <c r="G448" s="29" t="s">
        <v>49</v>
      </c>
      <c r="H448" s="29" t="s">
        <v>211</v>
      </c>
      <c r="I448" s="29" t="s">
        <v>136</v>
      </c>
      <c r="J448" s="29" t="s">
        <v>92</v>
      </c>
      <c r="K448" s="29" t="s">
        <v>53</v>
      </c>
      <c r="L448" s="29" t="s">
        <v>612</v>
      </c>
      <c r="M448" s="29" t="s">
        <v>65</v>
      </c>
    </row>
    <row r="449" spans="1:13" s="28" customFormat="1" ht="18.75">
      <c r="A449" s="31">
        <v>45362</v>
      </c>
      <c r="B449" s="32">
        <v>13.5</v>
      </c>
      <c r="C449" s="33">
        <v>19.06541</v>
      </c>
      <c r="D449" s="33">
        <v>97.946269999999998</v>
      </c>
      <c r="E449" s="34">
        <v>389133.48811400001</v>
      </c>
      <c r="F449" s="34">
        <v>2108397.9852900002</v>
      </c>
      <c r="G449" s="29" t="s">
        <v>49</v>
      </c>
      <c r="H449" s="29" t="s">
        <v>211</v>
      </c>
      <c r="I449" s="29" t="s">
        <v>136</v>
      </c>
      <c r="J449" s="29" t="s">
        <v>92</v>
      </c>
      <c r="K449" s="29" t="s">
        <v>53</v>
      </c>
      <c r="L449" s="29" t="s">
        <v>612</v>
      </c>
      <c r="M449" s="29" t="s">
        <v>65</v>
      </c>
    </row>
    <row r="450" spans="1:13" s="28" customFormat="1" ht="18.75">
      <c r="A450" s="31">
        <v>45362</v>
      </c>
      <c r="B450" s="32">
        <v>13.5</v>
      </c>
      <c r="C450" s="33">
        <v>19.06831</v>
      </c>
      <c r="D450" s="33">
        <v>97.941860000000005</v>
      </c>
      <c r="E450" s="34">
        <v>388671.39169600001</v>
      </c>
      <c r="F450" s="34">
        <v>2108721.7033299999</v>
      </c>
      <c r="G450" s="29" t="s">
        <v>49</v>
      </c>
      <c r="H450" s="29" t="s">
        <v>211</v>
      </c>
      <c r="I450" s="29" t="s">
        <v>136</v>
      </c>
      <c r="J450" s="29" t="s">
        <v>92</v>
      </c>
      <c r="K450" s="29" t="s">
        <v>53</v>
      </c>
      <c r="L450" s="29" t="s">
        <v>612</v>
      </c>
      <c r="M450" s="29" t="s">
        <v>65</v>
      </c>
    </row>
    <row r="451" spans="1:13" s="28" customFormat="1" ht="18.75">
      <c r="A451" s="31">
        <v>45362</v>
      </c>
      <c r="B451" s="32">
        <v>13.5</v>
      </c>
      <c r="C451" s="33">
        <v>19.069769999999998</v>
      </c>
      <c r="D451" s="33">
        <v>97.977590000000006</v>
      </c>
      <c r="E451" s="34">
        <v>392431.86590400001</v>
      </c>
      <c r="F451" s="34">
        <v>2108860.9683400001</v>
      </c>
      <c r="G451" s="29" t="s">
        <v>49</v>
      </c>
      <c r="H451" s="29" t="s">
        <v>211</v>
      </c>
      <c r="I451" s="29" t="s">
        <v>136</v>
      </c>
      <c r="J451" s="29" t="s">
        <v>92</v>
      </c>
      <c r="K451" s="29" t="s">
        <v>53</v>
      </c>
      <c r="L451" s="29" t="s">
        <v>612</v>
      </c>
      <c r="M451" s="29" t="s">
        <v>65</v>
      </c>
    </row>
    <row r="452" spans="1:13" s="28" customFormat="1" ht="18.75">
      <c r="A452" s="31">
        <v>45362</v>
      </c>
      <c r="B452" s="32">
        <v>13.5</v>
      </c>
      <c r="C452" s="33">
        <v>19.07376</v>
      </c>
      <c r="D452" s="33">
        <v>97.980959999999996</v>
      </c>
      <c r="E452" s="34">
        <v>392789.02080400003</v>
      </c>
      <c r="F452" s="34">
        <v>2109300.44765</v>
      </c>
      <c r="G452" s="29" t="s">
        <v>49</v>
      </c>
      <c r="H452" s="29" t="s">
        <v>211</v>
      </c>
      <c r="I452" s="29" t="s">
        <v>136</v>
      </c>
      <c r="J452" s="29" t="s">
        <v>92</v>
      </c>
      <c r="K452" s="29" t="s">
        <v>53</v>
      </c>
      <c r="L452" s="29" t="s">
        <v>612</v>
      </c>
      <c r="M452" s="29" t="s">
        <v>58</v>
      </c>
    </row>
    <row r="453" spans="1:13" s="28" customFormat="1" ht="18.75">
      <c r="A453" s="31">
        <v>45362</v>
      </c>
      <c r="B453" s="32">
        <v>13.5</v>
      </c>
      <c r="C453" s="33">
        <v>19.074300000000001</v>
      </c>
      <c r="D453" s="33">
        <v>97.984859999999998</v>
      </c>
      <c r="E453" s="34">
        <v>393199.71140099998</v>
      </c>
      <c r="F453" s="34">
        <v>2109357.8247199999</v>
      </c>
      <c r="G453" s="29" t="s">
        <v>49</v>
      </c>
      <c r="H453" s="29" t="s">
        <v>211</v>
      </c>
      <c r="I453" s="29" t="s">
        <v>136</v>
      </c>
      <c r="J453" s="29" t="s">
        <v>92</v>
      </c>
      <c r="K453" s="29" t="s">
        <v>53</v>
      </c>
      <c r="L453" s="29" t="s">
        <v>612</v>
      </c>
      <c r="M453" s="29" t="s">
        <v>58</v>
      </c>
    </row>
    <row r="454" spans="1:13" s="28" customFormat="1" ht="18.75">
      <c r="A454" s="31">
        <v>45362</v>
      </c>
      <c r="B454" s="32">
        <v>13.5</v>
      </c>
      <c r="C454" s="33">
        <v>19.077739999999999</v>
      </c>
      <c r="D454" s="33">
        <v>97.98433</v>
      </c>
      <c r="E454" s="34">
        <v>393146.15253100003</v>
      </c>
      <c r="F454" s="34">
        <v>2109738.8266099999</v>
      </c>
      <c r="G454" s="29" t="s">
        <v>49</v>
      </c>
      <c r="H454" s="29" t="s">
        <v>211</v>
      </c>
      <c r="I454" s="29" t="s">
        <v>136</v>
      </c>
      <c r="J454" s="29" t="s">
        <v>92</v>
      </c>
      <c r="K454" s="29" t="s">
        <v>53</v>
      </c>
      <c r="L454" s="29" t="s">
        <v>612</v>
      </c>
      <c r="M454" s="29" t="s">
        <v>65</v>
      </c>
    </row>
    <row r="455" spans="1:13" s="28" customFormat="1" ht="18.75">
      <c r="A455" s="31">
        <v>45362</v>
      </c>
      <c r="B455" s="32">
        <v>13.5</v>
      </c>
      <c r="C455" s="33">
        <v>19.085070000000002</v>
      </c>
      <c r="D455" s="33">
        <v>97.911249999999995</v>
      </c>
      <c r="E455" s="34">
        <v>385462.082177</v>
      </c>
      <c r="F455" s="34">
        <v>2110596.15686</v>
      </c>
      <c r="G455" s="29" t="s">
        <v>49</v>
      </c>
      <c r="H455" s="29" t="s">
        <v>211</v>
      </c>
      <c r="I455" s="29" t="s">
        <v>136</v>
      </c>
      <c r="J455" s="29" t="s">
        <v>92</v>
      </c>
      <c r="K455" s="29" t="s">
        <v>53</v>
      </c>
      <c r="L455" s="29" t="s">
        <v>612</v>
      </c>
      <c r="M455" s="29" t="s">
        <v>58</v>
      </c>
    </row>
    <row r="456" spans="1:13" s="28" customFormat="1" ht="18.75">
      <c r="A456" s="31">
        <v>45362</v>
      </c>
      <c r="B456" s="32">
        <v>13.5</v>
      </c>
      <c r="C456" s="33">
        <v>19.08905</v>
      </c>
      <c r="D456" s="33">
        <v>97.914659999999998</v>
      </c>
      <c r="E456" s="34">
        <v>385823.58124600002</v>
      </c>
      <c r="F456" s="34">
        <v>2111034.3758800002</v>
      </c>
      <c r="G456" s="29" t="s">
        <v>49</v>
      </c>
      <c r="H456" s="29" t="s">
        <v>211</v>
      </c>
      <c r="I456" s="29" t="s">
        <v>136</v>
      </c>
      <c r="J456" s="29" t="s">
        <v>92</v>
      </c>
      <c r="K456" s="29" t="s">
        <v>53</v>
      </c>
      <c r="L456" s="29" t="s">
        <v>612</v>
      </c>
      <c r="M456" s="29" t="s">
        <v>65</v>
      </c>
    </row>
    <row r="457" spans="1:13" s="28" customFormat="1" ht="18.75">
      <c r="A457" s="31">
        <v>45362</v>
      </c>
      <c r="B457" s="32">
        <v>13.5</v>
      </c>
      <c r="C457" s="33">
        <v>19.096050000000002</v>
      </c>
      <c r="D457" s="33">
        <v>97.989580000000004</v>
      </c>
      <c r="E457" s="34">
        <v>393710.21165000001</v>
      </c>
      <c r="F457" s="34">
        <v>2111761.8635999998</v>
      </c>
      <c r="G457" s="29" t="s">
        <v>49</v>
      </c>
      <c r="H457" s="29" t="s">
        <v>211</v>
      </c>
      <c r="I457" s="29" t="s">
        <v>136</v>
      </c>
      <c r="J457" s="29" t="s">
        <v>92</v>
      </c>
      <c r="K457" s="29" t="s">
        <v>53</v>
      </c>
      <c r="L457" s="29" t="s">
        <v>612</v>
      </c>
      <c r="M457" s="29" t="s">
        <v>65</v>
      </c>
    </row>
    <row r="458" spans="1:13" s="28" customFormat="1" ht="18.75">
      <c r="A458" s="31">
        <v>45362</v>
      </c>
      <c r="B458" s="32">
        <v>13.5</v>
      </c>
      <c r="C458" s="33">
        <v>19.102209999999999</v>
      </c>
      <c r="D458" s="33">
        <v>97.908429999999996</v>
      </c>
      <c r="E458" s="34">
        <v>385177.20838899998</v>
      </c>
      <c r="F458" s="34">
        <v>2112494.7977</v>
      </c>
      <c r="G458" s="29" t="s">
        <v>49</v>
      </c>
      <c r="H458" s="29" t="s">
        <v>211</v>
      </c>
      <c r="I458" s="29" t="s">
        <v>136</v>
      </c>
      <c r="J458" s="29" t="s">
        <v>92</v>
      </c>
      <c r="K458" s="29" t="s">
        <v>53</v>
      </c>
      <c r="L458" s="29" t="s">
        <v>612</v>
      </c>
      <c r="M458" s="29" t="s">
        <v>65</v>
      </c>
    </row>
    <row r="459" spans="1:13" s="28" customFormat="1" ht="18.75">
      <c r="A459" s="31">
        <v>45362</v>
      </c>
      <c r="B459" s="32">
        <v>13.5</v>
      </c>
      <c r="C459" s="33">
        <v>19.135819999999999</v>
      </c>
      <c r="D459" s="33">
        <v>97.947559999999996</v>
      </c>
      <c r="E459" s="34">
        <v>389316.06524999999</v>
      </c>
      <c r="F459" s="34">
        <v>2116189.00624</v>
      </c>
      <c r="G459" s="29" t="s">
        <v>49</v>
      </c>
      <c r="H459" s="29" t="s">
        <v>214</v>
      </c>
      <c r="I459" s="29" t="s">
        <v>136</v>
      </c>
      <c r="J459" s="29" t="s">
        <v>92</v>
      </c>
      <c r="K459" s="29" t="s">
        <v>53</v>
      </c>
      <c r="L459" s="29" t="s">
        <v>612</v>
      </c>
      <c r="M459" s="29" t="s">
        <v>58</v>
      </c>
    </row>
    <row r="460" spans="1:13" s="28" customFormat="1" ht="18.75">
      <c r="A460" s="31">
        <v>45362</v>
      </c>
      <c r="B460" s="32">
        <v>13.5</v>
      </c>
      <c r="C460" s="33">
        <v>19.136369999999999</v>
      </c>
      <c r="D460" s="33">
        <v>97.951440000000005</v>
      </c>
      <c r="E460" s="34">
        <v>389724.52176500001</v>
      </c>
      <c r="F460" s="34">
        <v>2116247.4184599998</v>
      </c>
      <c r="G460" s="29" t="s">
        <v>49</v>
      </c>
      <c r="H460" s="29" t="s">
        <v>211</v>
      </c>
      <c r="I460" s="29" t="s">
        <v>136</v>
      </c>
      <c r="J460" s="29" t="s">
        <v>92</v>
      </c>
      <c r="K460" s="29" t="s">
        <v>53</v>
      </c>
      <c r="L460" s="29" t="s">
        <v>612</v>
      </c>
      <c r="M460" s="29" t="s">
        <v>58</v>
      </c>
    </row>
    <row r="461" spans="1:13" s="28" customFormat="1" ht="18.75">
      <c r="A461" s="31">
        <v>45362</v>
      </c>
      <c r="B461" s="32">
        <v>13.5</v>
      </c>
      <c r="C461" s="33">
        <v>19.139800000000001</v>
      </c>
      <c r="D461" s="33">
        <v>97.950869999999995</v>
      </c>
      <c r="E461" s="34">
        <v>389666.84933499998</v>
      </c>
      <c r="F461" s="34">
        <v>2116627.35617</v>
      </c>
      <c r="G461" s="29" t="s">
        <v>49</v>
      </c>
      <c r="H461" s="29" t="s">
        <v>214</v>
      </c>
      <c r="I461" s="29" t="s">
        <v>136</v>
      </c>
      <c r="J461" s="29" t="s">
        <v>92</v>
      </c>
      <c r="K461" s="29" t="s">
        <v>53</v>
      </c>
      <c r="L461" s="29" t="s">
        <v>612</v>
      </c>
      <c r="M461" s="29" t="s">
        <v>58</v>
      </c>
    </row>
    <row r="462" spans="1:13" s="28" customFormat="1" ht="18.75">
      <c r="A462" s="31">
        <v>45362</v>
      </c>
      <c r="B462" s="32">
        <v>13.5</v>
      </c>
      <c r="C462" s="33">
        <v>19.21238</v>
      </c>
      <c r="D462" s="33">
        <v>97.847809999999996</v>
      </c>
      <c r="E462" s="34">
        <v>378880.368005</v>
      </c>
      <c r="F462" s="34">
        <v>2124727.8901399998</v>
      </c>
      <c r="G462" s="29" t="s">
        <v>49</v>
      </c>
      <c r="H462" s="29" t="s">
        <v>214</v>
      </c>
      <c r="I462" s="29" t="s">
        <v>136</v>
      </c>
      <c r="J462" s="29" t="s">
        <v>92</v>
      </c>
      <c r="K462" s="29" t="s">
        <v>53</v>
      </c>
      <c r="L462" s="29" t="s">
        <v>612</v>
      </c>
      <c r="M462" s="29" t="s">
        <v>65</v>
      </c>
    </row>
    <row r="463" spans="1:13" s="28" customFormat="1" ht="18.75">
      <c r="A463" s="31">
        <v>45362</v>
      </c>
      <c r="B463" s="32">
        <v>13.5</v>
      </c>
      <c r="C463" s="33">
        <v>19.340699999999998</v>
      </c>
      <c r="D463" s="33">
        <v>97.96893</v>
      </c>
      <c r="E463" s="34">
        <v>391698.171929</v>
      </c>
      <c r="F463" s="34">
        <v>2138848.6082100002</v>
      </c>
      <c r="G463" s="29" t="s">
        <v>49</v>
      </c>
      <c r="H463" s="29" t="s">
        <v>141</v>
      </c>
      <c r="I463" s="29" t="s">
        <v>136</v>
      </c>
      <c r="J463" s="29" t="s">
        <v>92</v>
      </c>
      <c r="K463" s="29" t="s">
        <v>53</v>
      </c>
      <c r="L463" s="29" t="s">
        <v>612</v>
      </c>
      <c r="M463" s="29" t="s">
        <v>58</v>
      </c>
    </row>
    <row r="464" spans="1:13" s="28" customFormat="1" ht="18.75">
      <c r="A464" s="31">
        <v>45362</v>
      </c>
      <c r="B464" s="32">
        <v>13.5</v>
      </c>
      <c r="C464" s="33">
        <v>19.341239999999999</v>
      </c>
      <c r="D464" s="33">
        <v>97.972819999999999</v>
      </c>
      <c r="E464" s="34">
        <v>392107.160202</v>
      </c>
      <c r="F464" s="34">
        <v>2138905.93671</v>
      </c>
      <c r="G464" s="29" t="s">
        <v>49</v>
      </c>
      <c r="H464" s="29" t="s">
        <v>141</v>
      </c>
      <c r="I464" s="29" t="s">
        <v>136</v>
      </c>
      <c r="J464" s="29" t="s">
        <v>92</v>
      </c>
      <c r="K464" s="29" t="s">
        <v>53</v>
      </c>
      <c r="L464" s="29" t="s">
        <v>612</v>
      </c>
      <c r="M464" s="29" t="s">
        <v>65</v>
      </c>
    </row>
    <row r="465" spans="1:13" s="28" customFormat="1" ht="18.75">
      <c r="A465" s="31">
        <v>45362</v>
      </c>
      <c r="B465" s="32">
        <v>13.5</v>
      </c>
      <c r="C465" s="33">
        <v>19.34178</v>
      </c>
      <c r="D465" s="33">
        <v>97.976619999999997</v>
      </c>
      <c r="E465" s="34">
        <v>392506.69123599998</v>
      </c>
      <c r="F465" s="34">
        <v>2138963.33023</v>
      </c>
      <c r="G465" s="29" t="s">
        <v>49</v>
      </c>
      <c r="H465" s="29" t="s">
        <v>141</v>
      </c>
      <c r="I465" s="29" t="s">
        <v>136</v>
      </c>
      <c r="J465" s="29" t="s">
        <v>92</v>
      </c>
      <c r="K465" s="29" t="s">
        <v>53</v>
      </c>
      <c r="L465" s="29" t="s">
        <v>612</v>
      </c>
      <c r="M465" s="29" t="s">
        <v>58</v>
      </c>
    </row>
    <row r="466" spans="1:13" s="28" customFormat="1" ht="18.75">
      <c r="A466" s="31">
        <v>45362</v>
      </c>
      <c r="B466" s="32">
        <v>13.5</v>
      </c>
      <c r="C466" s="33">
        <v>19.34469</v>
      </c>
      <c r="D466" s="33">
        <v>97.972309999999993</v>
      </c>
      <c r="E466" s="34">
        <v>392055.85485499998</v>
      </c>
      <c r="F466" s="34">
        <v>2139288.0523199998</v>
      </c>
      <c r="G466" s="29" t="s">
        <v>49</v>
      </c>
      <c r="H466" s="29" t="s">
        <v>141</v>
      </c>
      <c r="I466" s="29" t="s">
        <v>136</v>
      </c>
      <c r="J466" s="29" t="s">
        <v>92</v>
      </c>
      <c r="K466" s="29" t="s">
        <v>53</v>
      </c>
      <c r="L466" s="29" t="s">
        <v>612</v>
      </c>
      <c r="M466" s="29" t="s">
        <v>58</v>
      </c>
    </row>
    <row r="467" spans="1:13" s="28" customFormat="1" ht="18.75">
      <c r="A467" s="31">
        <v>45362</v>
      </c>
      <c r="B467" s="32">
        <v>13.5</v>
      </c>
      <c r="C467" s="33">
        <v>19.352709999999998</v>
      </c>
      <c r="D467" s="33">
        <v>97.979209999999995</v>
      </c>
      <c r="E467" s="34">
        <v>392785.90121600003</v>
      </c>
      <c r="F467" s="34">
        <v>2140171.29953</v>
      </c>
      <c r="G467" s="29" t="s">
        <v>49</v>
      </c>
      <c r="H467" s="29" t="s">
        <v>141</v>
      </c>
      <c r="I467" s="29" t="s">
        <v>136</v>
      </c>
      <c r="J467" s="29" t="s">
        <v>92</v>
      </c>
      <c r="K467" s="29" t="s">
        <v>53</v>
      </c>
      <c r="L467" s="29" t="s">
        <v>612</v>
      </c>
      <c r="M467" s="29" t="s">
        <v>65</v>
      </c>
    </row>
    <row r="468" spans="1:13" s="28" customFormat="1" ht="18.75">
      <c r="A468" s="31">
        <v>45362</v>
      </c>
      <c r="B468" s="32">
        <v>13.5</v>
      </c>
      <c r="C468" s="33">
        <v>19.500109999999999</v>
      </c>
      <c r="D468" s="33">
        <v>97.918499999999995</v>
      </c>
      <c r="E468" s="34">
        <v>386511.34255200002</v>
      </c>
      <c r="F468" s="34">
        <v>2156522.5943300002</v>
      </c>
      <c r="G468" s="29" t="s">
        <v>49</v>
      </c>
      <c r="H468" s="29" t="s">
        <v>143</v>
      </c>
      <c r="I468" s="29" t="s">
        <v>136</v>
      </c>
      <c r="J468" s="29" t="s">
        <v>92</v>
      </c>
      <c r="K468" s="29" t="s">
        <v>53</v>
      </c>
      <c r="L468" s="29" t="s">
        <v>613</v>
      </c>
      <c r="M468" s="29" t="s">
        <v>65</v>
      </c>
    </row>
    <row r="469" spans="1:13" s="28" customFormat="1" ht="18.75">
      <c r="A469" s="31">
        <v>45362</v>
      </c>
      <c r="B469" s="32">
        <v>13.5</v>
      </c>
      <c r="C469" s="33">
        <v>19.578800000000001</v>
      </c>
      <c r="D469" s="33">
        <v>98.230819999999994</v>
      </c>
      <c r="E469" s="34">
        <v>419326.01642300002</v>
      </c>
      <c r="F469" s="34">
        <v>2165053.8834199999</v>
      </c>
      <c r="G469" s="29" t="s">
        <v>49</v>
      </c>
      <c r="H469" s="29" t="s">
        <v>107</v>
      </c>
      <c r="I469" s="29" t="s">
        <v>107</v>
      </c>
      <c r="J469" s="29" t="s">
        <v>92</v>
      </c>
      <c r="K469" s="29" t="s">
        <v>53</v>
      </c>
      <c r="L469" s="29" t="s">
        <v>613</v>
      </c>
      <c r="M469" s="29" t="s">
        <v>65</v>
      </c>
    </row>
    <row r="470" spans="1:13" s="28" customFormat="1" ht="18.75">
      <c r="A470" s="31">
        <v>45362</v>
      </c>
      <c r="B470" s="32">
        <v>13.5</v>
      </c>
      <c r="C470" s="33">
        <v>19.582820000000002</v>
      </c>
      <c r="D470" s="33">
        <v>98.234200000000001</v>
      </c>
      <c r="E470" s="34">
        <v>419682.53063599998</v>
      </c>
      <c r="F470" s="34">
        <v>2165497.1553600002</v>
      </c>
      <c r="G470" s="29" t="s">
        <v>49</v>
      </c>
      <c r="H470" s="29" t="s">
        <v>107</v>
      </c>
      <c r="I470" s="29" t="s">
        <v>107</v>
      </c>
      <c r="J470" s="29" t="s">
        <v>92</v>
      </c>
      <c r="K470" s="29" t="s">
        <v>53</v>
      </c>
      <c r="L470" s="29" t="s">
        <v>613</v>
      </c>
      <c r="M470" s="29" t="s">
        <v>65</v>
      </c>
    </row>
    <row r="471" spans="1:13" s="28" customFormat="1" ht="18.75">
      <c r="A471" s="31">
        <v>45362</v>
      </c>
      <c r="B471" s="32">
        <v>13.5</v>
      </c>
      <c r="C471" s="33">
        <v>19.583379999999998</v>
      </c>
      <c r="D471" s="33">
        <v>98.238230000000001</v>
      </c>
      <c r="E471" s="34">
        <v>420105.49462800001</v>
      </c>
      <c r="F471" s="34">
        <v>2165557.2376799998</v>
      </c>
      <c r="G471" s="29" t="s">
        <v>49</v>
      </c>
      <c r="H471" s="29" t="s">
        <v>107</v>
      </c>
      <c r="I471" s="29" t="s">
        <v>107</v>
      </c>
      <c r="J471" s="29" t="s">
        <v>92</v>
      </c>
      <c r="K471" s="29" t="s">
        <v>53</v>
      </c>
      <c r="L471" s="29" t="s">
        <v>613</v>
      </c>
      <c r="M471" s="29" t="s">
        <v>65</v>
      </c>
    </row>
    <row r="472" spans="1:13" s="28" customFormat="1" ht="18.75">
      <c r="A472" s="31">
        <v>45362</v>
      </c>
      <c r="B472" s="32">
        <v>13.5</v>
      </c>
      <c r="C472" s="33">
        <v>19.62359</v>
      </c>
      <c r="D472" s="33">
        <v>98.133349999999993</v>
      </c>
      <c r="E472" s="34">
        <v>409127.63975600002</v>
      </c>
      <c r="F472" s="34">
        <v>2170059.4761999999</v>
      </c>
      <c r="G472" s="29" t="s">
        <v>49</v>
      </c>
      <c r="H472" s="29" t="s">
        <v>106</v>
      </c>
      <c r="I472" s="29" t="s">
        <v>107</v>
      </c>
      <c r="J472" s="29" t="s">
        <v>92</v>
      </c>
      <c r="K472" s="29" t="s">
        <v>53</v>
      </c>
      <c r="L472" s="29" t="s">
        <v>613</v>
      </c>
      <c r="M472" s="29" t="s">
        <v>58</v>
      </c>
    </row>
    <row r="473" spans="1:13" s="28" customFormat="1" ht="18.75">
      <c r="A473" s="31">
        <v>45362</v>
      </c>
      <c r="B473" s="32">
        <v>13.5</v>
      </c>
      <c r="C473" s="33">
        <v>14.548690000000001</v>
      </c>
      <c r="D473" s="33">
        <v>98.597790000000003</v>
      </c>
      <c r="E473" s="34">
        <v>456669.75069100002</v>
      </c>
      <c r="F473" s="34">
        <v>1608448.28877</v>
      </c>
      <c r="G473" s="29" t="s">
        <v>49</v>
      </c>
      <c r="H473" s="29" t="s">
        <v>229</v>
      </c>
      <c r="I473" s="29" t="s">
        <v>158</v>
      </c>
      <c r="J473" s="29" t="s">
        <v>111</v>
      </c>
      <c r="K473" s="29" t="s">
        <v>112</v>
      </c>
      <c r="L473" s="29" t="s">
        <v>453</v>
      </c>
      <c r="M473" s="29" t="s">
        <v>65</v>
      </c>
    </row>
    <row r="474" spans="1:13" s="28" customFormat="1" ht="18.75">
      <c r="A474" s="31">
        <v>45362</v>
      </c>
      <c r="B474" s="32">
        <v>13.5</v>
      </c>
      <c r="C474" s="33">
        <v>14.552099999999999</v>
      </c>
      <c r="D474" s="33">
        <v>98.597340000000003</v>
      </c>
      <c r="E474" s="34">
        <v>456621.93721499998</v>
      </c>
      <c r="F474" s="34">
        <v>1608825.5289700001</v>
      </c>
      <c r="G474" s="29" t="s">
        <v>49</v>
      </c>
      <c r="H474" s="29" t="s">
        <v>229</v>
      </c>
      <c r="I474" s="29" t="s">
        <v>158</v>
      </c>
      <c r="J474" s="29" t="s">
        <v>111</v>
      </c>
      <c r="K474" s="29" t="s">
        <v>112</v>
      </c>
      <c r="L474" s="29" t="s">
        <v>453</v>
      </c>
      <c r="M474" s="29" t="s">
        <v>65</v>
      </c>
    </row>
    <row r="475" spans="1:13" s="28" customFormat="1" ht="18.75">
      <c r="A475" s="31">
        <v>45362</v>
      </c>
      <c r="B475" s="32">
        <v>13.5</v>
      </c>
      <c r="C475" s="33">
        <v>14.661490000000001</v>
      </c>
      <c r="D475" s="33">
        <v>98.584419999999994</v>
      </c>
      <c r="E475" s="34">
        <v>455252.191582</v>
      </c>
      <c r="F475" s="34">
        <v>1620926.9131400001</v>
      </c>
      <c r="G475" s="29" t="s">
        <v>49</v>
      </c>
      <c r="H475" s="29" t="s">
        <v>230</v>
      </c>
      <c r="I475" s="29" t="s">
        <v>158</v>
      </c>
      <c r="J475" s="29" t="s">
        <v>111</v>
      </c>
      <c r="K475" s="29" t="s">
        <v>112</v>
      </c>
      <c r="L475" s="29" t="s">
        <v>453</v>
      </c>
      <c r="M475" s="29" t="s">
        <v>58</v>
      </c>
    </row>
    <row r="476" spans="1:13" s="28" customFormat="1" ht="18.75">
      <c r="A476" s="31">
        <v>45362</v>
      </c>
      <c r="B476" s="32">
        <v>13.5</v>
      </c>
      <c r="C476" s="33">
        <v>14.67563</v>
      </c>
      <c r="D476" s="33">
        <v>98.586119999999994</v>
      </c>
      <c r="E476" s="34">
        <v>455438.103642</v>
      </c>
      <c r="F476" s="34">
        <v>1622490.51532</v>
      </c>
      <c r="G476" s="29" t="s">
        <v>49</v>
      </c>
      <c r="H476" s="29" t="s">
        <v>230</v>
      </c>
      <c r="I476" s="29" t="s">
        <v>158</v>
      </c>
      <c r="J476" s="29" t="s">
        <v>111</v>
      </c>
      <c r="K476" s="29" t="s">
        <v>112</v>
      </c>
      <c r="L476" s="29" t="s">
        <v>453</v>
      </c>
      <c r="M476" s="29" t="s">
        <v>65</v>
      </c>
    </row>
    <row r="477" spans="1:13" s="28" customFormat="1" ht="18.75">
      <c r="A477" s="31">
        <v>45362</v>
      </c>
      <c r="B477" s="32">
        <v>13.5</v>
      </c>
      <c r="C477" s="33">
        <v>14.02811</v>
      </c>
      <c r="D477" s="33">
        <v>99.00009</v>
      </c>
      <c r="E477" s="34">
        <v>500009.71798800002</v>
      </c>
      <c r="F477" s="34">
        <v>1550835.1367800001</v>
      </c>
      <c r="G477" s="29" t="s">
        <v>49</v>
      </c>
      <c r="H477" s="29" t="s">
        <v>472</v>
      </c>
      <c r="I477" s="29" t="s">
        <v>233</v>
      </c>
      <c r="J477" s="29" t="s">
        <v>111</v>
      </c>
      <c r="K477" s="29" t="s">
        <v>112</v>
      </c>
      <c r="L477" s="29" t="s">
        <v>473</v>
      </c>
      <c r="M477" s="29" t="s">
        <v>65</v>
      </c>
    </row>
    <row r="478" spans="1:13" s="28" customFormat="1" ht="18.75">
      <c r="A478" s="31">
        <v>45362</v>
      </c>
      <c r="B478" s="32">
        <v>13.5</v>
      </c>
      <c r="C478" s="33">
        <v>14.07244</v>
      </c>
      <c r="D478" s="33">
        <v>99.040700000000001</v>
      </c>
      <c r="E478" s="34">
        <v>504393.84474199999</v>
      </c>
      <c r="F478" s="34">
        <v>1555738.2145</v>
      </c>
      <c r="G478" s="29" t="s">
        <v>49</v>
      </c>
      <c r="H478" s="29" t="s">
        <v>472</v>
      </c>
      <c r="I478" s="29" t="s">
        <v>233</v>
      </c>
      <c r="J478" s="29" t="s">
        <v>111</v>
      </c>
      <c r="K478" s="29" t="s">
        <v>112</v>
      </c>
      <c r="L478" s="29" t="s">
        <v>473</v>
      </c>
      <c r="M478" s="29" t="s">
        <v>65</v>
      </c>
    </row>
    <row r="479" spans="1:13" s="28" customFormat="1" ht="18.75">
      <c r="A479" s="31">
        <v>45362</v>
      </c>
      <c r="B479" s="32">
        <v>13.5</v>
      </c>
      <c r="C479" s="33">
        <v>14.18961</v>
      </c>
      <c r="D479" s="33">
        <v>98.957229999999996</v>
      </c>
      <c r="E479" s="34">
        <v>495385.04612900002</v>
      </c>
      <c r="F479" s="34">
        <v>1568696.81803</v>
      </c>
      <c r="G479" s="29" t="s">
        <v>49</v>
      </c>
      <c r="H479" s="29" t="s">
        <v>232</v>
      </c>
      <c r="I479" s="29" t="s">
        <v>233</v>
      </c>
      <c r="J479" s="29" t="s">
        <v>111</v>
      </c>
      <c r="K479" s="29" t="s">
        <v>112</v>
      </c>
      <c r="L479" s="29" t="s">
        <v>473</v>
      </c>
      <c r="M479" s="29" t="s">
        <v>58</v>
      </c>
    </row>
    <row r="480" spans="1:13" s="28" customFormat="1" ht="18.75">
      <c r="A480" s="31">
        <v>45362</v>
      </c>
      <c r="B480" s="32">
        <v>13.5</v>
      </c>
      <c r="C480" s="33">
        <v>14.222989999999999</v>
      </c>
      <c r="D480" s="33">
        <v>98.902119999999996</v>
      </c>
      <c r="E480" s="34">
        <v>489440.12987900001</v>
      </c>
      <c r="F480" s="34">
        <v>1572390.3373499999</v>
      </c>
      <c r="G480" s="29" t="s">
        <v>49</v>
      </c>
      <c r="H480" s="29" t="s">
        <v>232</v>
      </c>
      <c r="I480" s="29" t="s">
        <v>233</v>
      </c>
      <c r="J480" s="29" t="s">
        <v>111</v>
      </c>
      <c r="K480" s="29" t="s">
        <v>112</v>
      </c>
      <c r="L480" s="29" t="s">
        <v>473</v>
      </c>
      <c r="M480" s="29" t="s">
        <v>58</v>
      </c>
    </row>
    <row r="481" spans="1:13" s="28" customFormat="1" ht="18.75">
      <c r="A481" s="31">
        <v>45362</v>
      </c>
      <c r="B481" s="32">
        <v>13.5</v>
      </c>
      <c r="C481" s="33">
        <v>14.95149</v>
      </c>
      <c r="D481" s="33">
        <v>98.90401</v>
      </c>
      <c r="E481" s="34">
        <v>489678.03106100002</v>
      </c>
      <c r="F481" s="34">
        <v>1652962.81452</v>
      </c>
      <c r="G481" s="29" t="s">
        <v>49</v>
      </c>
      <c r="H481" s="29" t="s">
        <v>160</v>
      </c>
      <c r="I481" s="29" t="s">
        <v>158</v>
      </c>
      <c r="J481" s="29" t="s">
        <v>111</v>
      </c>
      <c r="K481" s="29" t="s">
        <v>112</v>
      </c>
      <c r="L481" s="29" t="s">
        <v>509</v>
      </c>
      <c r="M481" s="29" t="s">
        <v>65</v>
      </c>
    </row>
    <row r="482" spans="1:13" s="28" customFormat="1" ht="18.75">
      <c r="A482" s="31">
        <v>45362</v>
      </c>
      <c r="B482" s="32">
        <v>13.5</v>
      </c>
      <c r="C482" s="33">
        <v>14.76721</v>
      </c>
      <c r="D482" s="33">
        <v>98.68777</v>
      </c>
      <c r="E482" s="34">
        <v>466396.758287</v>
      </c>
      <c r="F482" s="34">
        <v>1632601.9862200001</v>
      </c>
      <c r="G482" s="29" t="s">
        <v>49</v>
      </c>
      <c r="H482" s="29" t="s">
        <v>429</v>
      </c>
      <c r="I482" s="29" t="s">
        <v>158</v>
      </c>
      <c r="J482" s="29" t="s">
        <v>111</v>
      </c>
      <c r="K482" s="29" t="s">
        <v>112</v>
      </c>
      <c r="L482" s="29" t="s">
        <v>678</v>
      </c>
      <c r="M482" s="29" t="s">
        <v>65</v>
      </c>
    </row>
    <row r="483" spans="1:13" s="28" customFormat="1" ht="18.75">
      <c r="A483" s="31">
        <v>45362</v>
      </c>
      <c r="B483" s="32">
        <v>13.5</v>
      </c>
      <c r="C483" s="33">
        <v>14.842230000000001</v>
      </c>
      <c r="D483" s="33">
        <v>98.62961</v>
      </c>
      <c r="E483" s="34">
        <v>460151.01979799999</v>
      </c>
      <c r="F483" s="34">
        <v>1640909.0460099999</v>
      </c>
      <c r="G483" s="29" t="s">
        <v>49</v>
      </c>
      <c r="H483" s="29" t="s">
        <v>160</v>
      </c>
      <c r="I483" s="29" t="s">
        <v>158</v>
      </c>
      <c r="J483" s="29" t="s">
        <v>111</v>
      </c>
      <c r="K483" s="29" t="s">
        <v>112</v>
      </c>
      <c r="L483" s="29" t="s">
        <v>678</v>
      </c>
      <c r="M483" s="29" t="s">
        <v>65</v>
      </c>
    </row>
    <row r="484" spans="1:13" s="28" customFormat="1" ht="18.75">
      <c r="A484" s="31">
        <v>45362</v>
      </c>
      <c r="B484" s="32">
        <v>13.5</v>
      </c>
      <c r="C484" s="33">
        <v>14.86181</v>
      </c>
      <c r="D484" s="33">
        <v>98.669150000000002</v>
      </c>
      <c r="E484" s="34">
        <v>464408.24103199999</v>
      </c>
      <c r="F484" s="34">
        <v>1643068.0160000001</v>
      </c>
      <c r="G484" s="29" t="s">
        <v>49</v>
      </c>
      <c r="H484" s="29" t="s">
        <v>160</v>
      </c>
      <c r="I484" s="29" t="s">
        <v>158</v>
      </c>
      <c r="J484" s="29" t="s">
        <v>111</v>
      </c>
      <c r="K484" s="29" t="s">
        <v>112</v>
      </c>
      <c r="L484" s="29" t="s">
        <v>678</v>
      </c>
      <c r="M484" s="29" t="s">
        <v>65</v>
      </c>
    </row>
    <row r="485" spans="1:13" s="28" customFormat="1" ht="18.75">
      <c r="A485" s="31">
        <v>45362</v>
      </c>
      <c r="B485" s="32">
        <v>13.5</v>
      </c>
      <c r="C485" s="33">
        <v>14.698549999999999</v>
      </c>
      <c r="D485" s="33">
        <v>98.52901</v>
      </c>
      <c r="E485" s="34">
        <v>449294.31713400001</v>
      </c>
      <c r="F485" s="34">
        <v>1625037.60512</v>
      </c>
      <c r="G485" s="29" t="s">
        <v>49</v>
      </c>
      <c r="H485" s="29" t="s">
        <v>230</v>
      </c>
      <c r="I485" s="29" t="s">
        <v>158</v>
      </c>
      <c r="J485" s="29" t="s">
        <v>111</v>
      </c>
      <c r="K485" s="29" t="s">
        <v>112</v>
      </c>
      <c r="L485" s="29" t="s">
        <v>683</v>
      </c>
      <c r="M485" s="29" t="s">
        <v>65</v>
      </c>
    </row>
    <row r="486" spans="1:13" s="28" customFormat="1" ht="18.75">
      <c r="A486" s="31">
        <v>45362</v>
      </c>
      <c r="B486" s="32">
        <v>13.5</v>
      </c>
      <c r="C486" s="33">
        <v>15.2323</v>
      </c>
      <c r="D486" s="33">
        <v>98.435789999999997</v>
      </c>
      <c r="E486" s="34">
        <v>439408.34146199998</v>
      </c>
      <c r="F486" s="34">
        <v>1684098.05082</v>
      </c>
      <c r="G486" s="29" t="s">
        <v>49</v>
      </c>
      <c r="H486" s="29" t="s">
        <v>231</v>
      </c>
      <c r="I486" s="29" t="s">
        <v>221</v>
      </c>
      <c r="J486" s="29" t="s">
        <v>111</v>
      </c>
      <c r="K486" s="29" t="s">
        <v>112</v>
      </c>
      <c r="L486" s="29" t="s">
        <v>683</v>
      </c>
      <c r="M486" s="29" t="s">
        <v>65</v>
      </c>
    </row>
    <row r="487" spans="1:13" s="28" customFormat="1" ht="18.75">
      <c r="A487" s="31">
        <v>45362</v>
      </c>
      <c r="B487" s="32">
        <v>13.5</v>
      </c>
      <c r="C487" s="33">
        <v>15.25043</v>
      </c>
      <c r="D487" s="33">
        <v>98.344719999999995</v>
      </c>
      <c r="E487" s="34">
        <v>429633.83443699998</v>
      </c>
      <c r="F487" s="34">
        <v>1686130.8134399999</v>
      </c>
      <c r="G487" s="29" t="s">
        <v>49</v>
      </c>
      <c r="H487" s="29" t="s">
        <v>231</v>
      </c>
      <c r="I487" s="29" t="s">
        <v>221</v>
      </c>
      <c r="J487" s="29" t="s">
        <v>111</v>
      </c>
      <c r="K487" s="29" t="s">
        <v>112</v>
      </c>
      <c r="L487" s="29" t="s">
        <v>683</v>
      </c>
      <c r="M487" s="29" t="s">
        <v>65</v>
      </c>
    </row>
    <row r="488" spans="1:13" s="28" customFormat="1" ht="18.75">
      <c r="A488" s="31">
        <v>45362</v>
      </c>
      <c r="B488" s="32">
        <v>13.5</v>
      </c>
      <c r="C488" s="33">
        <v>16.479990000000001</v>
      </c>
      <c r="D488" s="33">
        <v>99.338430000000002</v>
      </c>
      <c r="E488" s="34">
        <v>536121.62866100005</v>
      </c>
      <c r="F488" s="34">
        <v>1822060.6518000001</v>
      </c>
      <c r="G488" s="29" t="s">
        <v>49</v>
      </c>
      <c r="H488" s="29" t="s">
        <v>420</v>
      </c>
      <c r="I488" s="29" t="s">
        <v>421</v>
      </c>
      <c r="J488" s="29" t="s">
        <v>422</v>
      </c>
      <c r="K488" s="29" t="s">
        <v>53</v>
      </c>
      <c r="L488" s="29" t="s">
        <v>536</v>
      </c>
      <c r="M488" s="29" t="s">
        <v>65</v>
      </c>
    </row>
    <row r="489" spans="1:13" s="28" customFormat="1" ht="18.75">
      <c r="A489" s="31">
        <v>45362</v>
      </c>
      <c r="B489" s="32">
        <v>13.5</v>
      </c>
      <c r="C489" s="33">
        <v>16.686910000000001</v>
      </c>
      <c r="D489" s="33">
        <v>99.382019999999997</v>
      </c>
      <c r="E489" s="34">
        <v>540730.61242999998</v>
      </c>
      <c r="F489" s="34">
        <v>1844958.9767799999</v>
      </c>
      <c r="G489" s="29" t="s">
        <v>49</v>
      </c>
      <c r="H489" s="29" t="s">
        <v>584</v>
      </c>
      <c r="I489" s="29" t="s">
        <v>585</v>
      </c>
      <c r="J489" s="29" t="s">
        <v>422</v>
      </c>
      <c r="K489" s="29" t="s">
        <v>53</v>
      </c>
      <c r="L489" s="29" t="s">
        <v>586</v>
      </c>
      <c r="M489" s="29" t="s">
        <v>65</v>
      </c>
    </row>
    <row r="490" spans="1:13" s="28" customFormat="1" ht="18.75">
      <c r="A490" s="31">
        <v>45362</v>
      </c>
      <c r="B490" s="32">
        <v>13.5</v>
      </c>
      <c r="C490" s="33">
        <v>16.687480000000001</v>
      </c>
      <c r="D490" s="33">
        <v>99.386200000000002</v>
      </c>
      <c r="E490" s="34">
        <v>541176.16368899995</v>
      </c>
      <c r="F490" s="34">
        <v>1845022.8902400001</v>
      </c>
      <c r="G490" s="29" t="s">
        <v>49</v>
      </c>
      <c r="H490" s="29" t="s">
        <v>587</v>
      </c>
      <c r="I490" s="29" t="s">
        <v>421</v>
      </c>
      <c r="J490" s="29" t="s">
        <v>422</v>
      </c>
      <c r="K490" s="29" t="s">
        <v>53</v>
      </c>
      <c r="L490" s="29" t="s">
        <v>586</v>
      </c>
      <c r="M490" s="29" t="s">
        <v>65</v>
      </c>
    </row>
    <row r="491" spans="1:13" s="28" customFormat="1" ht="18.75">
      <c r="A491" s="31">
        <v>45362</v>
      </c>
      <c r="B491" s="32">
        <v>13.5</v>
      </c>
      <c r="C491" s="33">
        <v>16.803450000000002</v>
      </c>
      <c r="D491" s="33">
        <v>99.498990000000006</v>
      </c>
      <c r="E491" s="34">
        <v>553169.72732299997</v>
      </c>
      <c r="F491" s="34">
        <v>1857878.8363999999</v>
      </c>
      <c r="G491" s="29" t="s">
        <v>49</v>
      </c>
      <c r="H491" s="29" t="s">
        <v>684</v>
      </c>
      <c r="I491" s="29" t="s">
        <v>685</v>
      </c>
      <c r="J491" s="29" t="s">
        <v>422</v>
      </c>
      <c r="K491" s="29" t="s">
        <v>53</v>
      </c>
      <c r="L491" s="29" t="s">
        <v>686</v>
      </c>
      <c r="M491" s="29" t="s">
        <v>65</v>
      </c>
    </row>
    <row r="492" spans="1:13" s="28" customFormat="1" ht="18.75">
      <c r="A492" s="31">
        <v>45362</v>
      </c>
      <c r="B492" s="32">
        <v>13.5</v>
      </c>
      <c r="C492" s="33">
        <v>16.88655</v>
      </c>
      <c r="D492" s="33">
        <v>99.491</v>
      </c>
      <c r="E492" s="34">
        <v>552295.507767</v>
      </c>
      <c r="F492" s="34">
        <v>1867069.7901999999</v>
      </c>
      <c r="G492" s="29" t="s">
        <v>49</v>
      </c>
      <c r="H492" s="29" t="s">
        <v>684</v>
      </c>
      <c r="I492" s="29" t="s">
        <v>685</v>
      </c>
      <c r="J492" s="29" t="s">
        <v>422</v>
      </c>
      <c r="K492" s="29" t="s">
        <v>53</v>
      </c>
      <c r="L492" s="29" t="s">
        <v>686</v>
      </c>
      <c r="M492" s="29" t="s">
        <v>65</v>
      </c>
    </row>
    <row r="493" spans="1:13" s="28" customFormat="1" ht="18.75">
      <c r="A493" s="31">
        <v>45362</v>
      </c>
      <c r="B493" s="32">
        <v>13.5</v>
      </c>
      <c r="C493" s="33">
        <v>16.887920000000001</v>
      </c>
      <c r="D493" s="33">
        <v>99.491349999999997</v>
      </c>
      <c r="E493" s="34">
        <v>552332.40882400004</v>
      </c>
      <c r="F493" s="34">
        <v>1867221.4422599999</v>
      </c>
      <c r="G493" s="29" t="s">
        <v>49</v>
      </c>
      <c r="H493" s="29" t="s">
        <v>684</v>
      </c>
      <c r="I493" s="29" t="s">
        <v>685</v>
      </c>
      <c r="J493" s="29" t="s">
        <v>422</v>
      </c>
      <c r="K493" s="29" t="s">
        <v>53</v>
      </c>
      <c r="L493" s="29" t="s">
        <v>686</v>
      </c>
      <c r="M493" s="29" t="s">
        <v>65</v>
      </c>
    </row>
    <row r="494" spans="1:13" s="28" customFormat="1" ht="18.75">
      <c r="A494" s="31">
        <v>45362</v>
      </c>
      <c r="B494" s="32">
        <v>13.5</v>
      </c>
      <c r="C494" s="33">
        <v>16.727129999999999</v>
      </c>
      <c r="D494" s="33">
        <v>102.31023</v>
      </c>
      <c r="E494" s="34">
        <v>853022.49391199998</v>
      </c>
      <c r="F494" s="34">
        <v>1852306.6253200001</v>
      </c>
      <c r="G494" s="29" t="s">
        <v>49</v>
      </c>
      <c r="H494" s="29" t="s">
        <v>484</v>
      </c>
      <c r="I494" s="29" t="s">
        <v>485</v>
      </c>
      <c r="J494" s="29" t="s">
        <v>486</v>
      </c>
      <c r="K494" s="29" t="s">
        <v>178</v>
      </c>
      <c r="L494" s="29" t="s">
        <v>487</v>
      </c>
      <c r="M494" s="29" t="s">
        <v>65</v>
      </c>
    </row>
    <row r="495" spans="1:13" s="28" customFormat="1" ht="18.75">
      <c r="A495" s="31">
        <v>45362</v>
      </c>
      <c r="B495" s="32">
        <v>13.5</v>
      </c>
      <c r="C495" s="33">
        <v>15.744870000000001</v>
      </c>
      <c r="D495" s="33">
        <v>101.64516</v>
      </c>
      <c r="E495" s="34">
        <v>783452.60443900002</v>
      </c>
      <c r="F495" s="34">
        <v>1742491.0463399999</v>
      </c>
      <c r="G495" s="29" t="s">
        <v>49</v>
      </c>
      <c r="H495" s="29" t="s">
        <v>510</v>
      </c>
      <c r="I495" s="29" t="s">
        <v>511</v>
      </c>
      <c r="J495" s="29" t="s">
        <v>512</v>
      </c>
      <c r="K495" s="29" t="s">
        <v>178</v>
      </c>
      <c r="L495" s="29" t="s">
        <v>513</v>
      </c>
      <c r="M495" s="29" t="s">
        <v>65</v>
      </c>
    </row>
    <row r="496" spans="1:13" s="28" customFormat="1" ht="18.75">
      <c r="A496" s="31">
        <v>45362</v>
      </c>
      <c r="B496" s="32">
        <v>13.5</v>
      </c>
      <c r="C496" s="33">
        <v>17.2362</v>
      </c>
      <c r="D496" s="33">
        <v>98.498490000000004</v>
      </c>
      <c r="E496" s="34">
        <v>446684.40795099997</v>
      </c>
      <c r="F496" s="34">
        <v>1905754.10329</v>
      </c>
      <c r="G496" s="29" t="s">
        <v>49</v>
      </c>
      <c r="H496" s="29" t="s">
        <v>215</v>
      </c>
      <c r="I496" s="29" t="s">
        <v>365</v>
      </c>
      <c r="J496" s="29" t="s">
        <v>61</v>
      </c>
      <c r="K496" s="29" t="s">
        <v>53</v>
      </c>
      <c r="L496" s="29" t="s">
        <v>466</v>
      </c>
      <c r="M496" s="29" t="s">
        <v>65</v>
      </c>
    </row>
    <row r="497" spans="1:13" s="28" customFormat="1" ht="18.75">
      <c r="A497" s="31">
        <v>45362</v>
      </c>
      <c r="B497" s="32">
        <v>13.5</v>
      </c>
      <c r="C497" s="33">
        <v>17.23678</v>
      </c>
      <c r="D497" s="33">
        <v>98.502600000000001</v>
      </c>
      <c r="E497" s="34">
        <v>447121.51678900002</v>
      </c>
      <c r="F497" s="34">
        <v>1905817.14063</v>
      </c>
      <c r="G497" s="29" t="s">
        <v>49</v>
      </c>
      <c r="H497" s="29" t="s">
        <v>215</v>
      </c>
      <c r="I497" s="29" t="s">
        <v>365</v>
      </c>
      <c r="J497" s="29" t="s">
        <v>61</v>
      </c>
      <c r="K497" s="29" t="s">
        <v>53</v>
      </c>
      <c r="L497" s="29" t="s">
        <v>466</v>
      </c>
      <c r="M497" s="29" t="s">
        <v>58</v>
      </c>
    </row>
    <row r="498" spans="1:13" s="28" customFormat="1" ht="18.75">
      <c r="A498" s="31">
        <v>45362</v>
      </c>
      <c r="B498" s="32">
        <v>13.5</v>
      </c>
      <c r="C498" s="33">
        <v>17.239660000000001</v>
      </c>
      <c r="D498" s="33">
        <v>98.49803</v>
      </c>
      <c r="E498" s="34">
        <v>446636.498081</v>
      </c>
      <c r="F498" s="34">
        <v>1906137.0138300001</v>
      </c>
      <c r="G498" s="29" t="s">
        <v>49</v>
      </c>
      <c r="H498" s="29" t="s">
        <v>215</v>
      </c>
      <c r="I498" s="29" t="s">
        <v>365</v>
      </c>
      <c r="J498" s="29" t="s">
        <v>61</v>
      </c>
      <c r="K498" s="29" t="s">
        <v>53</v>
      </c>
      <c r="L498" s="29" t="s">
        <v>466</v>
      </c>
      <c r="M498" s="29" t="s">
        <v>58</v>
      </c>
    </row>
    <row r="499" spans="1:13" s="28" customFormat="1" ht="18.75">
      <c r="A499" s="31">
        <v>45362</v>
      </c>
      <c r="B499" s="32">
        <v>13.5</v>
      </c>
      <c r="C499" s="33">
        <v>17.27261</v>
      </c>
      <c r="D499" s="33">
        <v>98.481740000000002</v>
      </c>
      <c r="E499" s="34">
        <v>444914.48126999999</v>
      </c>
      <c r="F499" s="34">
        <v>1909786.89279</v>
      </c>
      <c r="G499" s="29" t="s">
        <v>49</v>
      </c>
      <c r="H499" s="29" t="s">
        <v>215</v>
      </c>
      <c r="I499" s="29" t="s">
        <v>365</v>
      </c>
      <c r="J499" s="29" t="s">
        <v>61</v>
      </c>
      <c r="K499" s="29" t="s">
        <v>53</v>
      </c>
      <c r="L499" s="29" t="s">
        <v>466</v>
      </c>
      <c r="M499" s="29" t="s">
        <v>58</v>
      </c>
    </row>
    <row r="500" spans="1:13" s="28" customFormat="1" ht="18.75">
      <c r="A500" s="31">
        <v>45362</v>
      </c>
      <c r="B500" s="32">
        <v>13.5</v>
      </c>
      <c r="C500" s="33">
        <v>17.40897</v>
      </c>
      <c r="D500" s="33">
        <v>98.961439999999996</v>
      </c>
      <c r="E500" s="34">
        <v>495904.55471300002</v>
      </c>
      <c r="F500" s="34">
        <v>1924798.66341</v>
      </c>
      <c r="G500" s="29" t="s">
        <v>49</v>
      </c>
      <c r="H500" s="29" t="s">
        <v>359</v>
      </c>
      <c r="I500" s="29" t="s">
        <v>81</v>
      </c>
      <c r="J500" s="29" t="s">
        <v>61</v>
      </c>
      <c r="K500" s="29" t="s">
        <v>53</v>
      </c>
      <c r="L500" s="29" t="s">
        <v>491</v>
      </c>
      <c r="M500" s="29" t="s">
        <v>65</v>
      </c>
    </row>
    <row r="501" spans="1:13" s="28" customFormat="1" ht="18.75">
      <c r="A501" s="31">
        <v>45362</v>
      </c>
      <c r="B501" s="32">
        <v>13.5</v>
      </c>
      <c r="C501" s="33">
        <v>17.409549999999999</v>
      </c>
      <c r="D501" s="33">
        <v>98.965599999999995</v>
      </c>
      <c r="E501" s="34">
        <v>496346.39855799999</v>
      </c>
      <c r="F501" s="34">
        <v>1924862.7443500001</v>
      </c>
      <c r="G501" s="29" t="s">
        <v>49</v>
      </c>
      <c r="H501" s="29" t="s">
        <v>359</v>
      </c>
      <c r="I501" s="29" t="s">
        <v>81</v>
      </c>
      <c r="J501" s="29" t="s">
        <v>61</v>
      </c>
      <c r="K501" s="29" t="s">
        <v>53</v>
      </c>
      <c r="L501" s="29" t="s">
        <v>491</v>
      </c>
      <c r="M501" s="29" t="s">
        <v>65</v>
      </c>
    </row>
    <row r="502" spans="1:13" s="28" customFormat="1" ht="18.75">
      <c r="A502" s="31">
        <v>45362</v>
      </c>
      <c r="B502" s="32">
        <v>13.5</v>
      </c>
      <c r="C502" s="33">
        <v>17.412489999999998</v>
      </c>
      <c r="D502" s="33">
        <v>98.960849999999994</v>
      </c>
      <c r="E502" s="34">
        <v>495841.97061199998</v>
      </c>
      <c r="F502" s="34">
        <v>1925188.0920200001</v>
      </c>
      <c r="G502" s="29" t="s">
        <v>49</v>
      </c>
      <c r="H502" s="29" t="s">
        <v>359</v>
      </c>
      <c r="I502" s="29" t="s">
        <v>81</v>
      </c>
      <c r="J502" s="29" t="s">
        <v>61</v>
      </c>
      <c r="K502" s="29" t="s">
        <v>53</v>
      </c>
      <c r="L502" s="29" t="s">
        <v>491</v>
      </c>
      <c r="M502" s="29" t="s">
        <v>58</v>
      </c>
    </row>
    <row r="503" spans="1:13" s="28" customFormat="1" ht="18.75">
      <c r="A503" s="31">
        <v>45362</v>
      </c>
      <c r="B503" s="32">
        <v>13.5</v>
      </c>
      <c r="C503" s="33">
        <v>17.415990000000001</v>
      </c>
      <c r="D503" s="33">
        <v>98.960239999999999</v>
      </c>
      <c r="E503" s="34">
        <v>495777.26435399998</v>
      </c>
      <c r="F503" s="34">
        <v>1925575.3088</v>
      </c>
      <c r="G503" s="29" t="s">
        <v>49</v>
      </c>
      <c r="H503" s="29" t="s">
        <v>359</v>
      </c>
      <c r="I503" s="29" t="s">
        <v>81</v>
      </c>
      <c r="J503" s="29" t="s">
        <v>61</v>
      </c>
      <c r="K503" s="29" t="s">
        <v>53</v>
      </c>
      <c r="L503" s="29" t="s">
        <v>491</v>
      </c>
      <c r="M503" s="29" t="s">
        <v>58</v>
      </c>
    </row>
    <row r="504" spans="1:13" s="28" customFormat="1" ht="18.75">
      <c r="A504" s="31">
        <v>45362</v>
      </c>
      <c r="B504" s="32">
        <v>13.5</v>
      </c>
      <c r="C504" s="33">
        <v>17.422329999999999</v>
      </c>
      <c r="D504" s="33">
        <v>99.005899999999997</v>
      </c>
      <c r="E504" s="34">
        <v>500626.591525</v>
      </c>
      <c r="F504" s="34">
        <v>1926276.2715</v>
      </c>
      <c r="G504" s="29" t="s">
        <v>49</v>
      </c>
      <c r="H504" s="29" t="s">
        <v>359</v>
      </c>
      <c r="I504" s="29" t="s">
        <v>81</v>
      </c>
      <c r="J504" s="29" t="s">
        <v>61</v>
      </c>
      <c r="K504" s="29" t="s">
        <v>53</v>
      </c>
      <c r="L504" s="29" t="s">
        <v>491</v>
      </c>
      <c r="M504" s="29" t="s">
        <v>58</v>
      </c>
    </row>
    <row r="505" spans="1:13" s="28" customFormat="1" ht="18.75">
      <c r="A505" s="31">
        <v>45362</v>
      </c>
      <c r="B505" s="32">
        <v>13.5</v>
      </c>
      <c r="C505" s="33">
        <v>17.423570000000002</v>
      </c>
      <c r="D505" s="33">
        <v>98.963070000000002</v>
      </c>
      <c r="E505" s="34">
        <v>496077.98811799998</v>
      </c>
      <c r="F505" s="34">
        <v>1926413.8210499999</v>
      </c>
      <c r="G505" s="29" t="s">
        <v>49</v>
      </c>
      <c r="H505" s="29" t="s">
        <v>359</v>
      </c>
      <c r="I505" s="29" t="s">
        <v>81</v>
      </c>
      <c r="J505" s="29" t="s">
        <v>61</v>
      </c>
      <c r="K505" s="29" t="s">
        <v>53</v>
      </c>
      <c r="L505" s="29" t="s">
        <v>491</v>
      </c>
      <c r="M505" s="29" t="s">
        <v>65</v>
      </c>
    </row>
    <row r="506" spans="1:13" s="28" customFormat="1" ht="18.75">
      <c r="A506" s="31">
        <v>45362</v>
      </c>
      <c r="B506" s="32">
        <v>13.5</v>
      </c>
      <c r="C506" s="33">
        <v>17.424160000000001</v>
      </c>
      <c r="D506" s="33">
        <v>98.967269999999999</v>
      </c>
      <c r="E506" s="34">
        <v>496524.044544</v>
      </c>
      <c r="F506" s="34">
        <v>1926479.01135</v>
      </c>
      <c r="G506" s="29" t="s">
        <v>49</v>
      </c>
      <c r="H506" s="29" t="s">
        <v>359</v>
      </c>
      <c r="I506" s="29" t="s">
        <v>81</v>
      </c>
      <c r="J506" s="29" t="s">
        <v>61</v>
      </c>
      <c r="K506" s="29" t="s">
        <v>53</v>
      </c>
      <c r="L506" s="29" t="s">
        <v>491</v>
      </c>
      <c r="M506" s="29" t="s">
        <v>58</v>
      </c>
    </row>
    <row r="507" spans="1:13" s="28" customFormat="1" ht="18.75">
      <c r="A507" s="31">
        <v>45362</v>
      </c>
      <c r="B507" s="32">
        <v>13.5</v>
      </c>
      <c r="C507" s="33">
        <v>17.424759999999999</v>
      </c>
      <c r="D507" s="33">
        <v>98.971540000000005</v>
      </c>
      <c r="E507" s="34">
        <v>496977.53229300003</v>
      </c>
      <c r="F507" s="34">
        <v>1926545.3166400001</v>
      </c>
      <c r="G507" s="29" t="s">
        <v>49</v>
      </c>
      <c r="H507" s="29" t="s">
        <v>359</v>
      </c>
      <c r="I507" s="29" t="s">
        <v>81</v>
      </c>
      <c r="J507" s="29" t="s">
        <v>61</v>
      </c>
      <c r="K507" s="29" t="s">
        <v>53</v>
      </c>
      <c r="L507" s="29" t="s">
        <v>491</v>
      </c>
      <c r="M507" s="29" t="s">
        <v>58</v>
      </c>
    </row>
    <row r="508" spans="1:13" s="28" customFormat="1" ht="18.75">
      <c r="A508" s="31">
        <v>45362</v>
      </c>
      <c r="B508" s="32">
        <v>13.5</v>
      </c>
      <c r="C508" s="33">
        <v>17.425380000000001</v>
      </c>
      <c r="D508" s="33">
        <v>98.950230000000005</v>
      </c>
      <c r="E508" s="34">
        <v>494714.416004</v>
      </c>
      <c r="F508" s="34">
        <v>1926614.3696999999</v>
      </c>
      <c r="G508" s="29" t="s">
        <v>49</v>
      </c>
      <c r="H508" s="29" t="s">
        <v>359</v>
      </c>
      <c r="I508" s="29" t="s">
        <v>81</v>
      </c>
      <c r="J508" s="29" t="s">
        <v>61</v>
      </c>
      <c r="K508" s="29" t="s">
        <v>53</v>
      </c>
      <c r="L508" s="29" t="s">
        <v>491</v>
      </c>
      <c r="M508" s="29" t="s">
        <v>58</v>
      </c>
    </row>
    <row r="509" spans="1:13" s="28" customFormat="1" ht="18.75">
      <c r="A509" s="31">
        <v>45362</v>
      </c>
      <c r="B509" s="32">
        <v>13.5</v>
      </c>
      <c r="C509" s="33">
        <v>17.425940000000001</v>
      </c>
      <c r="D509" s="33">
        <v>98.954250000000002</v>
      </c>
      <c r="E509" s="34">
        <v>495141.35570399999</v>
      </c>
      <c r="F509" s="34">
        <v>1926676.21575</v>
      </c>
      <c r="G509" s="29" t="s">
        <v>49</v>
      </c>
      <c r="H509" s="29" t="s">
        <v>359</v>
      </c>
      <c r="I509" s="29" t="s">
        <v>81</v>
      </c>
      <c r="J509" s="29" t="s">
        <v>61</v>
      </c>
      <c r="K509" s="29" t="s">
        <v>53</v>
      </c>
      <c r="L509" s="29" t="s">
        <v>491</v>
      </c>
      <c r="M509" s="29" t="s">
        <v>58</v>
      </c>
    </row>
    <row r="510" spans="1:13" s="28" customFormat="1" ht="18.75">
      <c r="A510" s="31">
        <v>45362</v>
      </c>
      <c r="B510" s="32">
        <v>13.5</v>
      </c>
      <c r="C510" s="33">
        <v>17.42651</v>
      </c>
      <c r="D510" s="33">
        <v>98.958309999999997</v>
      </c>
      <c r="E510" s="34">
        <v>495572.54100500001</v>
      </c>
      <c r="F510" s="34">
        <v>1926739.17615</v>
      </c>
      <c r="G510" s="29" t="s">
        <v>49</v>
      </c>
      <c r="H510" s="29" t="s">
        <v>359</v>
      </c>
      <c r="I510" s="29" t="s">
        <v>81</v>
      </c>
      <c r="J510" s="29" t="s">
        <v>61</v>
      </c>
      <c r="K510" s="29" t="s">
        <v>53</v>
      </c>
      <c r="L510" s="29" t="s">
        <v>491</v>
      </c>
      <c r="M510" s="29" t="s">
        <v>58</v>
      </c>
    </row>
    <row r="511" spans="1:13" s="28" customFormat="1" ht="18.75">
      <c r="A511" s="31">
        <v>45362</v>
      </c>
      <c r="B511" s="32">
        <v>13.5</v>
      </c>
      <c r="C511" s="33">
        <v>17.42708</v>
      </c>
      <c r="D511" s="33">
        <v>98.962429999999998</v>
      </c>
      <c r="E511" s="34">
        <v>496010.09556500003</v>
      </c>
      <c r="F511" s="34">
        <v>1926802.1444399999</v>
      </c>
      <c r="G511" s="29" t="s">
        <v>49</v>
      </c>
      <c r="H511" s="29" t="s">
        <v>359</v>
      </c>
      <c r="I511" s="29" t="s">
        <v>81</v>
      </c>
      <c r="J511" s="29" t="s">
        <v>61</v>
      </c>
      <c r="K511" s="29" t="s">
        <v>53</v>
      </c>
      <c r="L511" s="29" t="s">
        <v>491</v>
      </c>
      <c r="M511" s="29" t="s">
        <v>65</v>
      </c>
    </row>
    <row r="512" spans="1:13" s="28" customFormat="1" ht="18.75">
      <c r="A512" s="31">
        <v>45362</v>
      </c>
      <c r="B512" s="32">
        <v>13.5</v>
      </c>
      <c r="C512" s="33">
        <v>17.428280000000001</v>
      </c>
      <c r="D512" s="33">
        <v>98.971010000000007</v>
      </c>
      <c r="E512" s="34">
        <v>496921.30500499997</v>
      </c>
      <c r="F512" s="34">
        <v>1926934.74156</v>
      </c>
      <c r="G512" s="29" t="s">
        <v>49</v>
      </c>
      <c r="H512" s="29" t="s">
        <v>359</v>
      </c>
      <c r="I512" s="29" t="s">
        <v>81</v>
      </c>
      <c r="J512" s="29" t="s">
        <v>61</v>
      </c>
      <c r="K512" s="29" t="s">
        <v>53</v>
      </c>
      <c r="L512" s="29" t="s">
        <v>491</v>
      </c>
      <c r="M512" s="29" t="s">
        <v>58</v>
      </c>
    </row>
    <row r="513" spans="1:13" s="28" customFormat="1" ht="18.75">
      <c r="A513" s="31">
        <v>45362</v>
      </c>
      <c r="B513" s="32">
        <v>13.5</v>
      </c>
      <c r="C513" s="33">
        <v>17.428879999999999</v>
      </c>
      <c r="D513" s="33">
        <v>98.975290000000001</v>
      </c>
      <c r="E513" s="34">
        <v>497375.84325500001</v>
      </c>
      <c r="F513" s="34">
        <v>1927001.0555799999</v>
      </c>
      <c r="G513" s="29" t="s">
        <v>49</v>
      </c>
      <c r="H513" s="29" t="s">
        <v>359</v>
      </c>
      <c r="I513" s="29" t="s">
        <v>81</v>
      </c>
      <c r="J513" s="29" t="s">
        <v>61</v>
      </c>
      <c r="K513" s="29" t="s">
        <v>53</v>
      </c>
      <c r="L513" s="29" t="s">
        <v>491</v>
      </c>
      <c r="M513" s="29" t="s">
        <v>65</v>
      </c>
    </row>
    <row r="514" spans="1:13" s="28" customFormat="1" ht="18.75">
      <c r="A514" s="31">
        <v>45362</v>
      </c>
      <c r="B514" s="32">
        <v>13.5</v>
      </c>
      <c r="C514" s="33">
        <v>17.42944</v>
      </c>
      <c r="D514" s="33">
        <v>98.953590000000005</v>
      </c>
      <c r="E514" s="34">
        <v>495071.357709</v>
      </c>
      <c r="F514" s="34">
        <v>1927063.4366200001</v>
      </c>
      <c r="G514" s="29" t="s">
        <v>49</v>
      </c>
      <c r="H514" s="29" t="s">
        <v>359</v>
      </c>
      <c r="I514" s="29" t="s">
        <v>81</v>
      </c>
      <c r="J514" s="29" t="s">
        <v>61</v>
      </c>
      <c r="K514" s="29" t="s">
        <v>53</v>
      </c>
      <c r="L514" s="29" t="s">
        <v>491</v>
      </c>
      <c r="M514" s="29" t="s">
        <v>65</v>
      </c>
    </row>
    <row r="515" spans="1:13" s="28" customFormat="1" ht="18.75">
      <c r="A515" s="31">
        <v>45362</v>
      </c>
      <c r="B515" s="32">
        <v>13.5</v>
      </c>
      <c r="C515" s="33">
        <v>17.157509999999998</v>
      </c>
      <c r="D515" s="33">
        <v>98.35651</v>
      </c>
      <c r="E515" s="34">
        <v>431561.11875199998</v>
      </c>
      <c r="F515" s="34">
        <v>1897093.09005</v>
      </c>
      <c r="G515" s="29" t="s">
        <v>49</v>
      </c>
      <c r="H515" s="29" t="s">
        <v>514</v>
      </c>
      <c r="I515" s="29" t="s">
        <v>387</v>
      </c>
      <c r="J515" s="29" t="s">
        <v>61</v>
      </c>
      <c r="K515" s="29" t="s">
        <v>53</v>
      </c>
      <c r="L515" s="29" t="s">
        <v>515</v>
      </c>
      <c r="M515" s="29" t="s">
        <v>58</v>
      </c>
    </row>
    <row r="516" spans="1:13" s="28" customFormat="1" ht="18.75">
      <c r="A516" s="31">
        <v>45362</v>
      </c>
      <c r="B516" s="32">
        <v>13.5</v>
      </c>
      <c r="C516" s="33">
        <v>17.167870000000001</v>
      </c>
      <c r="D516" s="33">
        <v>98.362620000000007</v>
      </c>
      <c r="E516" s="34">
        <v>432214.73754200002</v>
      </c>
      <c r="F516" s="34">
        <v>1898237.0993300001</v>
      </c>
      <c r="G516" s="29" t="s">
        <v>49</v>
      </c>
      <c r="H516" s="29" t="s">
        <v>514</v>
      </c>
      <c r="I516" s="29" t="s">
        <v>387</v>
      </c>
      <c r="J516" s="29" t="s">
        <v>61</v>
      </c>
      <c r="K516" s="29" t="s">
        <v>53</v>
      </c>
      <c r="L516" s="29" t="s">
        <v>515</v>
      </c>
      <c r="M516" s="29" t="s">
        <v>58</v>
      </c>
    </row>
    <row r="517" spans="1:13" s="28" customFormat="1" ht="18.75">
      <c r="A517" s="31">
        <v>45362</v>
      </c>
      <c r="B517" s="32">
        <v>13.5</v>
      </c>
      <c r="C517" s="33">
        <v>17.212540000000001</v>
      </c>
      <c r="D517" s="33">
        <v>98.257289999999998</v>
      </c>
      <c r="E517" s="34">
        <v>421031.358443</v>
      </c>
      <c r="F517" s="34">
        <v>1903218.98058</v>
      </c>
      <c r="G517" s="29" t="s">
        <v>49</v>
      </c>
      <c r="H517" s="29" t="s">
        <v>516</v>
      </c>
      <c r="I517" s="29" t="s">
        <v>387</v>
      </c>
      <c r="J517" s="29" t="s">
        <v>61</v>
      </c>
      <c r="K517" s="29" t="s">
        <v>53</v>
      </c>
      <c r="L517" s="29" t="s">
        <v>515</v>
      </c>
      <c r="M517" s="29" t="s">
        <v>65</v>
      </c>
    </row>
    <row r="518" spans="1:13" s="28" customFormat="1" ht="18.75">
      <c r="A518" s="31">
        <v>45362</v>
      </c>
      <c r="B518" s="32">
        <v>13.5</v>
      </c>
      <c r="C518" s="33">
        <v>16.759080000000001</v>
      </c>
      <c r="D518" s="33">
        <v>98.788510000000002</v>
      </c>
      <c r="E518" s="34">
        <v>477459.712543</v>
      </c>
      <c r="F518" s="34">
        <v>1852915.5721799999</v>
      </c>
      <c r="G518" s="29" t="s">
        <v>49</v>
      </c>
      <c r="H518" s="29" t="s">
        <v>261</v>
      </c>
      <c r="I518" s="29" t="s">
        <v>204</v>
      </c>
      <c r="J518" s="29" t="s">
        <v>61</v>
      </c>
      <c r="K518" s="29" t="s">
        <v>53</v>
      </c>
      <c r="L518" s="29" t="s">
        <v>562</v>
      </c>
      <c r="M518" s="29" t="s">
        <v>65</v>
      </c>
    </row>
    <row r="519" spans="1:13" s="28" customFormat="1" ht="18.75">
      <c r="A519" s="31">
        <v>45362</v>
      </c>
      <c r="B519" s="32">
        <v>13.5</v>
      </c>
      <c r="C519" s="33">
        <v>16.762560000000001</v>
      </c>
      <c r="D519" s="33">
        <v>98.787989999999994</v>
      </c>
      <c r="E519" s="34">
        <v>477404.70230100001</v>
      </c>
      <c r="F519" s="34">
        <v>1853300.59944</v>
      </c>
      <c r="G519" s="29" t="s">
        <v>49</v>
      </c>
      <c r="H519" s="29" t="s">
        <v>261</v>
      </c>
      <c r="I519" s="29" t="s">
        <v>204</v>
      </c>
      <c r="J519" s="29" t="s">
        <v>61</v>
      </c>
      <c r="K519" s="29" t="s">
        <v>53</v>
      </c>
      <c r="L519" s="29" t="s">
        <v>562</v>
      </c>
      <c r="M519" s="29" t="s">
        <v>65</v>
      </c>
    </row>
    <row r="520" spans="1:13" s="28" customFormat="1" ht="18.75">
      <c r="A520" s="31">
        <v>45362</v>
      </c>
      <c r="B520" s="32">
        <v>13.5</v>
      </c>
      <c r="C520" s="33">
        <v>17.065860000000001</v>
      </c>
      <c r="D520" s="33">
        <v>99.335880000000003</v>
      </c>
      <c r="E520" s="34">
        <v>535739.81394000002</v>
      </c>
      <c r="F520" s="34">
        <v>1886871.56443</v>
      </c>
      <c r="G520" s="29" t="s">
        <v>49</v>
      </c>
      <c r="H520" s="29" t="s">
        <v>565</v>
      </c>
      <c r="I520" s="29" t="s">
        <v>162</v>
      </c>
      <c r="J520" s="29" t="s">
        <v>61</v>
      </c>
      <c r="K520" s="29" t="s">
        <v>53</v>
      </c>
      <c r="L520" s="29" t="s">
        <v>566</v>
      </c>
      <c r="M520" s="29" t="s">
        <v>65</v>
      </c>
    </row>
    <row r="521" spans="1:13" s="28" customFormat="1" ht="18.75">
      <c r="A521" s="31">
        <v>45362</v>
      </c>
      <c r="B521" s="32">
        <v>13.5</v>
      </c>
      <c r="C521" s="33">
        <v>17.06944</v>
      </c>
      <c r="D521" s="33">
        <v>99.335409999999996</v>
      </c>
      <c r="E521" s="34">
        <v>535689.12193499994</v>
      </c>
      <c r="F521" s="34">
        <v>1887267.5242000001</v>
      </c>
      <c r="G521" s="29" t="s">
        <v>49</v>
      </c>
      <c r="H521" s="29" t="s">
        <v>565</v>
      </c>
      <c r="I521" s="29" t="s">
        <v>162</v>
      </c>
      <c r="J521" s="29" t="s">
        <v>61</v>
      </c>
      <c r="K521" s="29" t="s">
        <v>53</v>
      </c>
      <c r="L521" s="29" t="s">
        <v>566</v>
      </c>
      <c r="M521" s="29" t="s">
        <v>65</v>
      </c>
    </row>
    <row r="522" spans="1:13" s="28" customFormat="1" ht="18.75">
      <c r="A522" s="31">
        <v>45362</v>
      </c>
      <c r="B522" s="32">
        <v>13.5</v>
      </c>
      <c r="C522" s="33">
        <v>17.07244</v>
      </c>
      <c r="D522" s="33">
        <v>99.330759999999998</v>
      </c>
      <c r="E522" s="34">
        <v>535193.774125</v>
      </c>
      <c r="F522" s="34">
        <v>1887598.56177</v>
      </c>
      <c r="G522" s="29" t="s">
        <v>49</v>
      </c>
      <c r="H522" s="29" t="s">
        <v>565</v>
      </c>
      <c r="I522" s="29" t="s">
        <v>162</v>
      </c>
      <c r="J522" s="29" t="s">
        <v>61</v>
      </c>
      <c r="K522" s="29" t="s">
        <v>53</v>
      </c>
      <c r="L522" s="29" t="s">
        <v>566</v>
      </c>
      <c r="M522" s="29" t="s">
        <v>65</v>
      </c>
    </row>
    <row r="523" spans="1:13" s="28" customFormat="1" ht="18.75">
      <c r="A523" s="31">
        <v>45362</v>
      </c>
      <c r="B523" s="32">
        <v>13.5</v>
      </c>
      <c r="C523" s="33">
        <v>17.07302</v>
      </c>
      <c r="D523" s="33">
        <v>99.334959999999995</v>
      </c>
      <c r="E523" s="34">
        <v>535640.55976900004</v>
      </c>
      <c r="F523" s="34">
        <v>1887663.4878499999</v>
      </c>
      <c r="G523" s="29" t="s">
        <v>49</v>
      </c>
      <c r="H523" s="29" t="s">
        <v>565</v>
      </c>
      <c r="I523" s="29" t="s">
        <v>162</v>
      </c>
      <c r="J523" s="29" t="s">
        <v>61</v>
      </c>
      <c r="K523" s="29" t="s">
        <v>53</v>
      </c>
      <c r="L523" s="29" t="s">
        <v>566</v>
      </c>
      <c r="M523" s="29" t="s">
        <v>65</v>
      </c>
    </row>
    <row r="524" spans="1:13" s="28" customFormat="1" ht="18.75">
      <c r="A524" s="31">
        <v>45362</v>
      </c>
      <c r="B524" s="32">
        <v>13.5</v>
      </c>
      <c r="C524" s="33">
        <v>17.253620000000002</v>
      </c>
      <c r="D524" s="33">
        <v>99.135649999999998</v>
      </c>
      <c r="E524" s="34">
        <v>514419.474529</v>
      </c>
      <c r="F524" s="34">
        <v>1907617.1586500001</v>
      </c>
      <c r="G524" s="29" t="s">
        <v>49</v>
      </c>
      <c r="H524" s="29" t="s">
        <v>567</v>
      </c>
      <c r="I524" s="29" t="s">
        <v>81</v>
      </c>
      <c r="J524" s="29" t="s">
        <v>61</v>
      </c>
      <c r="K524" s="29" t="s">
        <v>53</v>
      </c>
      <c r="L524" s="29" t="s">
        <v>566</v>
      </c>
      <c r="M524" s="29" t="s">
        <v>65</v>
      </c>
    </row>
    <row r="525" spans="1:13" s="28" customFormat="1" ht="18.75">
      <c r="A525" s="31">
        <v>45362</v>
      </c>
      <c r="B525" s="32">
        <v>13.5</v>
      </c>
      <c r="C525" s="33">
        <v>17.26071</v>
      </c>
      <c r="D525" s="33">
        <v>99.134609999999995</v>
      </c>
      <c r="E525" s="34">
        <v>514308.37661099999</v>
      </c>
      <c r="F525" s="34">
        <v>1908401.4342</v>
      </c>
      <c r="G525" s="29" t="s">
        <v>49</v>
      </c>
      <c r="H525" s="29" t="s">
        <v>567</v>
      </c>
      <c r="I525" s="29" t="s">
        <v>81</v>
      </c>
      <c r="J525" s="29" t="s">
        <v>61</v>
      </c>
      <c r="K525" s="29" t="s">
        <v>53</v>
      </c>
      <c r="L525" s="29" t="s">
        <v>566</v>
      </c>
      <c r="M525" s="29" t="s">
        <v>65</v>
      </c>
    </row>
    <row r="526" spans="1:13" s="28" customFormat="1" ht="18.75">
      <c r="A526" s="31">
        <v>45362</v>
      </c>
      <c r="B526" s="32">
        <v>13.5</v>
      </c>
      <c r="C526" s="33">
        <v>16.823910000000001</v>
      </c>
      <c r="D526" s="33">
        <v>98.787000000000006</v>
      </c>
      <c r="E526" s="34">
        <v>477306.48057000001</v>
      </c>
      <c r="F526" s="34">
        <v>1860087.45787</v>
      </c>
      <c r="G526" s="29" t="s">
        <v>49</v>
      </c>
      <c r="H526" s="29" t="s">
        <v>203</v>
      </c>
      <c r="I526" s="29" t="s">
        <v>204</v>
      </c>
      <c r="J526" s="29" t="s">
        <v>61</v>
      </c>
      <c r="K526" s="29" t="s">
        <v>53</v>
      </c>
      <c r="L526" s="29" t="s">
        <v>578</v>
      </c>
      <c r="M526" s="29" t="s">
        <v>65</v>
      </c>
    </row>
    <row r="527" spans="1:13" s="28" customFormat="1" ht="18.75">
      <c r="A527" s="31">
        <v>45362</v>
      </c>
      <c r="B527" s="32">
        <v>13.5</v>
      </c>
      <c r="C527" s="33">
        <v>16.827390000000001</v>
      </c>
      <c r="D527" s="33">
        <v>98.786500000000004</v>
      </c>
      <c r="E527" s="34">
        <v>477253.62442599999</v>
      </c>
      <c r="F527" s="34">
        <v>1860472.4859</v>
      </c>
      <c r="G527" s="29" t="s">
        <v>49</v>
      </c>
      <c r="H527" s="29" t="s">
        <v>203</v>
      </c>
      <c r="I527" s="29" t="s">
        <v>204</v>
      </c>
      <c r="J527" s="29" t="s">
        <v>61</v>
      </c>
      <c r="K527" s="29" t="s">
        <v>53</v>
      </c>
      <c r="L527" s="29" t="s">
        <v>578</v>
      </c>
      <c r="M527" s="29" t="s">
        <v>65</v>
      </c>
    </row>
    <row r="528" spans="1:13" s="28" customFormat="1" ht="18.75">
      <c r="A528" s="31">
        <v>45362</v>
      </c>
      <c r="B528" s="32">
        <v>13.5</v>
      </c>
      <c r="C528" s="33">
        <v>17.07985</v>
      </c>
      <c r="D528" s="33">
        <v>98.503309999999999</v>
      </c>
      <c r="E528" s="34">
        <v>447152.59713399998</v>
      </c>
      <c r="F528" s="34">
        <v>1888455.7538900001</v>
      </c>
      <c r="G528" s="29" t="s">
        <v>49</v>
      </c>
      <c r="H528" s="29" t="s">
        <v>582</v>
      </c>
      <c r="I528" s="29" t="s">
        <v>365</v>
      </c>
      <c r="J528" s="29" t="s">
        <v>61</v>
      </c>
      <c r="K528" s="29" t="s">
        <v>53</v>
      </c>
      <c r="L528" s="29" t="s">
        <v>583</v>
      </c>
      <c r="M528" s="29" t="s">
        <v>58</v>
      </c>
    </row>
    <row r="529" spans="1:13" s="28" customFormat="1" ht="18.75">
      <c r="A529" s="31">
        <v>45362</v>
      </c>
      <c r="B529" s="32">
        <v>13.5</v>
      </c>
      <c r="C529" s="33">
        <v>16.876169999999998</v>
      </c>
      <c r="D529" s="33">
        <v>99.034210000000002</v>
      </c>
      <c r="E529" s="34">
        <v>503643.80618999997</v>
      </c>
      <c r="F529" s="34">
        <v>1865856.7420399999</v>
      </c>
      <c r="G529" s="29" t="s">
        <v>49</v>
      </c>
      <c r="H529" s="29" t="s">
        <v>631</v>
      </c>
      <c r="I529" s="29" t="s">
        <v>162</v>
      </c>
      <c r="J529" s="29" t="s">
        <v>61</v>
      </c>
      <c r="K529" s="29" t="s">
        <v>53</v>
      </c>
      <c r="L529" s="29" t="s">
        <v>632</v>
      </c>
      <c r="M529" s="29" t="s">
        <v>58</v>
      </c>
    </row>
    <row r="530" spans="1:13" s="28" customFormat="1" ht="18.75">
      <c r="A530" s="31">
        <v>45362</v>
      </c>
      <c r="B530" s="32">
        <v>13.5</v>
      </c>
      <c r="C530" s="33">
        <v>16.241779999999999</v>
      </c>
      <c r="D530" s="33">
        <v>98.896129999999999</v>
      </c>
      <c r="E530" s="34">
        <v>488900.24277000001</v>
      </c>
      <c r="F530" s="34">
        <v>1795682.8474900001</v>
      </c>
      <c r="G530" s="29" t="s">
        <v>49</v>
      </c>
      <c r="H530" s="29" t="s">
        <v>651</v>
      </c>
      <c r="I530" s="29" t="s">
        <v>60</v>
      </c>
      <c r="J530" s="29" t="s">
        <v>61</v>
      </c>
      <c r="K530" s="29" t="s">
        <v>53</v>
      </c>
      <c r="L530" s="29" t="s">
        <v>652</v>
      </c>
      <c r="M530" s="29" t="s">
        <v>65</v>
      </c>
    </row>
    <row r="531" spans="1:13" s="28" customFormat="1" ht="18.75">
      <c r="A531" s="31">
        <v>45362</v>
      </c>
      <c r="B531" s="32">
        <v>13.5</v>
      </c>
      <c r="C531" s="33">
        <v>16.245249999999999</v>
      </c>
      <c r="D531" s="33">
        <v>98.895570000000006</v>
      </c>
      <c r="E531" s="34">
        <v>488840.59568199998</v>
      </c>
      <c r="F531" s="34">
        <v>1796066.7192599999</v>
      </c>
      <c r="G531" s="29" t="s">
        <v>49</v>
      </c>
      <c r="H531" s="29" t="s">
        <v>651</v>
      </c>
      <c r="I531" s="29" t="s">
        <v>60</v>
      </c>
      <c r="J531" s="29" t="s">
        <v>61</v>
      </c>
      <c r="K531" s="29" t="s">
        <v>53</v>
      </c>
      <c r="L531" s="29" t="s">
        <v>652</v>
      </c>
      <c r="M531" s="29" t="s">
        <v>65</v>
      </c>
    </row>
    <row r="532" spans="1:13" s="28" customFormat="1" ht="18.75">
      <c r="A532" s="31">
        <v>45362</v>
      </c>
      <c r="B532" s="32">
        <v>13.5</v>
      </c>
      <c r="C532" s="33">
        <v>18.435960000000001</v>
      </c>
      <c r="D532" s="33">
        <v>100.71858</v>
      </c>
      <c r="E532" s="34">
        <v>681502.99599099997</v>
      </c>
      <c r="F532" s="34">
        <v>2039280.5809299999</v>
      </c>
      <c r="G532" s="29" t="s">
        <v>49</v>
      </c>
      <c r="H532" s="29" t="s">
        <v>461</v>
      </c>
      <c r="I532" s="29" t="s">
        <v>462</v>
      </c>
      <c r="J532" s="29" t="s">
        <v>128</v>
      </c>
      <c r="K532" s="29" t="s">
        <v>53</v>
      </c>
      <c r="L532" s="29" t="s">
        <v>463</v>
      </c>
      <c r="M532" s="29" t="s">
        <v>65</v>
      </c>
    </row>
    <row r="533" spans="1:13" s="28" customFormat="1" ht="18.75">
      <c r="A533" s="31">
        <v>45362</v>
      </c>
      <c r="B533" s="32">
        <v>13.5</v>
      </c>
      <c r="C533" s="33">
        <v>18.44434</v>
      </c>
      <c r="D533" s="33">
        <v>100.68894</v>
      </c>
      <c r="E533" s="34">
        <v>678363.26322600001</v>
      </c>
      <c r="F533" s="34">
        <v>2040178.6253200001</v>
      </c>
      <c r="G533" s="29" t="s">
        <v>49</v>
      </c>
      <c r="H533" s="29" t="s">
        <v>464</v>
      </c>
      <c r="I533" s="29" t="s">
        <v>462</v>
      </c>
      <c r="J533" s="29" t="s">
        <v>128</v>
      </c>
      <c r="K533" s="29" t="s">
        <v>53</v>
      </c>
      <c r="L533" s="29" t="s">
        <v>463</v>
      </c>
      <c r="M533" s="29" t="s">
        <v>65</v>
      </c>
    </row>
    <row r="534" spans="1:13" s="28" customFormat="1" ht="18.75">
      <c r="A534" s="31">
        <v>45362</v>
      </c>
      <c r="B534" s="32">
        <v>13.5</v>
      </c>
      <c r="C534" s="33">
        <v>18.44434</v>
      </c>
      <c r="D534" s="33">
        <v>100.69148</v>
      </c>
      <c r="E534" s="34">
        <v>678631.56678300002</v>
      </c>
      <c r="F534" s="34">
        <v>2040181.1301899999</v>
      </c>
      <c r="G534" s="29" t="s">
        <v>49</v>
      </c>
      <c r="H534" s="29" t="s">
        <v>464</v>
      </c>
      <c r="I534" s="29" t="s">
        <v>462</v>
      </c>
      <c r="J534" s="29" t="s">
        <v>128</v>
      </c>
      <c r="K534" s="29" t="s">
        <v>53</v>
      </c>
      <c r="L534" s="29" t="s">
        <v>463</v>
      </c>
      <c r="M534" s="29" t="s">
        <v>58</v>
      </c>
    </row>
    <row r="535" spans="1:13" s="28" customFormat="1" ht="18.75">
      <c r="A535" s="31">
        <v>45362</v>
      </c>
      <c r="B535" s="32">
        <v>13.5</v>
      </c>
      <c r="C535" s="33">
        <v>18.42418</v>
      </c>
      <c r="D535" s="33">
        <v>100.68916</v>
      </c>
      <c r="E535" s="34">
        <v>678407.30958700005</v>
      </c>
      <c r="F535" s="34">
        <v>2037947.5361899999</v>
      </c>
      <c r="G535" s="29" t="s">
        <v>49</v>
      </c>
      <c r="H535" s="29" t="s">
        <v>492</v>
      </c>
      <c r="I535" s="29" t="s">
        <v>134</v>
      </c>
      <c r="J535" s="29" t="s">
        <v>128</v>
      </c>
      <c r="K535" s="29" t="s">
        <v>53</v>
      </c>
      <c r="L535" s="29" t="s">
        <v>493</v>
      </c>
      <c r="M535" s="29" t="s">
        <v>58</v>
      </c>
    </row>
    <row r="536" spans="1:13" s="28" customFormat="1" ht="18.75">
      <c r="A536" s="31">
        <v>45362</v>
      </c>
      <c r="B536" s="32">
        <v>13.5</v>
      </c>
      <c r="C536" s="33">
        <v>18.424869999999999</v>
      </c>
      <c r="D536" s="33">
        <v>100.69441</v>
      </c>
      <c r="E536" s="34">
        <v>678961.22513100004</v>
      </c>
      <c r="F536" s="34">
        <v>2038029.0827500001</v>
      </c>
      <c r="G536" s="29" t="s">
        <v>49</v>
      </c>
      <c r="H536" s="29" t="s">
        <v>492</v>
      </c>
      <c r="I536" s="29" t="s">
        <v>134</v>
      </c>
      <c r="J536" s="29" t="s">
        <v>128</v>
      </c>
      <c r="K536" s="29" t="s">
        <v>53</v>
      </c>
      <c r="L536" s="29" t="s">
        <v>493</v>
      </c>
      <c r="M536" s="29" t="s">
        <v>65</v>
      </c>
    </row>
    <row r="537" spans="1:13" s="28" customFormat="1" ht="18.75">
      <c r="A537" s="31">
        <v>45362</v>
      </c>
      <c r="B537" s="32">
        <v>13.5</v>
      </c>
      <c r="C537" s="33">
        <v>18.557649999999999</v>
      </c>
      <c r="D537" s="33">
        <v>100.39548000000001</v>
      </c>
      <c r="E537" s="34">
        <v>647269.55264200002</v>
      </c>
      <c r="F537" s="34">
        <v>2052454.41557</v>
      </c>
      <c r="G537" s="29" t="s">
        <v>49</v>
      </c>
      <c r="H537" s="29" t="s">
        <v>503</v>
      </c>
      <c r="I537" s="29" t="s">
        <v>462</v>
      </c>
      <c r="J537" s="29" t="s">
        <v>128</v>
      </c>
      <c r="K537" s="29" t="s">
        <v>53</v>
      </c>
      <c r="L537" s="29" t="s">
        <v>504</v>
      </c>
      <c r="M537" s="29" t="s">
        <v>65</v>
      </c>
    </row>
    <row r="538" spans="1:13" s="28" customFormat="1" ht="18.75">
      <c r="A538" s="31">
        <v>45362</v>
      </c>
      <c r="B538" s="32">
        <v>13.5</v>
      </c>
      <c r="C538" s="33">
        <v>18.558340000000001</v>
      </c>
      <c r="D538" s="33">
        <v>100.40085999999999</v>
      </c>
      <c r="E538" s="34">
        <v>647836.81791900005</v>
      </c>
      <c r="F538" s="34">
        <v>2052535.18835</v>
      </c>
      <c r="G538" s="29" t="s">
        <v>49</v>
      </c>
      <c r="H538" s="29" t="s">
        <v>503</v>
      </c>
      <c r="I538" s="29" t="s">
        <v>462</v>
      </c>
      <c r="J538" s="29" t="s">
        <v>128</v>
      </c>
      <c r="K538" s="29" t="s">
        <v>53</v>
      </c>
      <c r="L538" s="29" t="s">
        <v>504</v>
      </c>
      <c r="M538" s="29" t="s">
        <v>65</v>
      </c>
    </row>
    <row r="539" spans="1:13" s="28" customFormat="1" ht="18.75">
      <c r="A539" s="31">
        <v>45362</v>
      </c>
      <c r="B539" s="32">
        <v>13.5</v>
      </c>
      <c r="C539" s="33">
        <v>18.561499999999999</v>
      </c>
      <c r="D539" s="33">
        <v>100.39503999999999</v>
      </c>
      <c r="E539" s="34">
        <v>647219.80799799995</v>
      </c>
      <c r="F539" s="34">
        <v>2052880.1308899999</v>
      </c>
      <c r="G539" s="29" t="s">
        <v>49</v>
      </c>
      <c r="H539" s="29" t="s">
        <v>503</v>
      </c>
      <c r="I539" s="29" t="s">
        <v>462</v>
      </c>
      <c r="J539" s="29" t="s">
        <v>128</v>
      </c>
      <c r="K539" s="29" t="s">
        <v>53</v>
      </c>
      <c r="L539" s="29" t="s">
        <v>504</v>
      </c>
      <c r="M539" s="29" t="s">
        <v>65</v>
      </c>
    </row>
    <row r="540" spans="1:13" s="28" customFormat="1" ht="18.75">
      <c r="A540" s="31">
        <v>45362</v>
      </c>
      <c r="B540" s="32">
        <v>13.5</v>
      </c>
      <c r="C540" s="33">
        <v>18.562190000000001</v>
      </c>
      <c r="D540" s="33">
        <v>100.40040999999999</v>
      </c>
      <c r="E540" s="34">
        <v>647786.00503500004</v>
      </c>
      <c r="F540" s="34">
        <v>2052960.89488</v>
      </c>
      <c r="G540" s="29" t="s">
        <v>49</v>
      </c>
      <c r="H540" s="29" t="s">
        <v>503</v>
      </c>
      <c r="I540" s="29" t="s">
        <v>462</v>
      </c>
      <c r="J540" s="29" t="s">
        <v>128</v>
      </c>
      <c r="K540" s="29" t="s">
        <v>53</v>
      </c>
      <c r="L540" s="29" t="s">
        <v>504</v>
      </c>
      <c r="M540" s="29" t="s">
        <v>65</v>
      </c>
    </row>
    <row r="541" spans="1:13" s="28" customFormat="1" ht="18.75">
      <c r="A541" s="31">
        <v>45362</v>
      </c>
      <c r="B541" s="32">
        <v>13.5</v>
      </c>
      <c r="C541" s="33">
        <v>18.604649999999999</v>
      </c>
      <c r="D541" s="33">
        <v>100.45596999999999</v>
      </c>
      <c r="E541" s="34">
        <v>653612.21207799995</v>
      </c>
      <c r="F541" s="34">
        <v>2057706.5507100001</v>
      </c>
      <c r="G541" s="29" t="s">
        <v>49</v>
      </c>
      <c r="H541" s="29" t="s">
        <v>503</v>
      </c>
      <c r="I541" s="29" t="s">
        <v>462</v>
      </c>
      <c r="J541" s="29" t="s">
        <v>128</v>
      </c>
      <c r="K541" s="29" t="s">
        <v>53</v>
      </c>
      <c r="L541" s="29" t="s">
        <v>504</v>
      </c>
      <c r="M541" s="29" t="s">
        <v>65</v>
      </c>
    </row>
    <row r="542" spans="1:13" s="28" customFormat="1" ht="18.75">
      <c r="A542" s="31">
        <v>45362</v>
      </c>
      <c r="B542" s="32">
        <v>13.5</v>
      </c>
      <c r="C542" s="33">
        <v>18.50515</v>
      </c>
      <c r="D542" s="33">
        <v>100.39552</v>
      </c>
      <c r="E542" s="34">
        <v>647318.76005100005</v>
      </c>
      <c r="F542" s="34">
        <v>2046644.3454799999</v>
      </c>
      <c r="G542" s="29" t="s">
        <v>49</v>
      </c>
      <c r="H542" s="29" t="s">
        <v>503</v>
      </c>
      <c r="I542" s="29" t="s">
        <v>462</v>
      </c>
      <c r="J542" s="29" t="s">
        <v>128</v>
      </c>
      <c r="K542" s="29" t="s">
        <v>53</v>
      </c>
      <c r="L542" s="29" t="s">
        <v>505</v>
      </c>
      <c r="M542" s="29" t="s">
        <v>65</v>
      </c>
    </row>
    <row r="543" spans="1:13" s="28" customFormat="1" ht="18.75">
      <c r="A543" s="31">
        <v>45362</v>
      </c>
      <c r="B543" s="32">
        <v>13.5</v>
      </c>
      <c r="C543" s="33">
        <v>18.507079999999998</v>
      </c>
      <c r="D543" s="33">
        <v>100.39722</v>
      </c>
      <c r="E543" s="34">
        <v>647496.59639800002</v>
      </c>
      <c r="F543" s="34">
        <v>2046859.32418</v>
      </c>
      <c r="G543" s="29" t="s">
        <v>49</v>
      </c>
      <c r="H543" s="29" t="s">
        <v>503</v>
      </c>
      <c r="I543" s="29" t="s">
        <v>462</v>
      </c>
      <c r="J543" s="29" t="s">
        <v>128</v>
      </c>
      <c r="K543" s="29" t="s">
        <v>53</v>
      </c>
      <c r="L543" s="29" t="s">
        <v>505</v>
      </c>
      <c r="M543" s="29" t="s">
        <v>65</v>
      </c>
    </row>
    <row r="544" spans="1:13" s="28" customFormat="1" ht="18.75">
      <c r="A544" s="31">
        <v>45362</v>
      </c>
      <c r="B544" s="32">
        <v>13.5</v>
      </c>
      <c r="C544" s="33">
        <v>18.757560000000002</v>
      </c>
      <c r="D544" s="33">
        <v>100.5582</v>
      </c>
      <c r="E544" s="34">
        <v>664252.60264699999</v>
      </c>
      <c r="F544" s="34">
        <v>2074720.6848899999</v>
      </c>
      <c r="G544" s="29" t="s">
        <v>49</v>
      </c>
      <c r="H544" s="29" t="s">
        <v>506</v>
      </c>
      <c r="I544" s="29" t="s">
        <v>462</v>
      </c>
      <c r="J544" s="29" t="s">
        <v>128</v>
      </c>
      <c r="K544" s="29" t="s">
        <v>53</v>
      </c>
      <c r="L544" s="29" t="s">
        <v>507</v>
      </c>
      <c r="M544" s="29" t="s">
        <v>65</v>
      </c>
    </row>
    <row r="545" spans="1:13" s="28" customFormat="1" ht="18.75">
      <c r="A545" s="31">
        <v>45362</v>
      </c>
      <c r="B545" s="32">
        <v>13.5</v>
      </c>
      <c r="C545" s="33">
        <v>18.761420000000001</v>
      </c>
      <c r="D545" s="33">
        <v>100.55741999999999</v>
      </c>
      <c r="E545" s="34">
        <v>664166.62978800002</v>
      </c>
      <c r="F545" s="34">
        <v>2075147.1811800001</v>
      </c>
      <c r="G545" s="29" t="s">
        <v>49</v>
      </c>
      <c r="H545" s="29" t="s">
        <v>506</v>
      </c>
      <c r="I545" s="29" t="s">
        <v>462</v>
      </c>
      <c r="J545" s="29" t="s">
        <v>128</v>
      </c>
      <c r="K545" s="29" t="s">
        <v>53</v>
      </c>
      <c r="L545" s="29" t="s">
        <v>507</v>
      </c>
      <c r="M545" s="29" t="s">
        <v>65</v>
      </c>
    </row>
    <row r="546" spans="1:13" s="28" customFormat="1" ht="18.75">
      <c r="A546" s="31">
        <v>45362</v>
      </c>
      <c r="B546" s="32">
        <v>13.5</v>
      </c>
      <c r="C546" s="33">
        <v>18.76418</v>
      </c>
      <c r="D546" s="33">
        <v>100.42328999999999</v>
      </c>
      <c r="E546" s="34">
        <v>650023.20056599996</v>
      </c>
      <c r="F546" s="34">
        <v>2075334.3049099999</v>
      </c>
      <c r="G546" s="29" t="s">
        <v>49</v>
      </c>
      <c r="H546" s="29" t="s">
        <v>508</v>
      </c>
      <c r="I546" s="29" t="s">
        <v>266</v>
      </c>
      <c r="J546" s="29" t="s">
        <v>128</v>
      </c>
      <c r="K546" s="29" t="s">
        <v>53</v>
      </c>
      <c r="L546" s="29" t="s">
        <v>507</v>
      </c>
      <c r="M546" s="29" t="s">
        <v>65</v>
      </c>
    </row>
    <row r="547" spans="1:13" s="28" customFormat="1" ht="18.75">
      <c r="A547" s="31">
        <v>45362</v>
      </c>
      <c r="B547" s="32">
        <v>13.5</v>
      </c>
      <c r="C547" s="33">
        <v>18.7653</v>
      </c>
      <c r="D547" s="33">
        <v>100.55682</v>
      </c>
      <c r="E547" s="34">
        <v>664099.61758099997</v>
      </c>
      <c r="F547" s="34">
        <v>2075576.0571999999</v>
      </c>
      <c r="G547" s="29" t="s">
        <v>49</v>
      </c>
      <c r="H547" s="29" t="s">
        <v>506</v>
      </c>
      <c r="I547" s="29" t="s">
        <v>462</v>
      </c>
      <c r="J547" s="29" t="s">
        <v>128</v>
      </c>
      <c r="K547" s="29" t="s">
        <v>53</v>
      </c>
      <c r="L547" s="29" t="s">
        <v>507</v>
      </c>
      <c r="M547" s="29" t="s">
        <v>65</v>
      </c>
    </row>
    <row r="548" spans="1:13" s="28" customFormat="1" ht="18.75">
      <c r="A548" s="31">
        <v>45362</v>
      </c>
      <c r="B548" s="32">
        <v>13.5</v>
      </c>
      <c r="C548" s="33">
        <v>18.76802</v>
      </c>
      <c r="D548" s="33">
        <v>100.42261999999999</v>
      </c>
      <c r="E548" s="34">
        <v>649949.171646</v>
      </c>
      <c r="F548" s="34">
        <v>2075758.7219499999</v>
      </c>
      <c r="G548" s="29" t="s">
        <v>49</v>
      </c>
      <c r="H548" s="29" t="s">
        <v>508</v>
      </c>
      <c r="I548" s="29" t="s">
        <v>266</v>
      </c>
      <c r="J548" s="29" t="s">
        <v>128</v>
      </c>
      <c r="K548" s="29" t="s">
        <v>53</v>
      </c>
      <c r="L548" s="29" t="s">
        <v>507</v>
      </c>
      <c r="M548" s="29" t="s">
        <v>65</v>
      </c>
    </row>
    <row r="549" spans="1:13" s="28" customFormat="1" ht="18.75">
      <c r="A549" s="31">
        <v>45362</v>
      </c>
      <c r="B549" s="32">
        <v>13.5</v>
      </c>
      <c r="C549" s="33">
        <v>18.77187</v>
      </c>
      <c r="D549" s="33">
        <v>100.42202</v>
      </c>
      <c r="E549" s="34">
        <v>649882.51572100003</v>
      </c>
      <c r="F549" s="34">
        <v>2076184.30489</v>
      </c>
      <c r="G549" s="29" t="s">
        <v>49</v>
      </c>
      <c r="H549" s="29" t="s">
        <v>508</v>
      </c>
      <c r="I549" s="29" t="s">
        <v>266</v>
      </c>
      <c r="J549" s="29" t="s">
        <v>128</v>
      </c>
      <c r="K549" s="29" t="s">
        <v>53</v>
      </c>
      <c r="L549" s="29" t="s">
        <v>507</v>
      </c>
      <c r="M549" s="29" t="s">
        <v>65</v>
      </c>
    </row>
    <row r="550" spans="1:13" s="28" customFormat="1" ht="18.75">
      <c r="A550" s="31">
        <v>45362</v>
      </c>
      <c r="B550" s="32">
        <v>13.5</v>
      </c>
      <c r="C550" s="33">
        <v>19.03323</v>
      </c>
      <c r="D550" s="33">
        <v>100.88930000000001</v>
      </c>
      <c r="E550" s="34">
        <v>698837.67878399999</v>
      </c>
      <c r="F550" s="34">
        <v>2105573.66176</v>
      </c>
      <c r="G550" s="29" t="s">
        <v>49</v>
      </c>
      <c r="H550" s="29" t="s">
        <v>522</v>
      </c>
      <c r="I550" s="29" t="s">
        <v>523</v>
      </c>
      <c r="J550" s="29" t="s">
        <v>128</v>
      </c>
      <c r="K550" s="29" t="s">
        <v>53</v>
      </c>
      <c r="L550" s="29" t="s">
        <v>524</v>
      </c>
      <c r="M550" s="29" t="s">
        <v>65</v>
      </c>
    </row>
    <row r="551" spans="1:13" s="28" customFormat="1" ht="18.75">
      <c r="A551" s="31">
        <v>45362</v>
      </c>
      <c r="B551" s="32">
        <v>13.5</v>
      </c>
      <c r="C551" s="33">
        <v>19.200669999999999</v>
      </c>
      <c r="D551" s="33">
        <v>101.01151</v>
      </c>
      <c r="E551" s="34">
        <v>711490.41241600004</v>
      </c>
      <c r="F551" s="34">
        <v>2124252.6806899998</v>
      </c>
      <c r="G551" s="29" t="s">
        <v>49</v>
      </c>
      <c r="H551" s="29" t="s">
        <v>525</v>
      </c>
      <c r="I551" s="29" t="s">
        <v>526</v>
      </c>
      <c r="J551" s="29" t="s">
        <v>128</v>
      </c>
      <c r="K551" s="29" t="s">
        <v>53</v>
      </c>
      <c r="L551" s="29" t="s">
        <v>524</v>
      </c>
      <c r="M551" s="29" t="s">
        <v>65</v>
      </c>
    </row>
    <row r="552" spans="1:13" s="28" customFormat="1" ht="18.75">
      <c r="A552" s="31">
        <v>45362</v>
      </c>
      <c r="B552" s="32">
        <v>13.5</v>
      </c>
      <c r="C552" s="33">
        <v>19.204560000000001</v>
      </c>
      <c r="D552" s="33">
        <v>101.00999</v>
      </c>
      <c r="E552" s="34">
        <v>711325.57668900001</v>
      </c>
      <c r="F552" s="34">
        <v>2124681.47322</v>
      </c>
      <c r="G552" s="29" t="s">
        <v>49</v>
      </c>
      <c r="H552" s="29" t="s">
        <v>525</v>
      </c>
      <c r="I552" s="29" t="s">
        <v>526</v>
      </c>
      <c r="J552" s="29" t="s">
        <v>128</v>
      </c>
      <c r="K552" s="29" t="s">
        <v>53</v>
      </c>
      <c r="L552" s="29" t="s">
        <v>524</v>
      </c>
      <c r="M552" s="29" t="s">
        <v>65</v>
      </c>
    </row>
    <row r="553" spans="1:13" s="28" customFormat="1" ht="18.75">
      <c r="A553" s="31">
        <v>45362</v>
      </c>
      <c r="B553" s="32">
        <v>13.5</v>
      </c>
      <c r="C553" s="33">
        <v>19.22082</v>
      </c>
      <c r="D553" s="33">
        <v>100.97698</v>
      </c>
      <c r="E553" s="34">
        <v>707833.44079300005</v>
      </c>
      <c r="F553" s="34">
        <v>2126441.7437100001</v>
      </c>
      <c r="G553" s="29" t="s">
        <v>49</v>
      </c>
      <c r="H553" s="29" t="s">
        <v>133</v>
      </c>
      <c r="I553" s="29" t="s">
        <v>526</v>
      </c>
      <c r="J553" s="29" t="s">
        <v>128</v>
      </c>
      <c r="K553" s="29" t="s">
        <v>53</v>
      </c>
      <c r="L553" s="29" t="s">
        <v>524</v>
      </c>
      <c r="M553" s="29" t="s">
        <v>65</v>
      </c>
    </row>
    <row r="554" spans="1:13" s="28" customFormat="1" ht="18.75">
      <c r="A554" s="31">
        <v>45362</v>
      </c>
      <c r="B554" s="32">
        <v>13.5</v>
      </c>
      <c r="C554" s="33">
        <v>19.23929</v>
      </c>
      <c r="D554" s="33">
        <v>101.0258</v>
      </c>
      <c r="E554" s="34">
        <v>712943.57291800005</v>
      </c>
      <c r="F554" s="34">
        <v>2128545.5296200002</v>
      </c>
      <c r="G554" s="29" t="s">
        <v>49</v>
      </c>
      <c r="H554" s="29" t="s">
        <v>525</v>
      </c>
      <c r="I554" s="29" t="s">
        <v>526</v>
      </c>
      <c r="J554" s="29" t="s">
        <v>128</v>
      </c>
      <c r="K554" s="29" t="s">
        <v>53</v>
      </c>
      <c r="L554" s="29" t="s">
        <v>524</v>
      </c>
      <c r="M554" s="29" t="s">
        <v>65</v>
      </c>
    </row>
    <row r="555" spans="1:13" s="28" customFormat="1" ht="18.75">
      <c r="A555" s="31">
        <v>45362</v>
      </c>
      <c r="B555" s="32">
        <v>13.5</v>
      </c>
      <c r="C555" s="33">
        <v>19.23977</v>
      </c>
      <c r="D555" s="33">
        <v>101.02517</v>
      </c>
      <c r="E555" s="34">
        <v>712876.70905199996</v>
      </c>
      <c r="F555" s="34">
        <v>2128597.8961</v>
      </c>
      <c r="G555" s="29" t="s">
        <v>49</v>
      </c>
      <c r="H555" s="29" t="s">
        <v>525</v>
      </c>
      <c r="I555" s="29" t="s">
        <v>526</v>
      </c>
      <c r="J555" s="29" t="s">
        <v>128</v>
      </c>
      <c r="K555" s="29" t="s">
        <v>53</v>
      </c>
      <c r="L555" s="29" t="s">
        <v>524</v>
      </c>
      <c r="M555" s="29" t="s">
        <v>65</v>
      </c>
    </row>
    <row r="556" spans="1:13" s="28" customFormat="1" ht="18.75">
      <c r="A556" s="31">
        <v>45362</v>
      </c>
      <c r="B556" s="32">
        <v>13.5</v>
      </c>
      <c r="C556" s="33">
        <v>19.244240000000001</v>
      </c>
      <c r="D556" s="33">
        <v>101.02835</v>
      </c>
      <c r="E556" s="34">
        <v>713205.31044200005</v>
      </c>
      <c r="F556" s="34">
        <v>2129096.64836</v>
      </c>
      <c r="G556" s="29" t="s">
        <v>49</v>
      </c>
      <c r="H556" s="29" t="s">
        <v>525</v>
      </c>
      <c r="I556" s="29" t="s">
        <v>526</v>
      </c>
      <c r="J556" s="29" t="s">
        <v>128</v>
      </c>
      <c r="K556" s="29" t="s">
        <v>53</v>
      </c>
      <c r="L556" s="29" t="s">
        <v>524</v>
      </c>
      <c r="M556" s="29" t="s">
        <v>65</v>
      </c>
    </row>
    <row r="557" spans="1:13" s="28" customFormat="1" ht="18.75">
      <c r="A557" s="31">
        <v>45362</v>
      </c>
      <c r="B557" s="32">
        <v>13.5</v>
      </c>
      <c r="C557" s="33">
        <v>19.280069999999998</v>
      </c>
      <c r="D557" s="33">
        <v>100.92158999999999</v>
      </c>
      <c r="E557" s="34">
        <v>701936.17147199996</v>
      </c>
      <c r="F557" s="34">
        <v>2132935.4462899999</v>
      </c>
      <c r="G557" s="29" t="s">
        <v>49</v>
      </c>
      <c r="H557" s="29" t="s">
        <v>527</v>
      </c>
      <c r="I557" s="29" t="s">
        <v>528</v>
      </c>
      <c r="J557" s="29" t="s">
        <v>128</v>
      </c>
      <c r="K557" s="29" t="s">
        <v>53</v>
      </c>
      <c r="L557" s="29" t="s">
        <v>524</v>
      </c>
      <c r="M557" s="29" t="s">
        <v>58</v>
      </c>
    </row>
    <row r="558" spans="1:13" s="28" customFormat="1" ht="18.75">
      <c r="A558" s="31">
        <v>45362</v>
      </c>
      <c r="B558" s="32">
        <v>13.5</v>
      </c>
      <c r="C558" s="33">
        <v>19.46583</v>
      </c>
      <c r="D558" s="33">
        <v>101.15719</v>
      </c>
      <c r="E558" s="34">
        <v>726446.65135399997</v>
      </c>
      <c r="F558" s="34">
        <v>2153792.8685099999</v>
      </c>
      <c r="G558" s="29" t="s">
        <v>49</v>
      </c>
      <c r="H558" s="29" t="s">
        <v>529</v>
      </c>
      <c r="I558" s="29" t="s">
        <v>530</v>
      </c>
      <c r="J558" s="29" t="s">
        <v>128</v>
      </c>
      <c r="K558" s="29" t="s">
        <v>53</v>
      </c>
      <c r="L558" s="29" t="s">
        <v>524</v>
      </c>
      <c r="M558" s="29" t="s">
        <v>58</v>
      </c>
    </row>
    <row r="559" spans="1:13" s="28" customFormat="1" ht="18.75">
      <c r="A559" s="31">
        <v>45362</v>
      </c>
      <c r="B559" s="32">
        <v>13.5</v>
      </c>
      <c r="C559" s="33">
        <v>19.476279999999999</v>
      </c>
      <c r="D559" s="33">
        <v>101.14091999999999</v>
      </c>
      <c r="E559" s="34">
        <v>724723.69891499996</v>
      </c>
      <c r="F559" s="34">
        <v>2154928.4639599998</v>
      </c>
      <c r="G559" s="29" t="s">
        <v>49</v>
      </c>
      <c r="H559" s="29" t="s">
        <v>529</v>
      </c>
      <c r="I559" s="29" t="s">
        <v>530</v>
      </c>
      <c r="J559" s="29" t="s">
        <v>128</v>
      </c>
      <c r="K559" s="29" t="s">
        <v>53</v>
      </c>
      <c r="L559" s="29" t="s">
        <v>524</v>
      </c>
      <c r="M559" s="29" t="s">
        <v>65</v>
      </c>
    </row>
    <row r="560" spans="1:13" s="28" customFormat="1" ht="18.75">
      <c r="A560" s="31">
        <v>45362</v>
      </c>
      <c r="B560" s="32">
        <v>13.5</v>
      </c>
      <c r="C560" s="33">
        <v>19.519030000000001</v>
      </c>
      <c r="D560" s="33">
        <v>101.15245</v>
      </c>
      <c r="E560" s="34">
        <v>725875.02575100004</v>
      </c>
      <c r="F560" s="34">
        <v>2159676.6584100001</v>
      </c>
      <c r="G560" s="29" t="s">
        <v>49</v>
      </c>
      <c r="H560" s="29" t="s">
        <v>529</v>
      </c>
      <c r="I560" s="29" t="s">
        <v>530</v>
      </c>
      <c r="J560" s="29" t="s">
        <v>128</v>
      </c>
      <c r="K560" s="29" t="s">
        <v>53</v>
      </c>
      <c r="L560" s="29" t="s">
        <v>524</v>
      </c>
      <c r="M560" s="29" t="s">
        <v>65</v>
      </c>
    </row>
    <row r="561" spans="1:13" s="28" customFormat="1" ht="18.75">
      <c r="A561" s="31">
        <v>45362</v>
      </c>
      <c r="B561" s="32">
        <v>13.5</v>
      </c>
      <c r="C561" s="33">
        <v>19.519459999999999</v>
      </c>
      <c r="D561" s="33">
        <v>101.15591000000001</v>
      </c>
      <c r="E561" s="34">
        <v>726237.64831099997</v>
      </c>
      <c r="F561" s="34">
        <v>2159728.8310099998</v>
      </c>
      <c r="G561" s="29" t="s">
        <v>49</v>
      </c>
      <c r="H561" s="29" t="s">
        <v>529</v>
      </c>
      <c r="I561" s="29" t="s">
        <v>530</v>
      </c>
      <c r="J561" s="29" t="s">
        <v>128</v>
      </c>
      <c r="K561" s="29" t="s">
        <v>53</v>
      </c>
      <c r="L561" s="29" t="s">
        <v>524</v>
      </c>
      <c r="M561" s="29" t="s">
        <v>65</v>
      </c>
    </row>
    <row r="562" spans="1:13" s="28" customFormat="1" ht="18.75">
      <c r="A562" s="31">
        <v>45362</v>
      </c>
      <c r="B562" s="32">
        <v>13.5</v>
      </c>
      <c r="C562" s="33">
        <v>19.54026</v>
      </c>
      <c r="D562" s="33">
        <v>101.22383000000001</v>
      </c>
      <c r="E562" s="34">
        <v>733337.92162399995</v>
      </c>
      <c r="F562" s="34">
        <v>2162122.895</v>
      </c>
      <c r="G562" s="29" t="s">
        <v>49</v>
      </c>
      <c r="H562" s="29" t="s">
        <v>529</v>
      </c>
      <c r="I562" s="29" t="s">
        <v>530</v>
      </c>
      <c r="J562" s="29" t="s">
        <v>128</v>
      </c>
      <c r="K562" s="29" t="s">
        <v>53</v>
      </c>
      <c r="L562" s="29" t="s">
        <v>524</v>
      </c>
      <c r="M562" s="29" t="s">
        <v>65</v>
      </c>
    </row>
    <row r="563" spans="1:13" s="28" customFormat="1" ht="18.75">
      <c r="A563" s="31">
        <v>45362</v>
      </c>
      <c r="B563" s="32">
        <v>13.5</v>
      </c>
      <c r="C563" s="33">
        <v>19.550370000000001</v>
      </c>
      <c r="D563" s="33">
        <v>101.23835</v>
      </c>
      <c r="E563" s="34">
        <v>734847.41558499995</v>
      </c>
      <c r="F563" s="34">
        <v>2163262.139</v>
      </c>
      <c r="G563" s="29" t="s">
        <v>49</v>
      </c>
      <c r="H563" s="29" t="s">
        <v>529</v>
      </c>
      <c r="I563" s="29" t="s">
        <v>530</v>
      </c>
      <c r="J563" s="29" t="s">
        <v>128</v>
      </c>
      <c r="K563" s="29" t="s">
        <v>53</v>
      </c>
      <c r="L563" s="29" t="s">
        <v>524</v>
      </c>
      <c r="M563" s="29" t="s">
        <v>65</v>
      </c>
    </row>
    <row r="564" spans="1:13" s="28" customFormat="1" ht="18.75">
      <c r="A564" s="31">
        <v>45362</v>
      </c>
      <c r="B564" s="32">
        <v>13.5</v>
      </c>
      <c r="C564" s="33">
        <v>19.581009999999999</v>
      </c>
      <c r="D564" s="33">
        <v>100.98241</v>
      </c>
      <c r="E564" s="34">
        <v>707945.98704000004</v>
      </c>
      <c r="F564" s="34">
        <v>2166322.93628</v>
      </c>
      <c r="G564" s="29" t="s">
        <v>49</v>
      </c>
      <c r="H564" s="29" t="s">
        <v>531</v>
      </c>
      <c r="I564" s="29" t="s">
        <v>530</v>
      </c>
      <c r="J564" s="29" t="s">
        <v>128</v>
      </c>
      <c r="K564" s="29" t="s">
        <v>53</v>
      </c>
      <c r="L564" s="29" t="s">
        <v>524</v>
      </c>
      <c r="M564" s="29" t="s">
        <v>58</v>
      </c>
    </row>
    <row r="565" spans="1:13" s="28" customFormat="1" ht="18.75">
      <c r="A565" s="31">
        <v>45362</v>
      </c>
      <c r="B565" s="32">
        <v>13.5</v>
      </c>
      <c r="C565" s="33">
        <v>18.684699999999999</v>
      </c>
      <c r="D565" s="33">
        <v>100.91871999999999</v>
      </c>
      <c r="E565" s="34">
        <v>702352.65156599996</v>
      </c>
      <c r="F565" s="34">
        <v>2067026.52202</v>
      </c>
      <c r="G565" s="29" t="s">
        <v>49</v>
      </c>
      <c r="H565" s="29" t="s">
        <v>616</v>
      </c>
      <c r="I565" s="29" t="s">
        <v>617</v>
      </c>
      <c r="J565" s="29" t="s">
        <v>128</v>
      </c>
      <c r="K565" s="29" t="s">
        <v>53</v>
      </c>
      <c r="L565" s="29" t="s">
        <v>618</v>
      </c>
      <c r="M565" s="29" t="s">
        <v>58</v>
      </c>
    </row>
    <row r="566" spans="1:13" s="28" customFormat="1" ht="18.75">
      <c r="A566" s="31">
        <v>45362</v>
      </c>
      <c r="B566" s="32">
        <v>13.5</v>
      </c>
      <c r="C566" s="33">
        <v>18.686910000000001</v>
      </c>
      <c r="D566" s="33">
        <v>100.91585000000001</v>
      </c>
      <c r="E566" s="34">
        <v>702047.26268599997</v>
      </c>
      <c r="F566" s="34">
        <v>2067267.90787</v>
      </c>
      <c r="G566" s="29" t="s">
        <v>49</v>
      </c>
      <c r="H566" s="29" t="s">
        <v>616</v>
      </c>
      <c r="I566" s="29" t="s">
        <v>617</v>
      </c>
      <c r="J566" s="29" t="s">
        <v>128</v>
      </c>
      <c r="K566" s="29" t="s">
        <v>53</v>
      </c>
      <c r="L566" s="29" t="s">
        <v>618</v>
      </c>
      <c r="M566" s="29" t="s">
        <v>65</v>
      </c>
    </row>
    <row r="567" spans="1:13" s="28" customFormat="1" ht="18.75">
      <c r="A567" s="31">
        <v>45362</v>
      </c>
      <c r="B567" s="32">
        <v>13.5</v>
      </c>
      <c r="C567" s="33">
        <v>18.833639999999999</v>
      </c>
      <c r="D567" s="33">
        <v>100.84661</v>
      </c>
      <c r="E567" s="34">
        <v>694574.68012799998</v>
      </c>
      <c r="F567" s="34">
        <v>2083432.70927</v>
      </c>
      <c r="G567" s="29" t="s">
        <v>49</v>
      </c>
      <c r="H567" s="29" t="s">
        <v>619</v>
      </c>
      <c r="I567" s="29" t="s">
        <v>617</v>
      </c>
      <c r="J567" s="29" t="s">
        <v>128</v>
      </c>
      <c r="K567" s="29" t="s">
        <v>53</v>
      </c>
      <c r="L567" s="29" t="s">
        <v>618</v>
      </c>
      <c r="M567" s="29" t="s">
        <v>65</v>
      </c>
    </row>
    <row r="568" spans="1:13" s="28" customFormat="1" ht="18.75">
      <c r="A568" s="31">
        <v>45362</v>
      </c>
      <c r="B568" s="32">
        <v>13.5</v>
      </c>
      <c r="C568" s="33">
        <v>18.837589999999999</v>
      </c>
      <c r="D568" s="33">
        <v>100.84599</v>
      </c>
      <c r="E568" s="34">
        <v>694504.78393899999</v>
      </c>
      <c r="F568" s="34">
        <v>2083869.2611400001</v>
      </c>
      <c r="G568" s="29" t="s">
        <v>49</v>
      </c>
      <c r="H568" s="29" t="s">
        <v>619</v>
      </c>
      <c r="I568" s="29" t="s">
        <v>617</v>
      </c>
      <c r="J568" s="29" t="s">
        <v>128</v>
      </c>
      <c r="K568" s="29" t="s">
        <v>53</v>
      </c>
      <c r="L568" s="29" t="s">
        <v>618</v>
      </c>
      <c r="M568" s="29" t="s">
        <v>65</v>
      </c>
    </row>
    <row r="569" spans="1:13" s="28" customFormat="1" ht="18.75">
      <c r="A569" s="31">
        <v>45362</v>
      </c>
      <c r="B569" s="32">
        <v>13.5</v>
      </c>
      <c r="C569" s="33">
        <v>18.93683</v>
      </c>
      <c r="D569" s="33">
        <v>100.87746</v>
      </c>
      <c r="E569" s="34">
        <v>697705.02873200004</v>
      </c>
      <c r="F569" s="34">
        <v>2094889.3187200001</v>
      </c>
      <c r="G569" s="29" t="s">
        <v>49</v>
      </c>
      <c r="H569" s="29" t="s">
        <v>620</v>
      </c>
      <c r="I569" s="29" t="s">
        <v>340</v>
      </c>
      <c r="J569" s="29" t="s">
        <v>128</v>
      </c>
      <c r="K569" s="29" t="s">
        <v>53</v>
      </c>
      <c r="L569" s="29" t="s">
        <v>618</v>
      </c>
      <c r="M569" s="29" t="s">
        <v>58</v>
      </c>
    </row>
    <row r="570" spans="1:13" s="28" customFormat="1" ht="18.75">
      <c r="A570" s="31">
        <v>45362</v>
      </c>
      <c r="B570" s="32">
        <v>13.5</v>
      </c>
      <c r="C570" s="33">
        <v>18.939440000000001</v>
      </c>
      <c r="D570" s="33">
        <v>100.86597999999999</v>
      </c>
      <c r="E570" s="34">
        <v>696492.73723700002</v>
      </c>
      <c r="F570" s="34">
        <v>2095165.40493</v>
      </c>
      <c r="G570" s="29" t="s">
        <v>49</v>
      </c>
      <c r="H570" s="29" t="s">
        <v>620</v>
      </c>
      <c r="I570" s="29" t="s">
        <v>340</v>
      </c>
      <c r="J570" s="29" t="s">
        <v>128</v>
      </c>
      <c r="K570" s="29" t="s">
        <v>53</v>
      </c>
      <c r="L570" s="29" t="s">
        <v>618</v>
      </c>
      <c r="M570" s="29" t="s">
        <v>65</v>
      </c>
    </row>
    <row r="571" spans="1:13" s="28" customFormat="1" ht="18.75">
      <c r="A571" s="31">
        <v>45362</v>
      </c>
      <c r="B571" s="32">
        <v>13.5</v>
      </c>
      <c r="C571" s="33">
        <v>11.675190000000001</v>
      </c>
      <c r="D571" s="33">
        <v>99.609219999999993</v>
      </c>
      <c r="E571" s="34">
        <v>566398.632614</v>
      </c>
      <c r="F571" s="34">
        <v>1290708.6318300001</v>
      </c>
      <c r="G571" s="29" t="s">
        <v>49</v>
      </c>
      <c r="H571" s="29" t="s">
        <v>518</v>
      </c>
      <c r="I571" s="29" t="s">
        <v>519</v>
      </c>
      <c r="J571" s="29" t="s">
        <v>520</v>
      </c>
      <c r="K571" s="29" t="s">
        <v>112</v>
      </c>
      <c r="L571" s="29" t="s">
        <v>521</v>
      </c>
      <c r="M571" s="29" t="s">
        <v>65</v>
      </c>
    </row>
    <row r="572" spans="1:13" s="28" customFormat="1" ht="18.75">
      <c r="A572" s="31">
        <v>45362</v>
      </c>
      <c r="B572" s="32">
        <v>13.5</v>
      </c>
      <c r="C572" s="33">
        <v>19.273820000000001</v>
      </c>
      <c r="D572" s="33">
        <v>99.908289999999994</v>
      </c>
      <c r="E572" s="34">
        <v>595443.116102</v>
      </c>
      <c r="F572" s="34">
        <v>2131375.20731</v>
      </c>
      <c r="G572" s="29" t="s">
        <v>49</v>
      </c>
      <c r="H572" s="29" t="s">
        <v>443</v>
      </c>
      <c r="I572" s="29" t="s">
        <v>270</v>
      </c>
      <c r="J572" s="29" t="s">
        <v>172</v>
      </c>
      <c r="K572" s="29" t="s">
        <v>53</v>
      </c>
      <c r="L572" s="29" t="s">
        <v>444</v>
      </c>
      <c r="M572" s="29" t="s">
        <v>58</v>
      </c>
    </row>
    <row r="573" spans="1:13" s="28" customFormat="1" ht="18.75">
      <c r="A573" s="31">
        <v>45362</v>
      </c>
      <c r="B573" s="32">
        <v>13.5</v>
      </c>
      <c r="C573" s="33">
        <v>19.2776</v>
      </c>
      <c r="D573" s="33">
        <v>99.907820000000001</v>
      </c>
      <c r="E573" s="34">
        <v>595391.53713700001</v>
      </c>
      <c r="F573" s="34">
        <v>2131793.2514399998</v>
      </c>
      <c r="G573" s="29" t="s">
        <v>49</v>
      </c>
      <c r="H573" s="29" t="s">
        <v>352</v>
      </c>
      <c r="I573" s="29" t="s">
        <v>270</v>
      </c>
      <c r="J573" s="29" t="s">
        <v>172</v>
      </c>
      <c r="K573" s="29" t="s">
        <v>53</v>
      </c>
      <c r="L573" s="29" t="s">
        <v>444</v>
      </c>
      <c r="M573" s="29" t="s">
        <v>58</v>
      </c>
    </row>
    <row r="574" spans="1:13" s="28" customFormat="1" ht="18.75">
      <c r="A574" s="31">
        <v>45362</v>
      </c>
      <c r="B574" s="32">
        <v>13.5</v>
      </c>
      <c r="C574" s="33">
        <v>19.494949999999999</v>
      </c>
      <c r="D574" s="33">
        <v>100.48123</v>
      </c>
      <c r="E574" s="34">
        <v>655446.11788300006</v>
      </c>
      <c r="F574" s="34">
        <v>2156264.7153699999</v>
      </c>
      <c r="G574" s="29" t="s">
        <v>49</v>
      </c>
      <c r="H574" s="29" t="s">
        <v>170</v>
      </c>
      <c r="I574" s="29" t="s">
        <v>171</v>
      </c>
      <c r="J574" s="29" t="s">
        <v>172</v>
      </c>
      <c r="K574" s="29" t="s">
        <v>53</v>
      </c>
      <c r="L574" s="29" t="s">
        <v>507</v>
      </c>
      <c r="M574" s="29" t="s">
        <v>65</v>
      </c>
    </row>
    <row r="575" spans="1:13" s="28" customFormat="1" ht="18.75">
      <c r="A575" s="31">
        <v>45362</v>
      </c>
      <c r="B575" s="32">
        <v>13.5</v>
      </c>
      <c r="C575" s="33">
        <v>19.49502</v>
      </c>
      <c r="D575" s="33">
        <v>100.47878</v>
      </c>
      <c r="E575" s="34">
        <v>655188.89375299995</v>
      </c>
      <c r="F575" s="34">
        <v>2156270.2458500001</v>
      </c>
      <c r="G575" s="29" t="s">
        <v>49</v>
      </c>
      <c r="H575" s="29" t="s">
        <v>170</v>
      </c>
      <c r="I575" s="29" t="s">
        <v>171</v>
      </c>
      <c r="J575" s="29" t="s">
        <v>172</v>
      </c>
      <c r="K575" s="29" t="s">
        <v>53</v>
      </c>
      <c r="L575" s="29" t="s">
        <v>507</v>
      </c>
      <c r="M575" s="29" t="s">
        <v>58</v>
      </c>
    </row>
    <row r="576" spans="1:13" s="28" customFormat="1" ht="18.75">
      <c r="A576" s="31">
        <v>45362</v>
      </c>
      <c r="B576" s="32">
        <v>13.5</v>
      </c>
      <c r="C576" s="33">
        <v>19.61842</v>
      </c>
      <c r="D576" s="33">
        <v>100.26193000000001</v>
      </c>
      <c r="E576" s="34">
        <v>632327.98190899997</v>
      </c>
      <c r="F576" s="34">
        <v>2169745.8999100002</v>
      </c>
      <c r="G576" s="29" t="s">
        <v>49</v>
      </c>
      <c r="H576" s="29" t="s">
        <v>532</v>
      </c>
      <c r="I576" s="29" t="s">
        <v>173</v>
      </c>
      <c r="J576" s="29" t="s">
        <v>172</v>
      </c>
      <c r="K576" s="29" t="s">
        <v>53</v>
      </c>
      <c r="L576" s="29" t="s">
        <v>533</v>
      </c>
      <c r="M576" s="29" t="s">
        <v>65</v>
      </c>
    </row>
    <row r="577" spans="1:13" s="28" customFormat="1" ht="18.75">
      <c r="A577" s="31">
        <v>45362</v>
      </c>
      <c r="B577" s="32">
        <v>13.5</v>
      </c>
      <c r="C577" s="33">
        <v>18.835100000000001</v>
      </c>
      <c r="D577" s="33">
        <v>100.31999</v>
      </c>
      <c r="E577" s="34">
        <v>639074.88902600005</v>
      </c>
      <c r="F577" s="34">
        <v>2083099.0610499999</v>
      </c>
      <c r="G577" s="29" t="s">
        <v>49</v>
      </c>
      <c r="H577" s="29" t="s">
        <v>280</v>
      </c>
      <c r="I577" s="29" t="s">
        <v>280</v>
      </c>
      <c r="J577" s="29" t="s">
        <v>172</v>
      </c>
      <c r="K577" s="29" t="s">
        <v>53</v>
      </c>
      <c r="L577" s="29" t="s">
        <v>327</v>
      </c>
      <c r="M577" s="29" t="s">
        <v>65</v>
      </c>
    </row>
    <row r="578" spans="1:13" s="28" customFormat="1" ht="18.75">
      <c r="A578" s="31">
        <v>45362</v>
      </c>
      <c r="B578" s="32">
        <v>13.5</v>
      </c>
      <c r="C578" s="33">
        <v>19.160029999999999</v>
      </c>
      <c r="D578" s="33">
        <v>100.56570000000001</v>
      </c>
      <c r="E578" s="34">
        <v>664647.76986999996</v>
      </c>
      <c r="F578" s="34">
        <v>2119273.04843</v>
      </c>
      <c r="G578" s="29" t="s">
        <v>49</v>
      </c>
      <c r="H578" s="29" t="s">
        <v>325</v>
      </c>
      <c r="I578" s="29" t="s">
        <v>283</v>
      </c>
      <c r="J578" s="29" t="s">
        <v>172</v>
      </c>
      <c r="K578" s="29" t="s">
        <v>53</v>
      </c>
      <c r="L578" s="29" t="s">
        <v>327</v>
      </c>
      <c r="M578" s="29" t="s">
        <v>65</v>
      </c>
    </row>
    <row r="579" spans="1:13" s="28" customFormat="1" ht="18.75">
      <c r="A579" s="31">
        <v>45362</v>
      </c>
      <c r="B579" s="32">
        <v>13.5</v>
      </c>
      <c r="C579" s="33">
        <v>19.28726</v>
      </c>
      <c r="D579" s="33">
        <v>99.743449999999996</v>
      </c>
      <c r="E579" s="34">
        <v>578114.50554499996</v>
      </c>
      <c r="F579" s="34">
        <v>2132780.03473</v>
      </c>
      <c r="G579" s="29" t="s">
        <v>49</v>
      </c>
      <c r="H579" s="29" t="s">
        <v>275</v>
      </c>
      <c r="I579" s="29" t="s">
        <v>270</v>
      </c>
      <c r="J579" s="29" t="s">
        <v>172</v>
      </c>
      <c r="K579" s="29" t="s">
        <v>53</v>
      </c>
      <c r="L579" s="29" t="s">
        <v>637</v>
      </c>
      <c r="M579" s="29" t="s">
        <v>58</v>
      </c>
    </row>
    <row r="580" spans="1:13" s="28" customFormat="1" ht="18.75">
      <c r="A580" s="31">
        <v>45362</v>
      </c>
      <c r="B580" s="32">
        <v>13.5</v>
      </c>
      <c r="C580" s="33">
        <v>19.048480000000001</v>
      </c>
      <c r="D580" s="33">
        <v>99.916809999999998</v>
      </c>
      <c r="E580" s="34">
        <v>596469.43609900004</v>
      </c>
      <c r="F580" s="34">
        <v>2106443.58372</v>
      </c>
      <c r="G580" s="29" t="s">
        <v>49</v>
      </c>
      <c r="H580" s="29" t="s">
        <v>638</v>
      </c>
      <c r="I580" s="29" t="s">
        <v>270</v>
      </c>
      <c r="J580" s="29" t="s">
        <v>172</v>
      </c>
      <c r="K580" s="29" t="s">
        <v>53</v>
      </c>
      <c r="L580" s="29" t="s">
        <v>639</v>
      </c>
      <c r="M580" s="29" t="s">
        <v>65</v>
      </c>
    </row>
    <row r="581" spans="1:13" s="28" customFormat="1" ht="18.75">
      <c r="A581" s="31">
        <v>45362</v>
      </c>
      <c r="B581" s="32">
        <v>13.5</v>
      </c>
      <c r="C581" s="33">
        <v>19.049099999999999</v>
      </c>
      <c r="D581" s="33">
        <v>99.921580000000006</v>
      </c>
      <c r="E581" s="34">
        <v>596971.02349199995</v>
      </c>
      <c r="F581" s="34">
        <v>2106514.8211300001</v>
      </c>
      <c r="G581" s="29" t="s">
        <v>49</v>
      </c>
      <c r="H581" s="29" t="s">
        <v>638</v>
      </c>
      <c r="I581" s="29" t="s">
        <v>270</v>
      </c>
      <c r="J581" s="29" t="s">
        <v>172</v>
      </c>
      <c r="K581" s="29" t="s">
        <v>53</v>
      </c>
      <c r="L581" s="29" t="s">
        <v>639</v>
      </c>
      <c r="M581" s="29" t="s">
        <v>65</v>
      </c>
    </row>
    <row r="582" spans="1:13" s="28" customFormat="1" ht="18.75">
      <c r="A582" s="31">
        <v>45362</v>
      </c>
      <c r="B582" s="32">
        <v>13.5</v>
      </c>
      <c r="C582" s="33">
        <v>16.71923</v>
      </c>
      <c r="D582" s="33">
        <v>100.57141</v>
      </c>
      <c r="E582" s="34">
        <v>667530.67289599997</v>
      </c>
      <c r="F582" s="34">
        <v>1849156.3144</v>
      </c>
      <c r="G582" s="29" t="s">
        <v>49</v>
      </c>
      <c r="H582" s="29" t="s">
        <v>222</v>
      </c>
      <c r="I582" s="29" t="s">
        <v>223</v>
      </c>
      <c r="J582" s="29" t="s">
        <v>224</v>
      </c>
      <c r="K582" s="29" t="s">
        <v>53</v>
      </c>
      <c r="L582" s="29" t="s">
        <v>476</v>
      </c>
      <c r="M582" s="29" t="s">
        <v>65</v>
      </c>
    </row>
    <row r="583" spans="1:13" s="28" customFormat="1" ht="18.75">
      <c r="A583" s="31">
        <v>45362</v>
      </c>
      <c r="B583" s="32">
        <v>13.5</v>
      </c>
      <c r="C583" s="33">
        <v>13.391870000000001</v>
      </c>
      <c r="D583" s="33">
        <v>99.243620000000007</v>
      </c>
      <c r="E583" s="34">
        <v>526376.49205600005</v>
      </c>
      <c r="F583" s="34">
        <v>1480484.79614</v>
      </c>
      <c r="G583" s="29" t="s">
        <v>49</v>
      </c>
      <c r="H583" s="29" t="s">
        <v>488</v>
      </c>
      <c r="I583" s="29" t="s">
        <v>489</v>
      </c>
      <c r="J583" s="29" t="s">
        <v>409</v>
      </c>
      <c r="K583" s="29" t="s">
        <v>112</v>
      </c>
      <c r="L583" s="29" t="s">
        <v>490</v>
      </c>
      <c r="M583" s="29" t="s">
        <v>65</v>
      </c>
    </row>
    <row r="584" spans="1:13" s="28" customFormat="1" ht="18.75">
      <c r="A584" s="31">
        <v>45362</v>
      </c>
      <c r="B584" s="32">
        <v>13.5</v>
      </c>
      <c r="C584" s="33">
        <v>13.56521</v>
      </c>
      <c r="D584" s="33">
        <v>99.672449999999998</v>
      </c>
      <c r="E584" s="34">
        <v>572754.343933</v>
      </c>
      <c r="F584" s="34">
        <v>1499741.68612</v>
      </c>
      <c r="G584" s="29" t="s">
        <v>49</v>
      </c>
      <c r="H584" s="29" t="s">
        <v>679</v>
      </c>
      <c r="I584" s="29" t="s">
        <v>680</v>
      </c>
      <c r="J584" s="29" t="s">
        <v>409</v>
      </c>
      <c r="K584" s="29" t="s">
        <v>112</v>
      </c>
      <c r="L584" s="29" t="s">
        <v>681</v>
      </c>
      <c r="M584" s="29" t="s">
        <v>65</v>
      </c>
    </row>
    <row r="585" spans="1:13" s="28" customFormat="1" ht="18.75">
      <c r="A585" s="31">
        <v>45362</v>
      </c>
      <c r="B585" s="32">
        <v>13.5</v>
      </c>
      <c r="C585" s="33">
        <v>13.56814</v>
      </c>
      <c r="D585" s="33">
        <v>99.66798</v>
      </c>
      <c r="E585" s="34">
        <v>572269.81552399998</v>
      </c>
      <c r="F585" s="34">
        <v>1500064.4109</v>
      </c>
      <c r="G585" s="29" t="s">
        <v>49</v>
      </c>
      <c r="H585" s="29" t="s">
        <v>679</v>
      </c>
      <c r="I585" s="29" t="s">
        <v>680</v>
      </c>
      <c r="J585" s="29" t="s">
        <v>409</v>
      </c>
      <c r="K585" s="29" t="s">
        <v>112</v>
      </c>
      <c r="L585" s="29" t="s">
        <v>681</v>
      </c>
      <c r="M585" s="29" t="s">
        <v>65</v>
      </c>
    </row>
    <row r="586" spans="1:13" s="28" customFormat="1" ht="18.75">
      <c r="A586" s="31">
        <v>45362</v>
      </c>
      <c r="B586" s="32">
        <v>13.5</v>
      </c>
      <c r="C586" s="33">
        <v>13.568720000000001</v>
      </c>
      <c r="D586" s="33">
        <v>99.671970000000002</v>
      </c>
      <c r="E586" s="34">
        <v>572701.34112600004</v>
      </c>
      <c r="F586" s="34">
        <v>1500129.7420600001</v>
      </c>
      <c r="G586" s="29" t="s">
        <v>49</v>
      </c>
      <c r="H586" s="29" t="s">
        <v>679</v>
      </c>
      <c r="I586" s="29" t="s">
        <v>680</v>
      </c>
      <c r="J586" s="29" t="s">
        <v>409</v>
      </c>
      <c r="K586" s="29" t="s">
        <v>112</v>
      </c>
      <c r="L586" s="29" t="s">
        <v>681</v>
      </c>
      <c r="M586" s="29" t="s">
        <v>65</v>
      </c>
    </row>
    <row r="587" spans="1:13" s="28" customFormat="1" ht="18.75">
      <c r="A587" s="31">
        <v>45362</v>
      </c>
      <c r="B587" s="32">
        <v>13.5</v>
      </c>
      <c r="C587" s="33">
        <v>13.56898</v>
      </c>
      <c r="D587" s="33">
        <v>99.668090000000007</v>
      </c>
      <c r="E587" s="34">
        <v>572281.462925</v>
      </c>
      <c r="F587" s="34">
        <v>1500157.3456900001</v>
      </c>
      <c r="G587" s="29" t="s">
        <v>49</v>
      </c>
      <c r="H587" s="29" t="s">
        <v>679</v>
      </c>
      <c r="I587" s="29" t="s">
        <v>680</v>
      </c>
      <c r="J587" s="29" t="s">
        <v>409</v>
      </c>
      <c r="K587" s="29" t="s">
        <v>112</v>
      </c>
      <c r="L587" s="29" t="s">
        <v>681</v>
      </c>
      <c r="M587" s="29" t="s">
        <v>65</v>
      </c>
    </row>
    <row r="588" spans="1:13" s="28" customFormat="1" ht="18.75">
      <c r="A588" s="31">
        <v>45362</v>
      </c>
      <c r="B588" s="32">
        <v>13.5</v>
      </c>
      <c r="C588" s="33">
        <v>13.56954</v>
      </c>
      <c r="D588" s="33">
        <v>99.672089999999997</v>
      </c>
      <c r="E588" s="34">
        <v>572714.07501899998</v>
      </c>
      <c r="F588" s="34">
        <v>1500220.4681299999</v>
      </c>
      <c r="G588" s="29" t="s">
        <v>49</v>
      </c>
      <c r="H588" s="29" t="s">
        <v>679</v>
      </c>
      <c r="I588" s="29" t="s">
        <v>680</v>
      </c>
      <c r="J588" s="29" t="s">
        <v>409</v>
      </c>
      <c r="K588" s="29" t="s">
        <v>112</v>
      </c>
      <c r="L588" s="29" t="s">
        <v>681</v>
      </c>
      <c r="M588" s="29" t="s">
        <v>65</v>
      </c>
    </row>
    <row r="589" spans="1:13" s="28" customFormat="1" ht="18.75">
      <c r="A589" s="31">
        <v>45362</v>
      </c>
      <c r="B589" s="32">
        <v>13.5</v>
      </c>
      <c r="C589" s="33">
        <v>13.62097</v>
      </c>
      <c r="D589" s="33">
        <v>99.656480000000002</v>
      </c>
      <c r="E589" s="34">
        <v>571009.82667500002</v>
      </c>
      <c r="F589" s="34">
        <v>1505903.9237200001</v>
      </c>
      <c r="G589" s="29" t="s">
        <v>49</v>
      </c>
      <c r="H589" s="29" t="s">
        <v>682</v>
      </c>
      <c r="I589" s="29" t="s">
        <v>682</v>
      </c>
      <c r="J589" s="29" t="s">
        <v>409</v>
      </c>
      <c r="K589" s="29" t="s">
        <v>112</v>
      </c>
      <c r="L589" s="29" t="s">
        <v>681</v>
      </c>
      <c r="M589" s="29" t="s">
        <v>65</v>
      </c>
    </row>
    <row r="590" spans="1:13" s="28" customFormat="1" ht="18.75">
      <c r="A590" s="31">
        <v>45362</v>
      </c>
      <c r="B590" s="32">
        <v>13.5</v>
      </c>
      <c r="C590" s="33">
        <v>19.184380000000001</v>
      </c>
      <c r="D590" s="33">
        <v>99.543930000000003</v>
      </c>
      <c r="E590" s="34">
        <v>557185.901816</v>
      </c>
      <c r="F590" s="34">
        <v>2121318.0962999999</v>
      </c>
      <c r="G590" s="29" t="s">
        <v>49</v>
      </c>
      <c r="H590" s="29" t="s">
        <v>395</v>
      </c>
      <c r="I590" s="29" t="s">
        <v>395</v>
      </c>
      <c r="J590" s="29" t="s">
        <v>240</v>
      </c>
      <c r="K590" s="29" t="s">
        <v>53</v>
      </c>
      <c r="L590" s="29" t="s">
        <v>538</v>
      </c>
      <c r="M590" s="29" t="s">
        <v>58</v>
      </c>
    </row>
    <row r="591" spans="1:13" s="28" customFormat="1" ht="18.75">
      <c r="A591" s="31">
        <v>45362</v>
      </c>
      <c r="B591" s="32">
        <v>13.5</v>
      </c>
      <c r="C591" s="33">
        <v>19.184989999999999</v>
      </c>
      <c r="D591" s="33">
        <v>99.548569999999998</v>
      </c>
      <c r="E591" s="34">
        <v>557673.52603199997</v>
      </c>
      <c r="F591" s="34">
        <v>2121387.1236399999</v>
      </c>
      <c r="G591" s="29" t="s">
        <v>49</v>
      </c>
      <c r="H591" s="29" t="s">
        <v>395</v>
      </c>
      <c r="I591" s="29" t="s">
        <v>395</v>
      </c>
      <c r="J591" s="29" t="s">
        <v>240</v>
      </c>
      <c r="K591" s="29" t="s">
        <v>53</v>
      </c>
      <c r="L591" s="29" t="s">
        <v>538</v>
      </c>
      <c r="M591" s="29" t="s">
        <v>58</v>
      </c>
    </row>
    <row r="592" spans="1:13" s="28" customFormat="1" ht="18.75">
      <c r="A592" s="31">
        <v>45362</v>
      </c>
      <c r="B592" s="32">
        <v>13.5</v>
      </c>
      <c r="C592" s="33">
        <v>17.60474</v>
      </c>
      <c r="D592" s="33">
        <v>99.107370000000003</v>
      </c>
      <c r="E592" s="34">
        <v>511391.52896700002</v>
      </c>
      <c r="F592" s="34">
        <v>1946459.62414</v>
      </c>
      <c r="G592" s="29" t="s">
        <v>49</v>
      </c>
      <c r="H592" s="29" t="s">
        <v>304</v>
      </c>
      <c r="I592" s="29" t="s">
        <v>305</v>
      </c>
      <c r="J592" s="29" t="s">
        <v>240</v>
      </c>
      <c r="K592" s="29" t="s">
        <v>53</v>
      </c>
      <c r="L592" s="29" t="s">
        <v>550</v>
      </c>
      <c r="M592" s="29" t="s">
        <v>58</v>
      </c>
    </row>
    <row r="593" spans="1:13" s="28" customFormat="1" ht="18.75">
      <c r="A593" s="31">
        <v>45362</v>
      </c>
      <c r="B593" s="32">
        <v>13.5</v>
      </c>
      <c r="C593" s="33">
        <v>17.605309999999999</v>
      </c>
      <c r="D593" s="33">
        <v>99.111599999999996</v>
      </c>
      <c r="E593" s="34">
        <v>511840.27841199999</v>
      </c>
      <c r="F593" s="34">
        <v>1946522.94365</v>
      </c>
      <c r="G593" s="29" t="s">
        <v>49</v>
      </c>
      <c r="H593" s="29" t="s">
        <v>304</v>
      </c>
      <c r="I593" s="29" t="s">
        <v>305</v>
      </c>
      <c r="J593" s="29" t="s">
        <v>240</v>
      </c>
      <c r="K593" s="29" t="s">
        <v>53</v>
      </c>
      <c r="L593" s="29" t="s">
        <v>550</v>
      </c>
      <c r="M593" s="29" t="s">
        <v>58</v>
      </c>
    </row>
    <row r="594" spans="1:13" s="28" customFormat="1" ht="18.75">
      <c r="A594" s="31">
        <v>45362</v>
      </c>
      <c r="B594" s="32">
        <v>13.5</v>
      </c>
      <c r="C594" s="33">
        <v>17.667349999999999</v>
      </c>
      <c r="D594" s="33">
        <v>99.140789999999996</v>
      </c>
      <c r="E594" s="34">
        <v>514932.10617899999</v>
      </c>
      <c r="F594" s="34">
        <v>1953388.6333999999</v>
      </c>
      <c r="G594" s="29" t="s">
        <v>49</v>
      </c>
      <c r="H594" s="29" t="s">
        <v>304</v>
      </c>
      <c r="I594" s="29" t="s">
        <v>305</v>
      </c>
      <c r="J594" s="29" t="s">
        <v>240</v>
      </c>
      <c r="K594" s="29" t="s">
        <v>53</v>
      </c>
      <c r="L594" s="29" t="s">
        <v>550</v>
      </c>
      <c r="M594" s="29" t="s">
        <v>58</v>
      </c>
    </row>
    <row r="595" spans="1:13" s="28" customFormat="1" ht="18.75">
      <c r="A595" s="31">
        <v>45362</v>
      </c>
      <c r="B595" s="32">
        <v>13.5</v>
      </c>
      <c r="C595" s="33">
        <v>17.698090000000001</v>
      </c>
      <c r="D595" s="33">
        <v>99.205160000000006</v>
      </c>
      <c r="E595" s="34">
        <v>521755.47256299999</v>
      </c>
      <c r="F595" s="34">
        <v>1956795.75034</v>
      </c>
      <c r="G595" s="29" t="s">
        <v>49</v>
      </c>
      <c r="H595" s="29" t="s">
        <v>309</v>
      </c>
      <c r="I595" s="29" t="s">
        <v>305</v>
      </c>
      <c r="J595" s="29" t="s">
        <v>240</v>
      </c>
      <c r="K595" s="29" t="s">
        <v>53</v>
      </c>
      <c r="L595" s="29" t="s">
        <v>550</v>
      </c>
      <c r="M595" s="29" t="s">
        <v>58</v>
      </c>
    </row>
    <row r="596" spans="1:13" s="28" customFormat="1" ht="18.75">
      <c r="A596" s="31">
        <v>45362</v>
      </c>
      <c r="B596" s="32">
        <v>13.5</v>
      </c>
      <c r="C596" s="33">
        <v>17.74926</v>
      </c>
      <c r="D596" s="33">
        <v>99.219840000000005</v>
      </c>
      <c r="E596" s="34">
        <v>523305.55514000001</v>
      </c>
      <c r="F596" s="34">
        <v>1962458.6295799999</v>
      </c>
      <c r="G596" s="29" t="s">
        <v>49</v>
      </c>
      <c r="H596" s="29" t="s">
        <v>309</v>
      </c>
      <c r="I596" s="29" t="s">
        <v>305</v>
      </c>
      <c r="J596" s="29" t="s">
        <v>240</v>
      </c>
      <c r="K596" s="29" t="s">
        <v>53</v>
      </c>
      <c r="L596" s="29" t="s">
        <v>550</v>
      </c>
      <c r="M596" s="29" t="s">
        <v>65</v>
      </c>
    </row>
    <row r="597" spans="1:13" s="28" customFormat="1" ht="18.75">
      <c r="A597" s="31">
        <v>45362</v>
      </c>
      <c r="B597" s="32">
        <v>13.5</v>
      </c>
      <c r="C597" s="33">
        <v>18.821110000000001</v>
      </c>
      <c r="D597" s="33">
        <v>99.540539999999993</v>
      </c>
      <c r="E597" s="34">
        <v>556952.97005700006</v>
      </c>
      <c r="F597" s="34">
        <v>2081120.5318199999</v>
      </c>
      <c r="G597" s="29" t="s">
        <v>49</v>
      </c>
      <c r="H597" s="29" t="s">
        <v>558</v>
      </c>
      <c r="I597" s="29" t="s">
        <v>245</v>
      </c>
      <c r="J597" s="29" t="s">
        <v>240</v>
      </c>
      <c r="K597" s="29" t="s">
        <v>53</v>
      </c>
      <c r="L597" s="29" t="s">
        <v>559</v>
      </c>
      <c r="M597" s="29" t="s">
        <v>65</v>
      </c>
    </row>
    <row r="598" spans="1:13" s="28" customFormat="1" ht="18.75">
      <c r="A598" s="31">
        <v>45362</v>
      </c>
      <c r="B598" s="32">
        <v>13.5</v>
      </c>
      <c r="C598" s="33">
        <v>17.955269999999999</v>
      </c>
      <c r="D598" s="33">
        <v>99.312610000000006</v>
      </c>
      <c r="E598" s="34">
        <v>533102.18144900003</v>
      </c>
      <c r="F598" s="34">
        <v>1985264.6386200001</v>
      </c>
      <c r="G598" s="29" t="s">
        <v>49</v>
      </c>
      <c r="H598" s="29" t="s">
        <v>560</v>
      </c>
      <c r="I598" s="29" t="s">
        <v>401</v>
      </c>
      <c r="J598" s="29" t="s">
        <v>240</v>
      </c>
      <c r="K598" s="29" t="s">
        <v>53</v>
      </c>
      <c r="L598" s="29" t="s">
        <v>561</v>
      </c>
      <c r="M598" s="29" t="s">
        <v>65</v>
      </c>
    </row>
    <row r="599" spans="1:13" s="28" customFormat="1" ht="18.75">
      <c r="A599" s="31">
        <v>45362</v>
      </c>
      <c r="B599" s="32">
        <v>13.5</v>
      </c>
      <c r="C599" s="33">
        <v>18.21791</v>
      </c>
      <c r="D599" s="33">
        <v>99.22784</v>
      </c>
      <c r="E599" s="34">
        <v>524089.99191799999</v>
      </c>
      <c r="F599" s="34">
        <v>2014309.5043299999</v>
      </c>
      <c r="G599" s="29" t="s">
        <v>49</v>
      </c>
      <c r="H599" s="29" t="s">
        <v>588</v>
      </c>
      <c r="I599" s="29" t="s">
        <v>302</v>
      </c>
      <c r="J599" s="29" t="s">
        <v>240</v>
      </c>
      <c r="K599" s="29" t="s">
        <v>53</v>
      </c>
      <c r="L599" s="29" t="s">
        <v>589</v>
      </c>
      <c r="M599" s="29" t="s">
        <v>65</v>
      </c>
    </row>
    <row r="600" spans="1:13" s="28" customFormat="1" ht="18.75">
      <c r="A600" s="31">
        <v>45362</v>
      </c>
      <c r="B600" s="32">
        <v>13.5</v>
      </c>
      <c r="C600" s="33">
        <v>18.291139999999999</v>
      </c>
      <c r="D600" s="33">
        <v>99.297489999999996</v>
      </c>
      <c r="E600" s="34">
        <v>531441.09958100005</v>
      </c>
      <c r="F600" s="34">
        <v>2022422.2441100001</v>
      </c>
      <c r="G600" s="29" t="s">
        <v>49</v>
      </c>
      <c r="H600" s="29" t="s">
        <v>590</v>
      </c>
      <c r="I600" s="29" t="s">
        <v>591</v>
      </c>
      <c r="J600" s="29" t="s">
        <v>240</v>
      </c>
      <c r="K600" s="29" t="s">
        <v>53</v>
      </c>
      <c r="L600" s="29" t="s">
        <v>589</v>
      </c>
      <c r="M600" s="29" t="s">
        <v>65</v>
      </c>
    </row>
    <row r="601" spans="1:13" s="28" customFormat="1" ht="18.75">
      <c r="A601" s="31">
        <v>45362</v>
      </c>
      <c r="B601" s="32">
        <v>13.5</v>
      </c>
      <c r="C601" s="33">
        <v>18.292300000000001</v>
      </c>
      <c r="D601" s="33">
        <v>99.306229999999999</v>
      </c>
      <c r="E601" s="34">
        <v>532364.60372599994</v>
      </c>
      <c r="F601" s="34">
        <v>2022552.1147400001</v>
      </c>
      <c r="G601" s="29" t="s">
        <v>49</v>
      </c>
      <c r="H601" s="29" t="s">
        <v>590</v>
      </c>
      <c r="I601" s="29" t="s">
        <v>591</v>
      </c>
      <c r="J601" s="29" t="s">
        <v>240</v>
      </c>
      <c r="K601" s="29" t="s">
        <v>53</v>
      </c>
      <c r="L601" s="29" t="s">
        <v>589</v>
      </c>
      <c r="M601" s="29" t="s">
        <v>65</v>
      </c>
    </row>
    <row r="602" spans="1:13" s="28" customFormat="1" ht="18.75">
      <c r="A602" s="31">
        <v>45362</v>
      </c>
      <c r="B602" s="32">
        <v>13.5</v>
      </c>
      <c r="C602" s="33">
        <v>18.42182</v>
      </c>
      <c r="D602" s="33">
        <v>99.224429999999998</v>
      </c>
      <c r="E602" s="34">
        <v>523701.666983</v>
      </c>
      <c r="F602" s="34">
        <v>2036869.7595200001</v>
      </c>
      <c r="G602" s="29" t="s">
        <v>49</v>
      </c>
      <c r="H602" s="29" t="s">
        <v>311</v>
      </c>
      <c r="I602" s="29" t="s">
        <v>302</v>
      </c>
      <c r="J602" s="29" t="s">
        <v>240</v>
      </c>
      <c r="K602" s="29" t="s">
        <v>53</v>
      </c>
      <c r="L602" s="29" t="s">
        <v>589</v>
      </c>
      <c r="M602" s="29" t="s">
        <v>65</v>
      </c>
    </row>
    <row r="603" spans="1:13" s="28" customFormat="1" ht="18.75">
      <c r="A603" s="31">
        <v>45362</v>
      </c>
      <c r="B603" s="32">
        <v>13.5</v>
      </c>
      <c r="C603" s="33">
        <v>18.459389999999999</v>
      </c>
      <c r="D603" s="33">
        <v>99.699569999999994</v>
      </c>
      <c r="E603" s="34">
        <v>573865.65728499996</v>
      </c>
      <c r="F603" s="34">
        <v>2041154.6679100001</v>
      </c>
      <c r="G603" s="29" t="s">
        <v>49</v>
      </c>
      <c r="H603" s="29" t="s">
        <v>238</v>
      </c>
      <c r="I603" s="29" t="s">
        <v>239</v>
      </c>
      <c r="J603" s="29" t="s">
        <v>240</v>
      </c>
      <c r="K603" s="29" t="s">
        <v>53</v>
      </c>
      <c r="L603" s="29" t="s">
        <v>592</v>
      </c>
      <c r="M603" s="29" t="s">
        <v>58</v>
      </c>
    </row>
    <row r="604" spans="1:13" s="28" customFormat="1" ht="18.75">
      <c r="A604" s="31">
        <v>45362</v>
      </c>
      <c r="B604" s="32">
        <v>13.5</v>
      </c>
      <c r="C604" s="33">
        <v>17.357859999999999</v>
      </c>
      <c r="D604" s="33">
        <v>99.321399999999997</v>
      </c>
      <c r="E604" s="34">
        <v>534145.41349800001</v>
      </c>
      <c r="F604" s="34">
        <v>1919172.5650800001</v>
      </c>
      <c r="G604" s="29" t="s">
        <v>49</v>
      </c>
      <c r="H604" s="29" t="s">
        <v>341</v>
      </c>
      <c r="I604" s="29" t="s">
        <v>305</v>
      </c>
      <c r="J604" s="29" t="s">
        <v>240</v>
      </c>
      <c r="K604" s="29" t="s">
        <v>53</v>
      </c>
      <c r="L604" s="29" t="s">
        <v>605</v>
      </c>
      <c r="M604" s="29" t="s">
        <v>65</v>
      </c>
    </row>
    <row r="605" spans="1:13" s="28" customFormat="1" ht="18.75">
      <c r="A605" s="31">
        <v>45362</v>
      </c>
      <c r="B605" s="32">
        <v>13.5</v>
      </c>
      <c r="C605" s="33">
        <v>17.508500000000002</v>
      </c>
      <c r="D605" s="33">
        <v>99.339179999999999</v>
      </c>
      <c r="E605" s="34">
        <v>536004.814503</v>
      </c>
      <c r="F605" s="34">
        <v>1935841.31926</v>
      </c>
      <c r="G605" s="29" t="s">
        <v>49</v>
      </c>
      <c r="H605" s="29" t="s">
        <v>341</v>
      </c>
      <c r="I605" s="29" t="s">
        <v>305</v>
      </c>
      <c r="J605" s="29" t="s">
        <v>240</v>
      </c>
      <c r="K605" s="29" t="s">
        <v>53</v>
      </c>
      <c r="L605" s="29" t="s">
        <v>605</v>
      </c>
      <c r="M605" s="29" t="s">
        <v>65</v>
      </c>
    </row>
    <row r="606" spans="1:13" s="28" customFormat="1" ht="18.75">
      <c r="A606" s="31">
        <v>45362</v>
      </c>
      <c r="B606" s="32">
        <v>13.5</v>
      </c>
      <c r="C606" s="33">
        <v>17.509920000000001</v>
      </c>
      <c r="D606" s="33">
        <v>99.339619999999996</v>
      </c>
      <c r="E606" s="34">
        <v>536051.24190499994</v>
      </c>
      <c r="F606" s="34">
        <v>1935998.50021</v>
      </c>
      <c r="G606" s="29" t="s">
        <v>49</v>
      </c>
      <c r="H606" s="29" t="s">
        <v>341</v>
      </c>
      <c r="I606" s="29" t="s">
        <v>305</v>
      </c>
      <c r="J606" s="29" t="s">
        <v>240</v>
      </c>
      <c r="K606" s="29" t="s">
        <v>53</v>
      </c>
      <c r="L606" s="29" t="s">
        <v>605</v>
      </c>
      <c r="M606" s="29" t="s">
        <v>65</v>
      </c>
    </row>
    <row r="607" spans="1:13" s="28" customFormat="1" ht="18.75">
      <c r="A607" s="31">
        <v>45362</v>
      </c>
      <c r="B607" s="32">
        <v>13.5</v>
      </c>
      <c r="C607" s="33">
        <v>17.512070000000001</v>
      </c>
      <c r="D607" s="33">
        <v>99.338589999999996</v>
      </c>
      <c r="E607" s="34">
        <v>535941.481654</v>
      </c>
      <c r="F607" s="34">
        <v>1936236.1647300001</v>
      </c>
      <c r="G607" s="29" t="s">
        <v>49</v>
      </c>
      <c r="H607" s="29" t="s">
        <v>341</v>
      </c>
      <c r="I607" s="29" t="s">
        <v>305</v>
      </c>
      <c r="J607" s="29" t="s">
        <v>240</v>
      </c>
      <c r="K607" s="29" t="s">
        <v>53</v>
      </c>
      <c r="L607" s="29" t="s">
        <v>605</v>
      </c>
      <c r="M607" s="29" t="s">
        <v>65</v>
      </c>
    </row>
    <row r="608" spans="1:13" s="28" customFormat="1" ht="18.75">
      <c r="A608" s="31">
        <v>45362</v>
      </c>
      <c r="B608" s="32">
        <v>13.5</v>
      </c>
      <c r="C608" s="33">
        <v>17.520679999999999</v>
      </c>
      <c r="D608" s="33">
        <v>99.337969999999999</v>
      </c>
      <c r="E608" s="34">
        <v>535873.97659900005</v>
      </c>
      <c r="F608" s="34">
        <v>1937188.5915000001</v>
      </c>
      <c r="G608" s="29" t="s">
        <v>49</v>
      </c>
      <c r="H608" s="29" t="s">
        <v>341</v>
      </c>
      <c r="I608" s="29" t="s">
        <v>305</v>
      </c>
      <c r="J608" s="29" t="s">
        <v>240</v>
      </c>
      <c r="K608" s="29" t="s">
        <v>53</v>
      </c>
      <c r="L608" s="29" t="s">
        <v>605</v>
      </c>
      <c r="M608" s="29" t="s">
        <v>65</v>
      </c>
    </row>
    <row r="609" spans="1:13" s="28" customFormat="1" ht="18.75">
      <c r="A609" s="31">
        <v>45362</v>
      </c>
      <c r="B609" s="32">
        <v>13.5</v>
      </c>
      <c r="C609" s="33">
        <v>17.576160000000002</v>
      </c>
      <c r="D609" s="33">
        <v>99.342320000000001</v>
      </c>
      <c r="E609" s="34">
        <v>536324.656755</v>
      </c>
      <c r="F609" s="34">
        <v>1943327.3161200001</v>
      </c>
      <c r="G609" s="29" t="s">
        <v>49</v>
      </c>
      <c r="H609" s="29" t="s">
        <v>606</v>
      </c>
      <c r="I609" s="29" t="s">
        <v>305</v>
      </c>
      <c r="J609" s="29" t="s">
        <v>240</v>
      </c>
      <c r="K609" s="29" t="s">
        <v>53</v>
      </c>
      <c r="L609" s="29" t="s">
        <v>605</v>
      </c>
      <c r="M609" s="29" t="s">
        <v>58</v>
      </c>
    </row>
    <row r="610" spans="1:13" s="28" customFormat="1" ht="18.75">
      <c r="A610" s="31">
        <v>45362</v>
      </c>
      <c r="B610" s="32">
        <v>13.5</v>
      </c>
      <c r="C610" s="33">
        <v>17.59639</v>
      </c>
      <c r="D610" s="33">
        <v>99.35633</v>
      </c>
      <c r="E610" s="34">
        <v>537807.11199400004</v>
      </c>
      <c r="F610" s="34">
        <v>1945568.1629999999</v>
      </c>
      <c r="G610" s="29" t="s">
        <v>49</v>
      </c>
      <c r="H610" s="29" t="s">
        <v>606</v>
      </c>
      <c r="I610" s="29" t="s">
        <v>305</v>
      </c>
      <c r="J610" s="29" t="s">
        <v>240</v>
      </c>
      <c r="K610" s="29" t="s">
        <v>53</v>
      </c>
      <c r="L610" s="29" t="s">
        <v>605</v>
      </c>
      <c r="M610" s="29" t="s">
        <v>58</v>
      </c>
    </row>
    <row r="611" spans="1:13" s="28" customFormat="1" ht="18.75">
      <c r="A611" s="31">
        <v>45362</v>
      </c>
      <c r="B611" s="32">
        <v>13.5</v>
      </c>
      <c r="C611" s="33">
        <v>17.387170000000001</v>
      </c>
      <c r="D611" s="33">
        <v>99.091419999999999</v>
      </c>
      <c r="E611" s="34">
        <v>509710.84242200002</v>
      </c>
      <c r="F611" s="34">
        <v>1922388.8463000001</v>
      </c>
      <c r="G611" s="29" t="s">
        <v>49</v>
      </c>
      <c r="H611" s="29" t="s">
        <v>608</v>
      </c>
      <c r="I611" s="29" t="s">
        <v>608</v>
      </c>
      <c r="J611" s="29" t="s">
        <v>240</v>
      </c>
      <c r="K611" s="29" t="s">
        <v>53</v>
      </c>
      <c r="L611" s="29" t="s">
        <v>609</v>
      </c>
      <c r="M611" s="29" t="s">
        <v>58</v>
      </c>
    </row>
    <row r="612" spans="1:13" s="28" customFormat="1" ht="18.75">
      <c r="A612" s="31">
        <v>45362</v>
      </c>
      <c r="B612" s="32">
        <v>13.5</v>
      </c>
      <c r="C612" s="33">
        <v>17.391570000000002</v>
      </c>
      <c r="D612" s="33">
        <v>99.044300000000007</v>
      </c>
      <c r="E612" s="34">
        <v>504705.53402800002</v>
      </c>
      <c r="F612" s="34">
        <v>1922873.8436799999</v>
      </c>
      <c r="G612" s="29" t="s">
        <v>49</v>
      </c>
      <c r="H612" s="29" t="s">
        <v>608</v>
      </c>
      <c r="I612" s="29" t="s">
        <v>608</v>
      </c>
      <c r="J612" s="29" t="s">
        <v>240</v>
      </c>
      <c r="K612" s="29" t="s">
        <v>53</v>
      </c>
      <c r="L612" s="29" t="s">
        <v>609</v>
      </c>
      <c r="M612" s="29" t="s">
        <v>58</v>
      </c>
    </row>
    <row r="613" spans="1:13" s="28" customFormat="1" ht="18.75">
      <c r="A613" s="31">
        <v>45362</v>
      </c>
      <c r="B613" s="32">
        <v>13.5</v>
      </c>
      <c r="C613" s="33">
        <v>17.395959999999999</v>
      </c>
      <c r="D613" s="33">
        <v>99.102810000000005</v>
      </c>
      <c r="E613" s="34">
        <v>510920.19384899997</v>
      </c>
      <c r="F613" s="34">
        <v>1923361.8917700001</v>
      </c>
      <c r="G613" s="29" t="s">
        <v>49</v>
      </c>
      <c r="H613" s="29" t="s">
        <v>608</v>
      </c>
      <c r="I613" s="29" t="s">
        <v>608</v>
      </c>
      <c r="J613" s="29" t="s">
        <v>240</v>
      </c>
      <c r="K613" s="29" t="s">
        <v>53</v>
      </c>
      <c r="L613" s="29" t="s">
        <v>609</v>
      </c>
      <c r="M613" s="29" t="s">
        <v>58</v>
      </c>
    </row>
    <row r="614" spans="1:13" s="28" customFormat="1" ht="18.75">
      <c r="A614" s="31">
        <v>45362</v>
      </c>
      <c r="B614" s="32">
        <v>13.5</v>
      </c>
      <c r="C614" s="33">
        <v>17.48002</v>
      </c>
      <c r="D614" s="33">
        <v>98.983919999999998</v>
      </c>
      <c r="E614" s="34">
        <v>498292.809733</v>
      </c>
      <c r="F614" s="34">
        <v>1932658.57507</v>
      </c>
      <c r="G614" s="29" t="s">
        <v>49</v>
      </c>
      <c r="H614" s="29" t="s">
        <v>608</v>
      </c>
      <c r="I614" s="29" t="s">
        <v>608</v>
      </c>
      <c r="J614" s="29" t="s">
        <v>240</v>
      </c>
      <c r="K614" s="29" t="s">
        <v>53</v>
      </c>
      <c r="L614" s="29" t="s">
        <v>609</v>
      </c>
      <c r="M614" s="29" t="s">
        <v>65</v>
      </c>
    </row>
    <row r="615" spans="1:13" s="28" customFormat="1" ht="18.75">
      <c r="A615" s="31">
        <v>45362</v>
      </c>
      <c r="B615" s="32">
        <v>13.5</v>
      </c>
      <c r="C615" s="33">
        <v>17.502510000000001</v>
      </c>
      <c r="D615" s="33">
        <v>98.938130000000001</v>
      </c>
      <c r="E615" s="34">
        <v>493432.158414</v>
      </c>
      <c r="F615" s="34">
        <v>1935147.64698</v>
      </c>
      <c r="G615" s="29" t="s">
        <v>49</v>
      </c>
      <c r="H615" s="29" t="s">
        <v>608</v>
      </c>
      <c r="I615" s="29" t="s">
        <v>608</v>
      </c>
      <c r="J615" s="29" t="s">
        <v>240</v>
      </c>
      <c r="K615" s="29" t="s">
        <v>53</v>
      </c>
      <c r="L615" s="29" t="s">
        <v>609</v>
      </c>
      <c r="M615" s="29" t="s">
        <v>65</v>
      </c>
    </row>
    <row r="616" spans="1:13" s="28" customFormat="1" ht="18.75">
      <c r="A616" s="31">
        <v>45362</v>
      </c>
      <c r="B616" s="32">
        <v>13.5</v>
      </c>
      <c r="C616" s="33">
        <v>17.50309</v>
      </c>
      <c r="D616" s="33">
        <v>98.942329999999998</v>
      </c>
      <c r="E616" s="34">
        <v>493878.03112100001</v>
      </c>
      <c r="F616" s="34">
        <v>1935211.67282</v>
      </c>
      <c r="G616" s="29" t="s">
        <v>49</v>
      </c>
      <c r="H616" s="29" t="s">
        <v>608</v>
      </c>
      <c r="I616" s="29" t="s">
        <v>608</v>
      </c>
      <c r="J616" s="29" t="s">
        <v>240</v>
      </c>
      <c r="K616" s="29" t="s">
        <v>53</v>
      </c>
      <c r="L616" s="29" t="s">
        <v>609</v>
      </c>
      <c r="M616" s="29" t="s">
        <v>65</v>
      </c>
    </row>
    <row r="617" spans="1:13" s="28" customFormat="1" ht="18.75">
      <c r="A617" s="31">
        <v>45362</v>
      </c>
      <c r="B617" s="32">
        <v>13.5</v>
      </c>
      <c r="C617" s="33">
        <v>17.506019999999999</v>
      </c>
      <c r="D617" s="33">
        <v>98.937560000000005</v>
      </c>
      <c r="E617" s="34">
        <v>493371.77703400003</v>
      </c>
      <c r="F617" s="34">
        <v>1935535.98007</v>
      </c>
      <c r="G617" s="29" t="s">
        <v>49</v>
      </c>
      <c r="H617" s="29" t="s">
        <v>608</v>
      </c>
      <c r="I617" s="29" t="s">
        <v>608</v>
      </c>
      <c r="J617" s="29" t="s">
        <v>240</v>
      </c>
      <c r="K617" s="29" t="s">
        <v>53</v>
      </c>
      <c r="L617" s="29" t="s">
        <v>609</v>
      </c>
      <c r="M617" s="29" t="s">
        <v>58</v>
      </c>
    </row>
    <row r="618" spans="1:13" s="28" customFormat="1" ht="18.75">
      <c r="A618" s="31">
        <v>45362</v>
      </c>
      <c r="B618" s="32">
        <v>13.5</v>
      </c>
      <c r="C618" s="33">
        <v>17.506039999999999</v>
      </c>
      <c r="D618" s="33">
        <v>98.963710000000006</v>
      </c>
      <c r="E618" s="34">
        <v>496147.691238</v>
      </c>
      <c r="F618" s="34">
        <v>1935537.47325</v>
      </c>
      <c r="G618" s="29" t="s">
        <v>49</v>
      </c>
      <c r="H618" s="29" t="s">
        <v>608</v>
      </c>
      <c r="I618" s="29" t="s">
        <v>608</v>
      </c>
      <c r="J618" s="29" t="s">
        <v>240</v>
      </c>
      <c r="K618" s="29" t="s">
        <v>53</v>
      </c>
      <c r="L618" s="29" t="s">
        <v>609</v>
      </c>
      <c r="M618" s="29" t="s">
        <v>65</v>
      </c>
    </row>
    <row r="619" spans="1:13" s="28" customFormat="1" ht="18.75">
      <c r="A619" s="31">
        <v>45362</v>
      </c>
      <c r="B619" s="32">
        <v>13.5</v>
      </c>
      <c r="C619" s="33">
        <v>17.506599999999999</v>
      </c>
      <c r="D619" s="33">
        <v>98.967820000000003</v>
      </c>
      <c r="E619" s="34">
        <v>496583.992432</v>
      </c>
      <c r="F619" s="34">
        <v>1935599.3479500001</v>
      </c>
      <c r="G619" s="29" t="s">
        <v>49</v>
      </c>
      <c r="H619" s="29" t="s">
        <v>608</v>
      </c>
      <c r="I619" s="29" t="s">
        <v>608</v>
      </c>
      <c r="J619" s="29" t="s">
        <v>240</v>
      </c>
      <c r="K619" s="29" t="s">
        <v>53</v>
      </c>
      <c r="L619" s="29" t="s">
        <v>609</v>
      </c>
      <c r="M619" s="29" t="s">
        <v>58</v>
      </c>
    </row>
    <row r="620" spans="1:13" s="28" customFormat="1" ht="18.75">
      <c r="A620" s="31">
        <v>45362</v>
      </c>
      <c r="B620" s="32">
        <v>13.5</v>
      </c>
      <c r="C620" s="33">
        <v>17.506599999999999</v>
      </c>
      <c r="D620" s="33">
        <v>98.941749999999999</v>
      </c>
      <c r="E620" s="34">
        <v>493816.57984800002</v>
      </c>
      <c r="F620" s="34">
        <v>1935600.0049099999</v>
      </c>
      <c r="G620" s="29" t="s">
        <v>49</v>
      </c>
      <c r="H620" s="29" t="s">
        <v>608</v>
      </c>
      <c r="I620" s="29" t="s">
        <v>608</v>
      </c>
      <c r="J620" s="29" t="s">
        <v>240</v>
      </c>
      <c r="K620" s="29" t="s">
        <v>53</v>
      </c>
      <c r="L620" s="29" t="s">
        <v>609</v>
      </c>
      <c r="M620" s="29" t="s">
        <v>65</v>
      </c>
    </row>
    <row r="621" spans="1:13" s="28" customFormat="1" ht="18.75">
      <c r="A621" s="31">
        <v>45362</v>
      </c>
      <c r="B621" s="32">
        <v>13.5</v>
      </c>
      <c r="C621" s="33">
        <v>17.551259999999999</v>
      </c>
      <c r="D621" s="33">
        <v>98.978229999999996</v>
      </c>
      <c r="E621" s="34">
        <v>497689.61193399999</v>
      </c>
      <c r="F621" s="34">
        <v>1940539.96352</v>
      </c>
      <c r="G621" s="29" t="s">
        <v>49</v>
      </c>
      <c r="H621" s="29" t="s">
        <v>608</v>
      </c>
      <c r="I621" s="29" t="s">
        <v>608</v>
      </c>
      <c r="J621" s="29" t="s">
        <v>240</v>
      </c>
      <c r="K621" s="29" t="s">
        <v>53</v>
      </c>
      <c r="L621" s="29" t="s">
        <v>609</v>
      </c>
      <c r="M621" s="29" t="s">
        <v>65</v>
      </c>
    </row>
    <row r="622" spans="1:13" s="28" customFormat="1" ht="18.75">
      <c r="A622" s="31">
        <v>45362</v>
      </c>
      <c r="B622" s="32">
        <v>13.5</v>
      </c>
      <c r="C622" s="33">
        <v>17.575690000000002</v>
      </c>
      <c r="D622" s="33">
        <v>98.920270000000002</v>
      </c>
      <c r="E622" s="34">
        <v>491539.61513200001</v>
      </c>
      <c r="F622" s="34">
        <v>1943244.32867</v>
      </c>
      <c r="G622" s="29" t="s">
        <v>49</v>
      </c>
      <c r="H622" s="29" t="s">
        <v>608</v>
      </c>
      <c r="I622" s="29" t="s">
        <v>608</v>
      </c>
      <c r="J622" s="29" t="s">
        <v>240</v>
      </c>
      <c r="K622" s="29" t="s">
        <v>53</v>
      </c>
      <c r="L622" s="29" t="s">
        <v>609</v>
      </c>
      <c r="M622" s="29" t="s">
        <v>65</v>
      </c>
    </row>
    <row r="623" spans="1:13" s="28" customFormat="1" ht="18.75">
      <c r="A623" s="31">
        <v>45362</v>
      </c>
      <c r="B623" s="32">
        <v>13.5</v>
      </c>
      <c r="C623" s="33">
        <v>17.587800000000001</v>
      </c>
      <c r="D623" s="33">
        <v>99.035690000000002</v>
      </c>
      <c r="E623" s="34">
        <v>503786.91801099997</v>
      </c>
      <c r="F623" s="34">
        <v>1944582.6537200001</v>
      </c>
      <c r="G623" s="29" t="s">
        <v>49</v>
      </c>
      <c r="H623" s="29" t="s">
        <v>610</v>
      </c>
      <c r="I623" s="29" t="s">
        <v>608</v>
      </c>
      <c r="J623" s="29" t="s">
        <v>240</v>
      </c>
      <c r="K623" s="29" t="s">
        <v>53</v>
      </c>
      <c r="L623" s="29" t="s">
        <v>609</v>
      </c>
      <c r="M623" s="29" t="s">
        <v>65</v>
      </c>
    </row>
    <row r="624" spans="1:13" s="28" customFormat="1" ht="18.75">
      <c r="A624" s="31">
        <v>45362</v>
      </c>
      <c r="B624" s="32">
        <v>13.5</v>
      </c>
      <c r="C624" s="33">
        <v>17.601569999999999</v>
      </c>
      <c r="D624" s="33">
        <v>98.899540000000002</v>
      </c>
      <c r="E624" s="34">
        <v>489341.40916400001</v>
      </c>
      <c r="F624" s="34">
        <v>1946108.51927</v>
      </c>
      <c r="G624" s="29" t="s">
        <v>49</v>
      </c>
      <c r="H624" s="29" t="s">
        <v>608</v>
      </c>
      <c r="I624" s="29" t="s">
        <v>608</v>
      </c>
      <c r="J624" s="29" t="s">
        <v>240</v>
      </c>
      <c r="K624" s="29" t="s">
        <v>53</v>
      </c>
      <c r="L624" s="29" t="s">
        <v>609</v>
      </c>
      <c r="M624" s="29" t="s">
        <v>65</v>
      </c>
    </row>
    <row r="625" spans="1:13" s="28" customFormat="1" ht="18.75">
      <c r="A625" s="31">
        <v>45362</v>
      </c>
      <c r="B625" s="32">
        <v>13.5</v>
      </c>
      <c r="C625" s="33">
        <v>17.604520000000001</v>
      </c>
      <c r="D625" s="33">
        <v>98.894840000000002</v>
      </c>
      <c r="E625" s="34">
        <v>488842.92993099999</v>
      </c>
      <c r="F625" s="34">
        <v>1946435.15362</v>
      </c>
      <c r="G625" s="29" t="s">
        <v>49</v>
      </c>
      <c r="H625" s="29" t="s">
        <v>608</v>
      </c>
      <c r="I625" s="29" t="s">
        <v>608</v>
      </c>
      <c r="J625" s="29" t="s">
        <v>240</v>
      </c>
      <c r="K625" s="29" t="s">
        <v>53</v>
      </c>
      <c r="L625" s="29" t="s">
        <v>609</v>
      </c>
      <c r="M625" s="29" t="s">
        <v>65</v>
      </c>
    </row>
    <row r="626" spans="1:13" s="28" customFormat="1" ht="18.75">
      <c r="A626" s="31">
        <v>45362</v>
      </c>
      <c r="B626" s="32">
        <v>13.5</v>
      </c>
      <c r="C626" s="33">
        <v>17.608029999999999</v>
      </c>
      <c r="D626" s="33">
        <v>98.894270000000006</v>
      </c>
      <c r="E626" s="34">
        <v>488782.671822</v>
      </c>
      <c r="F626" s="34">
        <v>1946823.50498</v>
      </c>
      <c r="G626" s="29" t="s">
        <v>49</v>
      </c>
      <c r="H626" s="29" t="s">
        <v>608</v>
      </c>
      <c r="I626" s="29" t="s">
        <v>608</v>
      </c>
      <c r="J626" s="29" t="s">
        <v>240</v>
      </c>
      <c r="K626" s="29" t="s">
        <v>53</v>
      </c>
      <c r="L626" s="29" t="s">
        <v>609</v>
      </c>
      <c r="M626" s="29" t="s">
        <v>65</v>
      </c>
    </row>
    <row r="627" spans="1:13" s="28" customFormat="1" ht="18.75">
      <c r="A627" s="31">
        <v>45362</v>
      </c>
      <c r="B627" s="32">
        <v>13.5</v>
      </c>
      <c r="C627" s="33">
        <v>17.608599999999999</v>
      </c>
      <c r="D627" s="33">
        <v>98.898409999999998</v>
      </c>
      <c r="E627" s="34">
        <v>489221.935566</v>
      </c>
      <c r="F627" s="34">
        <v>1946886.3247400001</v>
      </c>
      <c r="G627" s="29" t="s">
        <v>49</v>
      </c>
      <c r="H627" s="29" t="s">
        <v>608</v>
      </c>
      <c r="I627" s="29" t="s">
        <v>608</v>
      </c>
      <c r="J627" s="29" t="s">
        <v>240</v>
      </c>
      <c r="K627" s="29" t="s">
        <v>53</v>
      </c>
      <c r="L627" s="29" t="s">
        <v>609</v>
      </c>
      <c r="M627" s="29" t="s">
        <v>65</v>
      </c>
    </row>
    <row r="628" spans="1:13" s="28" customFormat="1" ht="18.75">
      <c r="A628" s="31">
        <v>45362</v>
      </c>
      <c r="B628" s="32">
        <v>13.5</v>
      </c>
      <c r="C628" s="33">
        <v>17.612110000000001</v>
      </c>
      <c r="D628" s="33">
        <v>98.897850000000005</v>
      </c>
      <c r="E628" s="34">
        <v>489162.73246700002</v>
      </c>
      <c r="F628" s="34">
        <v>1947274.6745199999</v>
      </c>
      <c r="G628" s="29" t="s">
        <v>49</v>
      </c>
      <c r="H628" s="29" t="s">
        <v>608</v>
      </c>
      <c r="I628" s="29" t="s">
        <v>608</v>
      </c>
      <c r="J628" s="29" t="s">
        <v>240</v>
      </c>
      <c r="K628" s="29" t="s">
        <v>53</v>
      </c>
      <c r="L628" s="29" t="s">
        <v>609</v>
      </c>
      <c r="M628" s="29" t="s">
        <v>65</v>
      </c>
    </row>
    <row r="629" spans="1:13" s="28" customFormat="1" ht="18.75">
      <c r="A629" s="31">
        <v>45362</v>
      </c>
      <c r="B629" s="32">
        <v>13.5</v>
      </c>
      <c r="C629" s="33">
        <v>17.81635</v>
      </c>
      <c r="D629" s="33">
        <v>99.230199999999996</v>
      </c>
      <c r="E629" s="34">
        <v>524394.73055800004</v>
      </c>
      <c r="F629" s="34">
        <v>1969882.40533</v>
      </c>
      <c r="G629" s="29" t="s">
        <v>49</v>
      </c>
      <c r="H629" s="29" t="s">
        <v>309</v>
      </c>
      <c r="I629" s="29" t="s">
        <v>305</v>
      </c>
      <c r="J629" s="29" t="s">
        <v>240</v>
      </c>
      <c r="K629" s="29" t="s">
        <v>53</v>
      </c>
      <c r="L629" s="29" t="s">
        <v>615</v>
      </c>
      <c r="M629" s="29" t="s">
        <v>65</v>
      </c>
    </row>
    <row r="630" spans="1:13" s="28" customFormat="1" ht="18.75">
      <c r="A630" s="31">
        <v>45362</v>
      </c>
      <c r="B630" s="32">
        <v>13.5</v>
      </c>
      <c r="C630" s="33">
        <v>17.821179999999998</v>
      </c>
      <c r="D630" s="33">
        <v>99.238600000000005</v>
      </c>
      <c r="E630" s="34">
        <v>525284.21766600001</v>
      </c>
      <c r="F630" s="34">
        <v>1970417.88588</v>
      </c>
      <c r="G630" s="29" t="s">
        <v>49</v>
      </c>
      <c r="H630" s="29" t="s">
        <v>309</v>
      </c>
      <c r="I630" s="29" t="s">
        <v>305</v>
      </c>
      <c r="J630" s="29" t="s">
        <v>240</v>
      </c>
      <c r="K630" s="29" t="s">
        <v>53</v>
      </c>
      <c r="L630" s="29" t="s">
        <v>615</v>
      </c>
      <c r="M630" s="29" t="s">
        <v>65</v>
      </c>
    </row>
    <row r="631" spans="1:13" s="28" customFormat="1" ht="18.75">
      <c r="A631" s="31">
        <v>45362</v>
      </c>
      <c r="B631" s="32">
        <v>13.5</v>
      </c>
      <c r="C631" s="33">
        <v>17.825030000000002</v>
      </c>
      <c r="D631" s="33">
        <v>99.251980000000003</v>
      </c>
      <c r="E631" s="34">
        <v>526701.51759800001</v>
      </c>
      <c r="F631" s="34">
        <v>1970845.6883100001</v>
      </c>
      <c r="G631" s="29" t="s">
        <v>49</v>
      </c>
      <c r="H631" s="29" t="s">
        <v>309</v>
      </c>
      <c r="I631" s="29" t="s">
        <v>305</v>
      </c>
      <c r="J631" s="29" t="s">
        <v>240</v>
      </c>
      <c r="K631" s="29" t="s">
        <v>53</v>
      </c>
      <c r="L631" s="29" t="s">
        <v>615</v>
      </c>
      <c r="M631" s="29" t="s">
        <v>65</v>
      </c>
    </row>
    <row r="632" spans="1:13" s="28" customFormat="1" ht="18.75">
      <c r="A632" s="31">
        <v>45362</v>
      </c>
      <c r="B632" s="32">
        <v>13.5</v>
      </c>
      <c r="C632" s="33">
        <v>17.826530000000002</v>
      </c>
      <c r="D632" s="33">
        <v>99.25085</v>
      </c>
      <c r="E632" s="34">
        <v>526581.55205199996</v>
      </c>
      <c r="F632" s="34">
        <v>1971011.47997</v>
      </c>
      <c r="G632" s="29" t="s">
        <v>49</v>
      </c>
      <c r="H632" s="29" t="s">
        <v>309</v>
      </c>
      <c r="I632" s="29" t="s">
        <v>305</v>
      </c>
      <c r="J632" s="29" t="s">
        <v>240</v>
      </c>
      <c r="K632" s="29" t="s">
        <v>53</v>
      </c>
      <c r="L632" s="29" t="s">
        <v>615</v>
      </c>
      <c r="M632" s="29" t="s">
        <v>65</v>
      </c>
    </row>
    <row r="633" spans="1:13" s="28" customFormat="1" ht="18.75">
      <c r="A633" s="31">
        <v>45362</v>
      </c>
      <c r="B633" s="32">
        <v>13.5</v>
      </c>
      <c r="C633" s="33">
        <v>17.951560000000001</v>
      </c>
      <c r="D633" s="33">
        <v>99.453630000000004</v>
      </c>
      <c r="E633" s="34">
        <v>548035.964638</v>
      </c>
      <c r="F633" s="34">
        <v>1984884.95214</v>
      </c>
      <c r="G633" s="29" t="s">
        <v>49</v>
      </c>
      <c r="H633" s="29" t="s">
        <v>403</v>
      </c>
      <c r="I633" s="29" t="s">
        <v>404</v>
      </c>
      <c r="J633" s="29" t="s">
        <v>240</v>
      </c>
      <c r="K633" s="29" t="s">
        <v>53</v>
      </c>
      <c r="L633" s="29" t="s">
        <v>623</v>
      </c>
      <c r="M633" s="29" t="s">
        <v>65</v>
      </c>
    </row>
    <row r="634" spans="1:13" s="28" customFormat="1" ht="18.75">
      <c r="A634" s="31">
        <v>45362</v>
      </c>
      <c r="B634" s="32">
        <v>13.5</v>
      </c>
      <c r="C634" s="33">
        <v>17.953410000000002</v>
      </c>
      <c r="D634" s="33">
        <v>99.440179999999998</v>
      </c>
      <c r="E634" s="34">
        <v>546611.20410700003</v>
      </c>
      <c r="F634" s="34">
        <v>1985086.20878</v>
      </c>
      <c r="G634" s="29" t="s">
        <v>49</v>
      </c>
      <c r="H634" s="29" t="s">
        <v>403</v>
      </c>
      <c r="I634" s="29" t="s">
        <v>404</v>
      </c>
      <c r="J634" s="29" t="s">
        <v>240</v>
      </c>
      <c r="K634" s="29" t="s">
        <v>53</v>
      </c>
      <c r="L634" s="29" t="s">
        <v>623</v>
      </c>
      <c r="M634" s="29" t="s">
        <v>58</v>
      </c>
    </row>
    <row r="635" spans="1:13" s="28" customFormat="1" ht="18.75">
      <c r="A635" s="31">
        <v>45362</v>
      </c>
      <c r="B635" s="32">
        <v>13.5</v>
      </c>
      <c r="C635" s="33">
        <v>17.96236</v>
      </c>
      <c r="D635" s="33">
        <v>99.338220000000007</v>
      </c>
      <c r="E635" s="34">
        <v>535812.61382900004</v>
      </c>
      <c r="F635" s="34">
        <v>1986053.8046500001</v>
      </c>
      <c r="G635" s="29" t="s">
        <v>49</v>
      </c>
      <c r="H635" s="29" t="s">
        <v>560</v>
      </c>
      <c r="I635" s="29" t="s">
        <v>401</v>
      </c>
      <c r="J635" s="29" t="s">
        <v>240</v>
      </c>
      <c r="K635" s="29" t="s">
        <v>53</v>
      </c>
      <c r="L635" s="29" t="s">
        <v>623</v>
      </c>
      <c r="M635" s="29" t="s">
        <v>65</v>
      </c>
    </row>
    <row r="636" spans="1:13" s="28" customFormat="1" ht="18.75">
      <c r="A636" s="31">
        <v>45362</v>
      </c>
      <c r="B636" s="32">
        <v>13.5</v>
      </c>
      <c r="C636" s="33">
        <v>18.420000000000002</v>
      </c>
      <c r="D636" s="33">
        <v>99.458399999999997</v>
      </c>
      <c r="E636" s="34">
        <v>548411.66248000006</v>
      </c>
      <c r="F636" s="34">
        <v>2036714.91759</v>
      </c>
      <c r="G636" s="29" t="s">
        <v>49</v>
      </c>
      <c r="H636" s="29" t="s">
        <v>633</v>
      </c>
      <c r="I636" s="29" t="s">
        <v>239</v>
      </c>
      <c r="J636" s="29" t="s">
        <v>240</v>
      </c>
      <c r="K636" s="29" t="s">
        <v>53</v>
      </c>
      <c r="L636" s="29" t="s">
        <v>634</v>
      </c>
      <c r="M636" s="29" t="s">
        <v>65</v>
      </c>
    </row>
    <row r="637" spans="1:13" s="28" customFormat="1" ht="18.75">
      <c r="A637" s="31">
        <v>45362</v>
      </c>
      <c r="B637" s="32">
        <v>13.5</v>
      </c>
      <c r="C637" s="33">
        <v>18.081849999999999</v>
      </c>
      <c r="D637" s="33">
        <v>99.619860000000003</v>
      </c>
      <c r="E637" s="34">
        <v>565590.70349800005</v>
      </c>
      <c r="F637" s="34">
        <v>1999351.2706200001</v>
      </c>
      <c r="G637" s="29" t="s">
        <v>49</v>
      </c>
      <c r="H637" s="29" t="s">
        <v>641</v>
      </c>
      <c r="I637" s="29" t="s">
        <v>404</v>
      </c>
      <c r="J637" s="29" t="s">
        <v>240</v>
      </c>
      <c r="K637" s="29" t="s">
        <v>53</v>
      </c>
      <c r="L637" s="29" t="s">
        <v>642</v>
      </c>
      <c r="M637" s="29" t="s">
        <v>58</v>
      </c>
    </row>
    <row r="638" spans="1:13" s="28" customFormat="1" ht="18.75">
      <c r="A638" s="31">
        <v>45362</v>
      </c>
      <c r="B638" s="32">
        <v>13.5</v>
      </c>
      <c r="C638" s="33">
        <v>18.167349999999999</v>
      </c>
      <c r="D638" s="33">
        <v>99.759129999999999</v>
      </c>
      <c r="E638" s="34">
        <v>580289.250138</v>
      </c>
      <c r="F638" s="34">
        <v>2008866.5027300001</v>
      </c>
      <c r="G638" s="29" t="s">
        <v>49</v>
      </c>
      <c r="H638" s="29" t="s">
        <v>643</v>
      </c>
      <c r="I638" s="29" t="s">
        <v>404</v>
      </c>
      <c r="J638" s="29" t="s">
        <v>240</v>
      </c>
      <c r="K638" s="29" t="s">
        <v>53</v>
      </c>
      <c r="L638" s="29" t="s">
        <v>642</v>
      </c>
      <c r="M638" s="29" t="s">
        <v>58</v>
      </c>
    </row>
    <row r="639" spans="1:13" s="28" customFormat="1" ht="18.75">
      <c r="A639" s="31">
        <v>45362</v>
      </c>
      <c r="B639" s="32">
        <v>13.5</v>
      </c>
      <c r="C639" s="33">
        <v>18.16893</v>
      </c>
      <c r="D639" s="33">
        <v>99.686779999999999</v>
      </c>
      <c r="E639" s="34">
        <v>572636.19887299999</v>
      </c>
      <c r="F639" s="34">
        <v>2009011.21337</v>
      </c>
      <c r="G639" s="29" t="s">
        <v>49</v>
      </c>
      <c r="H639" s="29" t="s">
        <v>643</v>
      </c>
      <c r="I639" s="29" t="s">
        <v>404</v>
      </c>
      <c r="J639" s="29" t="s">
        <v>240</v>
      </c>
      <c r="K639" s="29" t="s">
        <v>53</v>
      </c>
      <c r="L639" s="29" t="s">
        <v>642</v>
      </c>
      <c r="M639" s="29" t="s">
        <v>58</v>
      </c>
    </row>
    <row r="640" spans="1:13" s="28" customFormat="1" ht="18.75">
      <c r="A640" s="31">
        <v>45362</v>
      </c>
      <c r="B640" s="32">
        <v>13.5</v>
      </c>
      <c r="C640" s="33">
        <v>18.169530000000002</v>
      </c>
      <c r="D640" s="33">
        <v>99.691249999999997</v>
      </c>
      <c r="E640" s="34">
        <v>573108.730125</v>
      </c>
      <c r="F640" s="34">
        <v>2009079.3730500001</v>
      </c>
      <c r="G640" s="29" t="s">
        <v>49</v>
      </c>
      <c r="H640" s="29" t="s">
        <v>643</v>
      </c>
      <c r="I640" s="29" t="s">
        <v>404</v>
      </c>
      <c r="J640" s="29" t="s">
        <v>240</v>
      </c>
      <c r="K640" s="29" t="s">
        <v>53</v>
      </c>
      <c r="L640" s="29" t="s">
        <v>642</v>
      </c>
      <c r="M640" s="29" t="s">
        <v>65</v>
      </c>
    </row>
    <row r="641" spans="1:13" s="28" customFormat="1" ht="18.75">
      <c r="A641" s="31">
        <v>45362</v>
      </c>
      <c r="B641" s="32">
        <v>13.5</v>
      </c>
      <c r="C641" s="33">
        <v>18.17435</v>
      </c>
      <c r="D641" s="33">
        <v>99.727209999999999</v>
      </c>
      <c r="E641" s="34">
        <v>576910.02095000003</v>
      </c>
      <c r="F641" s="34">
        <v>2009627.3651699999</v>
      </c>
      <c r="G641" s="29" t="s">
        <v>49</v>
      </c>
      <c r="H641" s="29" t="s">
        <v>643</v>
      </c>
      <c r="I641" s="29" t="s">
        <v>404</v>
      </c>
      <c r="J641" s="29" t="s">
        <v>240</v>
      </c>
      <c r="K641" s="29" t="s">
        <v>53</v>
      </c>
      <c r="L641" s="29" t="s">
        <v>642</v>
      </c>
      <c r="M641" s="29" t="s">
        <v>58</v>
      </c>
    </row>
    <row r="642" spans="1:13" s="28" customFormat="1" ht="18.75">
      <c r="A642" s="31">
        <v>45362</v>
      </c>
      <c r="B642" s="32">
        <v>13.5</v>
      </c>
      <c r="C642" s="33">
        <v>18.176839999999999</v>
      </c>
      <c r="D642" s="33">
        <v>99.717740000000006</v>
      </c>
      <c r="E642" s="34">
        <v>575907.35058500001</v>
      </c>
      <c r="F642" s="34">
        <v>2009898.9321099999</v>
      </c>
      <c r="G642" s="29" t="s">
        <v>49</v>
      </c>
      <c r="H642" s="29" t="s">
        <v>643</v>
      </c>
      <c r="I642" s="29" t="s">
        <v>404</v>
      </c>
      <c r="J642" s="29" t="s">
        <v>240</v>
      </c>
      <c r="K642" s="29" t="s">
        <v>53</v>
      </c>
      <c r="L642" s="29" t="s">
        <v>642</v>
      </c>
      <c r="M642" s="29" t="s">
        <v>65</v>
      </c>
    </row>
    <row r="643" spans="1:13" s="28" customFormat="1" ht="18.75">
      <c r="A643" s="31">
        <v>45362</v>
      </c>
      <c r="B643" s="32">
        <v>13.5</v>
      </c>
      <c r="C643" s="33">
        <v>18.84451</v>
      </c>
      <c r="D643" s="33">
        <v>99.972260000000006</v>
      </c>
      <c r="E643" s="34">
        <v>602428.85015199997</v>
      </c>
      <c r="F643" s="34">
        <v>2083903.6983</v>
      </c>
      <c r="G643" s="29" t="s">
        <v>49</v>
      </c>
      <c r="H643" s="29" t="s">
        <v>644</v>
      </c>
      <c r="I643" s="29" t="s">
        <v>251</v>
      </c>
      <c r="J643" s="29" t="s">
        <v>240</v>
      </c>
      <c r="K643" s="29" t="s">
        <v>53</v>
      </c>
      <c r="L643" s="29" t="s">
        <v>645</v>
      </c>
      <c r="M643" s="29" t="s">
        <v>65</v>
      </c>
    </row>
    <row r="644" spans="1:13" s="28" customFormat="1" ht="18.75">
      <c r="A644" s="31">
        <v>45362</v>
      </c>
      <c r="B644" s="32">
        <v>13.5</v>
      </c>
      <c r="C644" s="33">
        <v>18.86562</v>
      </c>
      <c r="D644" s="33">
        <v>100.04537000000001</v>
      </c>
      <c r="E644" s="34">
        <v>610117.96471600002</v>
      </c>
      <c r="F644" s="34">
        <v>2086283.5583800001</v>
      </c>
      <c r="G644" s="29" t="s">
        <v>49</v>
      </c>
      <c r="H644" s="29" t="s">
        <v>644</v>
      </c>
      <c r="I644" s="29" t="s">
        <v>251</v>
      </c>
      <c r="J644" s="29" t="s">
        <v>240</v>
      </c>
      <c r="K644" s="29" t="s">
        <v>53</v>
      </c>
      <c r="L644" s="29" t="s">
        <v>645</v>
      </c>
      <c r="M644" s="29" t="s">
        <v>65</v>
      </c>
    </row>
    <row r="645" spans="1:13" s="28" customFormat="1" ht="18.75">
      <c r="A645" s="31">
        <v>45362</v>
      </c>
      <c r="B645" s="32">
        <v>13.5</v>
      </c>
      <c r="C645" s="33">
        <v>18.869340000000001</v>
      </c>
      <c r="D645" s="33">
        <v>100.04443000000001</v>
      </c>
      <c r="E645" s="34">
        <v>610016.51063300006</v>
      </c>
      <c r="F645" s="34">
        <v>2086694.63274</v>
      </c>
      <c r="G645" s="29" t="s">
        <v>49</v>
      </c>
      <c r="H645" s="29" t="s">
        <v>644</v>
      </c>
      <c r="I645" s="29" t="s">
        <v>251</v>
      </c>
      <c r="J645" s="29" t="s">
        <v>240</v>
      </c>
      <c r="K645" s="29" t="s">
        <v>53</v>
      </c>
      <c r="L645" s="29" t="s">
        <v>645</v>
      </c>
      <c r="M645" s="29" t="s">
        <v>65</v>
      </c>
    </row>
    <row r="646" spans="1:13" s="28" customFormat="1" ht="18.75">
      <c r="A646" s="31">
        <v>45362</v>
      </c>
      <c r="B646" s="32">
        <v>13.5</v>
      </c>
      <c r="C646" s="33">
        <v>18.41526</v>
      </c>
      <c r="D646" s="33">
        <v>99.920090000000002</v>
      </c>
      <c r="E646" s="34">
        <v>597175.97344099998</v>
      </c>
      <c r="F646" s="34">
        <v>2036375.78462</v>
      </c>
      <c r="G646" s="29" t="s">
        <v>49</v>
      </c>
      <c r="H646" s="29" t="s">
        <v>646</v>
      </c>
      <c r="I646" s="29" t="s">
        <v>247</v>
      </c>
      <c r="J646" s="29" t="s">
        <v>240</v>
      </c>
      <c r="K646" s="29" t="s">
        <v>53</v>
      </c>
      <c r="L646" s="29" t="s">
        <v>647</v>
      </c>
      <c r="M646" s="29" t="s">
        <v>65</v>
      </c>
    </row>
    <row r="647" spans="1:13" s="28" customFormat="1" ht="18.75">
      <c r="A647" s="31">
        <v>45362</v>
      </c>
      <c r="B647" s="32">
        <v>13.5</v>
      </c>
      <c r="C647" s="33">
        <v>18.51585</v>
      </c>
      <c r="D647" s="33">
        <v>99.840760000000003</v>
      </c>
      <c r="E647" s="34">
        <v>588745.23509099998</v>
      </c>
      <c r="F647" s="34">
        <v>2047465.4990300001</v>
      </c>
      <c r="G647" s="29" t="s">
        <v>49</v>
      </c>
      <c r="H647" s="29" t="s">
        <v>648</v>
      </c>
      <c r="I647" s="29" t="s">
        <v>251</v>
      </c>
      <c r="J647" s="29" t="s">
        <v>240</v>
      </c>
      <c r="K647" s="29" t="s">
        <v>53</v>
      </c>
      <c r="L647" s="29" t="s">
        <v>647</v>
      </c>
      <c r="M647" s="29" t="s">
        <v>58</v>
      </c>
    </row>
    <row r="648" spans="1:13" s="28" customFormat="1" ht="18.75">
      <c r="A648" s="31">
        <v>45362</v>
      </c>
      <c r="B648" s="32">
        <v>13.5</v>
      </c>
      <c r="C648" s="33">
        <v>18.727370000000001</v>
      </c>
      <c r="D648" s="33">
        <v>99.842460000000003</v>
      </c>
      <c r="E648" s="34">
        <v>588814.78746699996</v>
      </c>
      <c r="F648" s="34">
        <v>2070871.63741</v>
      </c>
      <c r="G648" s="29" t="s">
        <v>49</v>
      </c>
      <c r="H648" s="29" t="s">
        <v>250</v>
      </c>
      <c r="I648" s="29" t="s">
        <v>251</v>
      </c>
      <c r="J648" s="29" t="s">
        <v>240</v>
      </c>
      <c r="K648" s="29" t="s">
        <v>53</v>
      </c>
      <c r="L648" s="29" t="s">
        <v>653</v>
      </c>
      <c r="M648" s="29" t="s">
        <v>58</v>
      </c>
    </row>
    <row r="649" spans="1:13" s="28" customFormat="1" ht="18.75">
      <c r="A649" s="31">
        <v>45362</v>
      </c>
      <c r="B649" s="32">
        <v>13.5</v>
      </c>
      <c r="C649" s="33">
        <v>18.81953</v>
      </c>
      <c r="D649" s="33">
        <v>99.92756</v>
      </c>
      <c r="E649" s="34">
        <v>597733.75788000005</v>
      </c>
      <c r="F649" s="34">
        <v>2081114.2554899999</v>
      </c>
      <c r="G649" s="29" t="s">
        <v>49</v>
      </c>
      <c r="H649" s="29" t="s">
        <v>644</v>
      </c>
      <c r="I649" s="29" t="s">
        <v>251</v>
      </c>
      <c r="J649" s="29" t="s">
        <v>240</v>
      </c>
      <c r="K649" s="29" t="s">
        <v>53</v>
      </c>
      <c r="L649" s="29" t="s">
        <v>653</v>
      </c>
      <c r="M649" s="29" t="s">
        <v>65</v>
      </c>
    </row>
    <row r="650" spans="1:13" s="28" customFormat="1" ht="18.75">
      <c r="A650" s="31">
        <v>45362</v>
      </c>
      <c r="B650" s="32">
        <v>13.5</v>
      </c>
      <c r="C650" s="33">
        <v>18.820160000000001</v>
      </c>
      <c r="D650" s="33">
        <v>99.932360000000003</v>
      </c>
      <c r="E650" s="34">
        <v>598239.18662299996</v>
      </c>
      <c r="F650" s="34">
        <v>2081186.6181300001</v>
      </c>
      <c r="G650" s="29" t="s">
        <v>49</v>
      </c>
      <c r="H650" s="29" t="s">
        <v>644</v>
      </c>
      <c r="I650" s="29" t="s">
        <v>251</v>
      </c>
      <c r="J650" s="29" t="s">
        <v>240</v>
      </c>
      <c r="K650" s="29" t="s">
        <v>53</v>
      </c>
      <c r="L650" s="29" t="s">
        <v>653</v>
      </c>
      <c r="M650" s="29" t="s">
        <v>65</v>
      </c>
    </row>
    <row r="651" spans="1:13" s="28" customFormat="1" ht="18.75">
      <c r="A651" s="31">
        <v>45362</v>
      </c>
      <c r="B651" s="32">
        <v>13.5</v>
      </c>
      <c r="C651" s="33">
        <v>18.82329</v>
      </c>
      <c r="D651" s="33">
        <v>99.927040000000005</v>
      </c>
      <c r="E651" s="34">
        <v>597676.79141900002</v>
      </c>
      <c r="F651" s="34">
        <v>2081530.04052</v>
      </c>
      <c r="G651" s="29" t="s">
        <v>49</v>
      </c>
      <c r="H651" s="29" t="s">
        <v>644</v>
      </c>
      <c r="I651" s="29" t="s">
        <v>251</v>
      </c>
      <c r="J651" s="29" t="s">
        <v>240</v>
      </c>
      <c r="K651" s="29" t="s">
        <v>53</v>
      </c>
      <c r="L651" s="29" t="s">
        <v>653</v>
      </c>
      <c r="M651" s="29" t="s">
        <v>65</v>
      </c>
    </row>
    <row r="652" spans="1:13" s="28" customFormat="1" ht="18.75">
      <c r="A652" s="31">
        <v>45362</v>
      </c>
      <c r="B652" s="32">
        <v>13.5</v>
      </c>
      <c r="C652" s="33">
        <v>18.823910000000001</v>
      </c>
      <c r="D652" s="33">
        <v>99.931820000000002</v>
      </c>
      <c r="E652" s="34">
        <v>598180.10736899998</v>
      </c>
      <c r="F652" s="34">
        <v>2081601.28452</v>
      </c>
      <c r="G652" s="29" t="s">
        <v>49</v>
      </c>
      <c r="H652" s="29" t="s">
        <v>644</v>
      </c>
      <c r="I652" s="29" t="s">
        <v>251</v>
      </c>
      <c r="J652" s="29" t="s">
        <v>240</v>
      </c>
      <c r="K652" s="29" t="s">
        <v>53</v>
      </c>
      <c r="L652" s="29" t="s">
        <v>653</v>
      </c>
      <c r="M652" s="29" t="s">
        <v>58</v>
      </c>
    </row>
    <row r="653" spans="1:13" s="28" customFormat="1" ht="18.75">
      <c r="A653" s="31">
        <v>45362</v>
      </c>
      <c r="B653" s="32">
        <v>13.5</v>
      </c>
      <c r="C653" s="33">
        <v>18.048410000000001</v>
      </c>
      <c r="D653" s="33">
        <v>99.094149999999999</v>
      </c>
      <c r="E653" s="34">
        <v>509964.24620499997</v>
      </c>
      <c r="F653" s="34">
        <v>1995543.9863</v>
      </c>
      <c r="G653" s="29" t="s">
        <v>49</v>
      </c>
      <c r="H653" s="29" t="s">
        <v>660</v>
      </c>
      <c r="I653" s="29" t="s">
        <v>661</v>
      </c>
      <c r="J653" s="29" t="s">
        <v>240</v>
      </c>
      <c r="K653" s="29" t="s">
        <v>53</v>
      </c>
      <c r="L653" s="29" t="s">
        <v>662</v>
      </c>
      <c r="M653" s="29" t="s">
        <v>65</v>
      </c>
    </row>
    <row r="654" spans="1:13" s="28" customFormat="1" ht="18.75">
      <c r="A654" s="31">
        <v>45362</v>
      </c>
      <c r="B654" s="32">
        <v>13.5</v>
      </c>
      <c r="C654" s="33">
        <v>18.073180000000001</v>
      </c>
      <c r="D654" s="33">
        <v>99.169349999999994</v>
      </c>
      <c r="E654" s="34">
        <v>517920.44654400001</v>
      </c>
      <c r="F654" s="34">
        <v>1998290.1398199999</v>
      </c>
      <c r="G654" s="29" t="s">
        <v>49</v>
      </c>
      <c r="H654" s="29" t="s">
        <v>663</v>
      </c>
      <c r="I654" s="29" t="s">
        <v>661</v>
      </c>
      <c r="J654" s="29" t="s">
        <v>240</v>
      </c>
      <c r="K654" s="29" t="s">
        <v>53</v>
      </c>
      <c r="L654" s="29" t="s">
        <v>662</v>
      </c>
      <c r="M654" s="29" t="s">
        <v>58</v>
      </c>
    </row>
    <row r="655" spans="1:13" s="28" customFormat="1" ht="18.75">
      <c r="A655" s="31">
        <v>45362</v>
      </c>
      <c r="B655" s="32">
        <v>13.5</v>
      </c>
      <c r="C655" s="33">
        <v>18.122430000000001</v>
      </c>
      <c r="D655" s="33">
        <v>99.088790000000003</v>
      </c>
      <c r="E655" s="34">
        <v>509393.037312</v>
      </c>
      <c r="F655" s="34">
        <v>2003733.0713200001</v>
      </c>
      <c r="G655" s="29" t="s">
        <v>49</v>
      </c>
      <c r="H655" s="29" t="s">
        <v>663</v>
      </c>
      <c r="I655" s="29" t="s">
        <v>661</v>
      </c>
      <c r="J655" s="29" t="s">
        <v>240</v>
      </c>
      <c r="K655" s="29" t="s">
        <v>53</v>
      </c>
      <c r="L655" s="29" t="s">
        <v>662</v>
      </c>
      <c r="M655" s="29" t="s">
        <v>58</v>
      </c>
    </row>
    <row r="656" spans="1:13" s="28" customFormat="1" ht="18.75">
      <c r="A656" s="31">
        <v>45362</v>
      </c>
      <c r="B656" s="32">
        <v>13.5</v>
      </c>
      <c r="C656" s="33">
        <v>18.124220000000001</v>
      </c>
      <c r="D656" s="33">
        <v>99.074870000000004</v>
      </c>
      <c r="E656" s="34">
        <v>507920.36817199999</v>
      </c>
      <c r="F656" s="34">
        <v>2003930.45844</v>
      </c>
      <c r="G656" s="29" t="s">
        <v>49</v>
      </c>
      <c r="H656" s="29" t="s">
        <v>663</v>
      </c>
      <c r="I656" s="29" t="s">
        <v>661</v>
      </c>
      <c r="J656" s="29" t="s">
        <v>240</v>
      </c>
      <c r="K656" s="29" t="s">
        <v>53</v>
      </c>
      <c r="L656" s="29" t="s">
        <v>662</v>
      </c>
      <c r="M656" s="29" t="s">
        <v>65</v>
      </c>
    </row>
    <row r="657" spans="1:13" s="28" customFormat="1" ht="18.75">
      <c r="A657" s="31">
        <v>45362</v>
      </c>
      <c r="B657" s="32">
        <v>13.5</v>
      </c>
      <c r="C657" s="33">
        <v>17.65316</v>
      </c>
      <c r="D657" s="33">
        <v>99.276529999999994</v>
      </c>
      <c r="E657" s="34">
        <v>529330.98017</v>
      </c>
      <c r="F657" s="34">
        <v>1951834.6583400001</v>
      </c>
      <c r="G657" s="29" t="s">
        <v>49</v>
      </c>
      <c r="H657" s="29" t="s">
        <v>664</v>
      </c>
      <c r="I657" s="29" t="s">
        <v>305</v>
      </c>
      <c r="J657" s="29" t="s">
        <v>240</v>
      </c>
      <c r="K657" s="29" t="s">
        <v>53</v>
      </c>
      <c r="L657" s="29" t="s">
        <v>665</v>
      </c>
      <c r="M657" s="29" t="s">
        <v>65</v>
      </c>
    </row>
    <row r="658" spans="1:13" s="28" customFormat="1" ht="18.75">
      <c r="A658" s="31">
        <v>45362</v>
      </c>
      <c r="B658" s="32">
        <v>13.5</v>
      </c>
      <c r="C658" s="33">
        <v>17.680759999999999</v>
      </c>
      <c r="D658" s="33">
        <v>99.238039999999998</v>
      </c>
      <c r="E658" s="34">
        <v>525244.55254099995</v>
      </c>
      <c r="F658" s="34">
        <v>1954882.5733099999</v>
      </c>
      <c r="G658" s="29" t="s">
        <v>49</v>
      </c>
      <c r="H658" s="29" t="s">
        <v>309</v>
      </c>
      <c r="I658" s="29" t="s">
        <v>305</v>
      </c>
      <c r="J658" s="29" t="s">
        <v>240</v>
      </c>
      <c r="K658" s="29" t="s">
        <v>53</v>
      </c>
      <c r="L658" s="29" t="s">
        <v>665</v>
      </c>
      <c r="M658" s="29" t="s">
        <v>65</v>
      </c>
    </row>
    <row r="659" spans="1:13" s="28" customFormat="1" ht="18.75">
      <c r="A659" s="31">
        <v>45362</v>
      </c>
      <c r="B659" s="32">
        <v>13.5</v>
      </c>
      <c r="C659" s="33">
        <v>17.74305</v>
      </c>
      <c r="D659" s="33">
        <v>99.254840000000002</v>
      </c>
      <c r="E659" s="34">
        <v>527016.90566199995</v>
      </c>
      <c r="F659" s="34">
        <v>1961776.2771699999</v>
      </c>
      <c r="G659" s="29" t="s">
        <v>49</v>
      </c>
      <c r="H659" s="29" t="s">
        <v>309</v>
      </c>
      <c r="I659" s="29" t="s">
        <v>305</v>
      </c>
      <c r="J659" s="29" t="s">
        <v>240</v>
      </c>
      <c r="K659" s="29" t="s">
        <v>53</v>
      </c>
      <c r="L659" s="29" t="s">
        <v>665</v>
      </c>
      <c r="M659" s="29" t="s">
        <v>65</v>
      </c>
    </row>
    <row r="660" spans="1:13" s="28" customFormat="1" ht="18.75">
      <c r="A660" s="31">
        <v>45362</v>
      </c>
      <c r="B660" s="32">
        <v>13.5</v>
      </c>
      <c r="C660" s="33">
        <v>17.785969999999999</v>
      </c>
      <c r="D660" s="33">
        <v>99.274810000000002</v>
      </c>
      <c r="E660" s="34">
        <v>529127.09255299997</v>
      </c>
      <c r="F660" s="34">
        <v>1966527.6915899999</v>
      </c>
      <c r="G660" s="29" t="s">
        <v>49</v>
      </c>
      <c r="H660" s="29" t="s">
        <v>309</v>
      </c>
      <c r="I660" s="29" t="s">
        <v>305</v>
      </c>
      <c r="J660" s="29" t="s">
        <v>240</v>
      </c>
      <c r="K660" s="29" t="s">
        <v>53</v>
      </c>
      <c r="L660" s="29" t="s">
        <v>665</v>
      </c>
      <c r="M660" s="29" t="s">
        <v>65</v>
      </c>
    </row>
    <row r="661" spans="1:13" s="28" customFormat="1" ht="18.75">
      <c r="A661" s="31">
        <v>45362</v>
      </c>
      <c r="B661" s="32">
        <v>13.5</v>
      </c>
      <c r="C661" s="33">
        <v>18.139890000000001</v>
      </c>
      <c r="D661" s="33">
        <v>99.229209999999995</v>
      </c>
      <c r="E661" s="34">
        <v>524245.61905799998</v>
      </c>
      <c r="F661" s="34">
        <v>2005677.6392699999</v>
      </c>
      <c r="G661" s="29" t="s">
        <v>49</v>
      </c>
      <c r="H661" s="29" t="s">
        <v>666</v>
      </c>
      <c r="I661" s="29" t="s">
        <v>661</v>
      </c>
      <c r="J661" s="29" t="s">
        <v>240</v>
      </c>
      <c r="K661" s="29" t="s">
        <v>53</v>
      </c>
      <c r="L661" s="29" t="s">
        <v>667</v>
      </c>
      <c r="M661" s="29" t="s">
        <v>58</v>
      </c>
    </row>
    <row r="662" spans="1:13" s="28" customFormat="1" ht="18.75">
      <c r="A662" s="31">
        <v>45362</v>
      </c>
      <c r="B662" s="32">
        <v>13.5</v>
      </c>
      <c r="C662" s="33">
        <v>18.140730000000001</v>
      </c>
      <c r="D662" s="33">
        <v>99.226060000000004</v>
      </c>
      <c r="E662" s="34">
        <v>523912.29943200003</v>
      </c>
      <c r="F662" s="34">
        <v>2005770.16338</v>
      </c>
      <c r="G662" s="29" t="s">
        <v>49</v>
      </c>
      <c r="H662" s="29" t="s">
        <v>666</v>
      </c>
      <c r="I662" s="29" t="s">
        <v>661</v>
      </c>
      <c r="J662" s="29" t="s">
        <v>240</v>
      </c>
      <c r="K662" s="29" t="s">
        <v>53</v>
      </c>
      <c r="L662" s="29" t="s">
        <v>667</v>
      </c>
      <c r="M662" s="29" t="s">
        <v>65</v>
      </c>
    </row>
    <row r="663" spans="1:13" s="28" customFormat="1" ht="18.75">
      <c r="A663" s="31">
        <v>45362</v>
      </c>
      <c r="B663" s="32">
        <v>13.5</v>
      </c>
      <c r="C663" s="33">
        <v>18.14547</v>
      </c>
      <c r="D663" s="33">
        <v>99.23415</v>
      </c>
      <c r="E663" s="34">
        <v>524767.38434800005</v>
      </c>
      <c r="F663" s="34">
        <v>2006295.65995</v>
      </c>
      <c r="G663" s="29" t="s">
        <v>49</v>
      </c>
      <c r="H663" s="29" t="s">
        <v>666</v>
      </c>
      <c r="I663" s="29" t="s">
        <v>661</v>
      </c>
      <c r="J663" s="29" t="s">
        <v>240</v>
      </c>
      <c r="K663" s="29" t="s">
        <v>53</v>
      </c>
      <c r="L663" s="29" t="s">
        <v>667</v>
      </c>
      <c r="M663" s="29" t="s">
        <v>58</v>
      </c>
    </row>
    <row r="664" spans="1:13" s="28" customFormat="1" ht="18.75">
      <c r="A664" s="31">
        <v>45362</v>
      </c>
      <c r="B664" s="32">
        <v>13.5</v>
      </c>
      <c r="C664" s="33">
        <v>18.147659999999998</v>
      </c>
      <c r="D664" s="33">
        <v>99.232439999999997</v>
      </c>
      <c r="E664" s="34">
        <v>524586.20091699995</v>
      </c>
      <c r="F664" s="34">
        <v>2006537.7289700001</v>
      </c>
      <c r="G664" s="29" t="s">
        <v>49</v>
      </c>
      <c r="H664" s="29" t="s">
        <v>666</v>
      </c>
      <c r="I664" s="29" t="s">
        <v>661</v>
      </c>
      <c r="J664" s="29" t="s">
        <v>240</v>
      </c>
      <c r="K664" s="29" t="s">
        <v>53</v>
      </c>
      <c r="L664" s="29" t="s">
        <v>667</v>
      </c>
      <c r="M664" s="29" t="s">
        <v>58</v>
      </c>
    </row>
    <row r="665" spans="1:13" s="28" customFormat="1" ht="18.75">
      <c r="A665" s="31">
        <v>45362</v>
      </c>
      <c r="B665" s="32">
        <v>13.5</v>
      </c>
      <c r="C665" s="33">
        <v>18.182639999999999</v>
      </c>
      <c r="D665" s="33">
        <v>99.210939999999994</v>
      </c>
      <c r="E665" s="34">
        <v>522307.60058600002</v>
      </c>
      <c r="F665" s="34">
        <v>2010405.1270600001</v>
      </c>
      <c r="G665" s="29" t="s">
        <v>49</v>
      </c>
      <c r="H665" s="29" t="s">
        <v>666</v>
      </c>
      <c r="I665" s="29" t="s">
        <v>661</v>
      </c>
      <c r="J665" s="29" t="s">
        <v>240</v>
      </c>
      <c r="K665" s="29" t="s">
        <v>53</v>
      </c>
      <c r="L665" s="29" t="s">
        <v>667</v>
      </c>
      <c r="M665" s="29" t="s">
        <v>65</v>
      </c>
    </row>
    <row r="666" spans="1:13" s="28" customFormat="1" ht="18.75">
      <c r="A666" s="31">
        <v>45362</v>
      </c>
      <c r="B666" s="32">
        <v>13.5</v>
      </c>
      <c r="C666" s="33">
        <v>18.40427</v>
      </c>
      <c r="D666" s="33">
        <v>99.780770000000004</v>
      </c>
      <c r="E666" s="34">
        <v>582466.02457600005</v>
      </c>
      <c r="F666" s="34">
        <v>2035090.74808</v>
      </c>
      <c r="G666" s="29" t="s">
        <v>49</v>
      </c>
      <c r="H666" s="29" t="s">
        <v>247</v>
      </c>
      <c r="I666" s="29" t="s">
        <v>247</v>
      </c>
      <c r="J666" s="29" t="s">
        <v>240</v>
      </c>
      <c r="K666" s="29" t="s">
        <v>53</v>
      </c>
      <c r="L666" s="29" t="s">
        <v>668</v>
      </c>
      <c r="M666" s="29" t="s">
        <v>58</v>
      </c>
    </row>
    <row r="667" spans="1:13" s="28" customFormat="1" ht="18.75">
      <c r="A667" s="31">
        <v>45362</v>
      </c>
      <c r="B667" s="32">
        <v>13.5</v>
      </c>
      <c r="C667" s="33">
        <v>18.458359999999999</v>
      </c>
      <c r="D667" s="33">
        <v>99.806719999999999</v>
      </c>
      <c r="E667" s="34">
        <v>585180.398758</v>
      </c>
      <c r="F667" s="34">
        <v>2041087.7917899999</v>
      </c>
      <c r="G667" s="29" t="s">
        <v>49</v>
      </c>
      <c r="H667" s="29" t="s">
        <v>246</v>
      </c>
      <c r="I667" s="29" t="s">
        <v>247</v>
      </c>
      <c r="J667" s="29" t="s">
        <v>240</v>
      </c>
      <c r="K667" s="29" t="s">
        <v>53</v>
      </c>
      <c r="L667" s="29" t="s">
        <v>668</v>
      </c>
      <c r="M667" s="29" t="s">
        <v>58</v>
      </c>
    </row>
    <row r="668" spans="1:13" s="28" customFormat="1" ht="18.75">
      <c r="A668" s="31">
        <v>45362</v>
      </c>
      <c r="B668" s="32">
        <v>13.5</v>
      </c>
      <c r="C668" s="33">
        <v>18.46208</v>
      </c>
      <c r="D668" s="33">
        <v>99.806209999999993</v>
      </c>
      <c r="E668" s="34">
        <v>585124.71162800002</v>
      </c>
      <c r="F668" s="34">
        <v>2041499.1706699999</v>
      </c>
      <c r="G668" s="29" t="s">
        <v>49</v>
      </c>
      <c r="H668" s="29" t="s">
        <v>246</v>
      </c>
      <c r="I668" s="29" t="s">
        <v>247</v>
      </c>
      <c r="J668" s="29" t="s">
        <v>240</v>
      </c>
      <c r="K668" s="29" t="s">
        <v>53</v>
      </c>
      <c r="L668" s="29" t="s">
        <v>668</v>
      </c>
      <c r="M668" s="29" t="s">
        <v>58</v>
      </c>
    </row>
    <row r="669" spans="1:13" s="28" customFormat="1" ht="18.75">
      <c r="A669" s="31">
        <v>45362</v>
      </c>
      <c r="B669" s="32">
        <v>13.5</v>
      </c>
      <c r="C669" s="33">
        <v>18.465769999999999</v>
      </c>
      <c r="D669" s="33">
        <v>99.805589999999995</v>
      </c>
      <c r="E669" s="34">
        <v>585057.42639599997</v>
      </c>
      <c r="F669" s="34">
        <v>2041907.17854</v>
      </c>
      <c r="G669" s="29" t="s">
        <v>49</v>
      </c>
      <c r="H669" s="29" t="s">
        <v>246</v>
      </c>
      <c r="I669" s="29" t="s">
        <v>247</v>
      </c>
      <c r="J669" s="29" t="s">
        <v>240</v>
      </c>
      <c r="K669" s="29" t="s">
        <v>53</v>
      </c>
      <c r="L669" s="29" t="s">
        <v>668</v>
      </c>
      <c r="M669" s="29" t="s">
        <v>65</v>
      </c>
    </row>
    <row r="670" spans="1:13" s="28" customFormat="1" ht="18.75">
      <c r="A670" s="31">
        <v>45362</v>
      </c>
      <c r="B670" s="32">
        <v>13.5</v>
      </c>
      <c r="C670" s="33">
        <v>18.266369999999998</v>
      </c>
      <c r="D670" s="33">
        <v>98.795450000000002</v>
      </c>
      <c r="E670" s="34">
        <v>478378.508531</v>
      </c>
      <c r="F670" s="34">
        <v>2019668.1878599999</v>
      </c>
      <c r="G670" s="29" t="s">
        <v>49</v>
      </c>
      <c r="H670" s="29" t="s">
        <v>193</v>
      </c>
      <c r="I670" s="29" t="s">
        <v>194</v>
      </c>
      <c r="J670" s="29" t="s">
        <v>195</v>
      </c>
      <c r="K670" s="29" t="s">
        <v>53</v>
      </c>
      <c r="L670" s="29" t="s">
        <v>190</v>
      </c>
      <c r="M670" s="29" t="s">
        <v>58</v>
      </c>
    </row>
    <row r="671" spans="1:13" s="28" customFormat="1" ht="18.75">
      <c r="A671" s="31">
        <v>45362</v>
      </c>
      <c r="B671" s="32">
        <v>13.5</v>
      </c>
      <c r="C671" s="33">
        <v>17.90119</v>
      </c>
      <c r="D671" s="33">
        <v>99.06326</v>
      </c>
      <c r="E671" s="34">
        <v>506700.59039099998</v>
      </c>
      <c r="F671" s="34">
        <v>1979254.7800199999</v>
      </c>
      <c r="G671" s="29" t="s">
        <v>49</v>
      </c>
      <c r="H671" s="29" t="s">
        <v>539</v>
      </c>
      <c r="I671" s="29" t="s">
        <v>540</v>
      </c>
      <c r="J671" s="29" t="s">
        <v>195</v>
      </c>
      <c r="K671" s="29" t="s">
        <v>53</v>
      </c>
      <c r="L671" s="29" t="s">
        <v>541</v>
      </c>
      <c r="M671" s="29" t="s">
        <v>65</v>
      </c>
    </row>
    <row r="672" spans="1:13" s="28" customFormat="1" ht="18.75">
      <c r="A672" s="31">
        <v>45362</v>
      </c>
      <c r="B672" s="32">
        <v>13.5</v>
      </c>
      <c r="C672" s="33">
        <v>17.911639999999998</v>
      </c>
      <c r="D672" s="33">
        <v>99.095939999999999</v>
      </c>
      <c r="E672" s="34">
        <v>510161.51006900001</v>
      </c>
      <c r="F672" s="34">
        <v>1980412.39582</v>
      </c>
      <c r="G672" s="29" t="s">
        <v>49</v>
      </c>
      <c r="H672" s="29" t="s">
        <v>539</v>
      </c>
      <c r="I672" s="29" t="s">
        <v>540</v>
      </c>
      <c r="J672" s="29" t="s">
        <v>195</v>
      </c>
      <c r="K672" s="29" t="s">
        <v>53</v>
      </c>
      <c r="L672" s="29" t="s">
        <v>541</v>
      </c>
      <c r="M672" s="29" t="s">
        <v>58</v>
      </c>
    </row>
    <row r="673" spans="1:13" s="28" customFormat="1" ht="18.75">
      <c r="A673" s="31">
        <v>45362</v>
      </c>
      <c r="B673" s="32">
        <v>13.5</v>
      </c>
      <c r="C673" s="33">
        <v>17.9129</v>
      </c>
      <c r="D673" s="33">
        <v>99.095259999999996</v>
      </c>
      <c r="E673" s="34">
        <v>510089.41635499999</v>
      </c>
      <c r="F673" s="34">
        <v>1980551.75926</v>
      </c>
      <c r="G673" s="29" t="s">
        <v>49</v>
      </c>
      <c r="H673" s="29" t="s">
        <v>539</v>
      </c>
      <c r="I673" s="29" t="s">
        <v>540</v>
      </c>
      <c r="J673" s="29" t="s">
        <v>195</v>
      </c>
      <c r="K673" s="29" t="s">
        <v>53</v>
      </c>
      <c r="L673" s="29" t="s">
        <v>541</v>
      </c>
      <c r="M673" s="29" t="s">
        <v>65</v>
      </c>
    </row>
    <row r="674" spans="1:13" s="28" customFormat="1" ht="18.75">
      <c r="A674" s="31">
        <v>45362</v>
      </c>
      <c r="B674" s="32">
        <v>13.5</v>
      </c>
      <c r="C674" s="33">
        <v>18.392250000000001</v>
      </c>
      <c r="D674" s="33">
        <v>98.84948</v>
      </c>
      <c r="E674" s="34">
        <v>484101.145273</v>
      </c>
      <c r="F674" s="34">
        <v>2033590.03088</v>
      </c>
      <c r="G674" s="29" t="s">
        <v>49</v>
      </c>
      <c r="H674" s="29" t="s">
        <v>547</v>
      </c>
      <c r="I674" s="29" t="s">
        <v>548</v>
      </c>
      <c r="J674" s="29" t="s">
        <v>195</v>
      </c>
      <c r="K674" s="29" t="s">
        <v>53</v>
      </c>
      <c r="L674" s="29" t="s">
        <v>549</v>
      </c>
      <c r="M674" s="29" t="s">
        <v>58</v>
      </c>
    </row>
    <row r="675" spans="1:13" s="28" customFormat="1" ht="18.75">
      <c r="A675" s="31">
        <v>45362</v>
      </c>
      <c r="B675" s="32">
        <v>13.5</v>
      </c>
      <c r="C675" s="33">
        <v>18.404019999999999</v>
      </c>
      <c r="D675" s="33">
        <v>98.856229999999996</v>
      </c>
      <c r="E675" s="34">
        <v>484815.15465600003</v>
      </c>
      <c r="F675" s="34">
        <v>2034891.6974899999</v>
      </c>
      <c r="G675" s="29" t="s">
        <v>49</v>
      </c>
      <c r="H675" s="29" t="s">
        <v>547</v>
      </c>
      <c r="I675" s="29" t="s">
        <v>548</v>
      </c>
      <c r="J675" s="29" t="s">
        <v>195</v>
      </c>
      <c r="K675" s="29" t="s">
        <v>53</v>
      </c>
      <c r="L675" s="29" t="s">
        <v>549</v>
      </c>
      <c r="M675" s="29" t="s">
        <v>65</v>
      </c>
    </row>
    <row r="676" spans="1:13" s="28" customFormat="1" ht="18.75">
      <c r="A676" s="31">
        <v>45362</v>
      </c>
      <c r="B676" s="32">
        <v>13.5</v>
      </c>
      <c r="C676" s="33">
        <v>18.423860000000001</v>
      </c>
      <c r="D676" s="33">
        <v>98.845420000000004</v>
      </c>
      <c r="E676" s="34">
        <v>483675.28171700001</v>
      </c>
      <c r="F676" s="34">
        <v>2037087.75758</v>
      </c>
      <c r="G676" s="29" t="s">
        <v>49</v>
      </c>
      <c r="H676" s="29" t="s">
        <v>547</v>
      </c>
      <c r="I676" s="29" t="s">
        <v>548</v>
      </c>
      <c r="J676" s="29" t="s">
        <v>195</v>
      </c>
      <c r="K676" s="29" t="s">
        <v>53</v>
      </c>
      <c r="L676" s="29" t="s">
        <v>549</v>
      </c>
      <c r="M676" s="29" t="s">
        <v>65</v>
      </c>
    </row>
    <row r="677" spans="1:13" s="28" customFormat="1" ht="18.75">
      <c r="A677" s="31">
        <v>45362</v>
      </c>
      <c r="B677" s="32">
        <v>13.5</v>
      </c>
      <c r="C677" s="33">
        <v>18.426839999999999</v>
      </c>
      <c r="D677" s="33">
        <v>98.840739999999997</v>
      </c>
      <c r="E677" s="34">
        <v>483181.32997100003</v>
      </c>
      <c r="F677" s="34">
        <v>2037417.8966399999</v>
      </c>
      <c r="G677" s="29" t="s">
        <v>49</v>
      </c>
      <c r="H677" s="29" t="s">
        <v>547</v>
      </c>
      <c r="I677" s="29" t="s">
        <v>548</v>
      </c>
      <c r="J677" s="29" t="s">
        <v>195</v>
      </c>
      <c r="K677" s="29" t="s">
        <v>53</v>
      </c>
      <c r="L677" s="29" t="s">
        <v>549</v>
      </c>
      <c r="M677" s="29" t="s">
        <v>65</v>
      </c>
    </row>
    <row r="678" spans="1:13" s="28" customFormat="1" ht="18.75">
      <c r="A678" s="31">
        <v>45362</v>
      </c>
      <c r="B678" s="32">
        <v>13.5</v>
      </c>
      <c r="C678" s="33">
        <v>18.438020000000002</v>
      </c>
      <c r="D678" s="33">
        <v>98.843350000000001</v>
      </c>
      <c r="E678" s="34">
        <v>483458.02919799997</v>
      </c>
      <c r="F678" s="34">
        <v>2038654.6276700001</v>
      </c>
      <c r="G678" s="29" t="s">
        <v>49</v>
      </c>
      <c r="H678" s="29" t="s">
        <v>547</v>
      </c>
      <c r="I678" s="29" t="s">
        <v>548</v>
      </c>
      <c r="J678" s="29" t="s">
        <v>195</v>
      </c>
      <c r="K678" s="29" t="s">
        <v>53</v>
      </c>
      <c r="L678" s="29" t="s">
        <v>549</v>
      </c>
      <c r="M678" s="29" t="s">
        <v>58</v>
      </c>
    </row>
    <row r="679" spans="1:13" s="28" customFormat="1" ht="18.75">
      <c r="A679" s="31">
        <v>45362</v>
      </c>
      <c r="B679" s="32">
        <v>13.5</v>
      </c>
      <c r="C679" s="33">
        <v>17.734159999999999</v>
      </c>
      <c r="D679" s="33">
        <v>98.847139999999996</v>
      </c>
      <c r="E679" s="34">
        <v>483793.74985199998</v>
      </c>
      <c r="F679" s="34">
        <v>1960781.0231699999</v>
      </c>
      <c r="G679" s="29" t="s">
        <v>49</v>
      </c>
      <c r="H679" s="29" t="s">
        <v>363</v>
      </c>
      <c r="I679" s="29" t="s">
        <v>308</v>
      </c>
      <c r="J679" s="29" t="s">
        <v>195</v>
      </c>
      <c r="K679" s="29" t="s">
        <v>53</v>
      </c>
      <c r="L679" s="29" t="s">
        <v>553</v>
      </c>
      <c r="M679" s="29" t="s">
        <v>65</v>
      </c>
    </row>
    <row r="680" spans="1:13" s="28" customFormat="1" ht="18.75">
      <c r="A680" s="31">
        <v>45362</v>
      </c>
      <c r="B680" s="32">
        <v>13.5</v>
      </c>
      <c r="C680" s="33">
        <v>17.650410000000001</v>
      </c>
      <c r="D680" s="33">
        <v>98.992490000000004</v>
      </c>
      <c r="E680" s="34">
        <v>499203.419872</v>
      </c>
      <c r="F680" s="34">
        <v>1951508.97095</v>
      </c>
      <c r="G680" s="29" t="s">
        <v>49</v>
      </c>
      <c r="H680" s="29" t="s">
        <v>570</v>
      </c>
      <c r="I680" s="29" t="s">
        <v>308</v>
      </c>
      <c r="J680" s="29" t="s">
        <v>195</v>
      </c>
      <c r="K680" s="29" t="s">
        <v>53</v>
      </c>
      <c r="L680" s="29" t="s">
        <v>571</v>
      </c>
      <c r="M680" s="29" t="s">
        <v>65</v>
      </c>
    </row>
    <row r="681" spans="1:13" s="28" customFormat="1" ht="18.75">
      <c r="A681" s="31">
        <v>45362</v>
      </c>
      <c r="B681" s="32">
        <v>13.5</v>
      </c>
      <c r="C681" s="33">
        <v>17.653980000000001</v>
      </c>
      <c r="D681" s="33">
        <v>98.992180000000005</v>
      </c>
      <c r="E681" s="34">
        <v>499170.554748</v>
      </c>
      <c r="F681" s="34">
        <v>1951903.92918</v>
      </c>
      <c r="G681" s="29" t="s">
        <v>49</v>
      </c>
      <c r="H681" s="29" t="s">
        <v>570</v>
      </c>
      <c r="I681" s="29" t="s">
        <v>308</v>
      </c>
      <c r="J681" s="29" t="s">
        <v>195</v>
      </c>
      <c r="K681" s="29" t="s">
        <v>53</v>
      </c>
      <c r="L681" s="29" t="s">
        <v>571</v>
      </c>
      <c r="M681" s="29" t="s">
        <v>65</v>
      </c>
    </row>
    <row r="682" spans="1:13" s="28" customFormat="1" ht="18.75">
      <c r="A682" s="31">
        <v>45362</v>
      </c>
      <c r="B682" s="32">
        <v>13.5</v>
      </c>
      <c r="C682" s="33">
        <v>17.657540000000001</v>
      </c>
      <c r="D682" s="33">
        <v>98.991849999999999</v>
      </c>
      <c r="E682" s="34">
        <v>499135.56957400002</v>
      </c>
      <c r="F682" s="34">
        <v>1952297.7813800001</v>
      </c>
      <c r="G682" s="29" t="s">
        <v>49</v>
      </c>
      <c r="H682" s="29" t="s">
        <v>570</v>
      </c>
      <c r="I682" s="29" t="s">
        <v>308</v>
      </c>
      <c r="J682" s="29" t="s">
        <v>195</v>
      </c>
      <c r="K682" s="29" t="s">
        <v>53</v>
      </c>
      <c r="L682" s="29" t="s">
        <v>571</v>
      </c>
      <c r="M682" s="29" t="s">
        <v>65</v>
      </c>
    </row>
    <row r="683" spans="1:13" s="28" customFormat="1" ht="18.75">
      <c r="A683" s="31">
        <v>45362</v>
      </c>
      <c r="B683" s="32">
        <v>13.5</v>
      </c>
      <c r="C683" s="33">
        <v>17.732140000000001</v>
      </c>
      <c r="D683" s="33">
        <v>98.884320000000002</v>
      </c>
      <c r="E683" s="34">
        <v>487735.44913399999</v>
      </c>
      <c r="F683" s="34">
        <v>1960554.73019</v>
      </c>
      <c r="G683" s="29" t="s">
        <v>49</v>
      </c>
      <c r="H683" s="29" t="s">
        <v>570</v>
      </c>
      <c r="I683" s="29" t="s">
        <v>308</v>
      </c>
      <c r="J683" s="29" t="s">
        <v>195</v>
      </c>
      <c r="K683" s="29" t="s">
        <v>53</v>
      </c>
      <c r="L683" s="29" t="s">
        <v>571</v>
      </c>
      <c r="M683" s="29" t="s">
        <v>65</v>
      </c>
    </row>
    <row r="684" spans="1:13" s="28" customFormat="1" ht="18.75">
      <c r="A684" s="31">
        <v>45362</v>
      </c>
      <c r="B684" s="32">
        <v>13.5</v>
      </c>
      <c r="C684" s="33">
        <v>17.797180000000001</v>
      </c>
      <c r="D684" s="33">
        <v>99.044430000000006</v>
      </c>
      <c r="E684" s="34">
        <v>504708.82431499998</v>
      </c>
      <c r="F684" s="34">
        <v>1967747.1168</v>
      </c>
      <c r="G684" s="29" t="s">
        <v>49</v>
      </c>
      <c r="H684" s="29" t="s">
        <v>308</v>
      </c>
      <c r="I684" s="29" t="s">
        <v>308</v>
      </c>
      <c r="J684" s="29" t="s">
        <v>195</v>
      </c>
      <c r="K684" s="29" t="s">
        <v>53</v>
      </c>
      <c r="L684" s="29" t="s">
        <v>571</v>
      </c>
      <c r="M684" s="29" t="s">
        <v>65</v>
      </c>
    </row>
    <row r="685" spans="1:13" s="28" customFormat="1" ht="18.75">
      <c r="A685" s="31">
        <v>45362</v>
      </c>
      <c r="B685" s="32">
        <v>13.5</v>
      </c>
      <c r="C685" s="33">
        <v>17.797630000000002</v>
      </c>
      <c r="D685" s="33">
        <v>99.043719999999993</v>
      </c>
      <c r="E685" s="34">
        <v>504633.56476699997</v>
      </c>
      <c r="F685" s="34">
        <v>1967796.8843400001</v>
      </c>
      <c r="G685" s="29" t="s">
        <v>49</v>
      </c>
      <c r="H685" s="29" t="s">
        <v>308</v>
      </c>
      <c r="I685" s="29" t="s">
        <v>308</v>
      </c>
      <c r="J685" s="29" t="s">
        <v>195</v>
      </c>
      <c r="K685" s="29" t="s">
        <v>53</v>
      </c>
      <c r="L685" s="29" t="s">
        <v>571</v>
      </c>
      <c r="M685" s="29" t="s">
        <v>65</v>
      </c>
    </row>
    <row r="686" spans="1:13" s="28" customFormat="1" ht="18.75">
      <c r="A686" s="31">
        <v>45362</v>
      </c>
      <c r="B686" s="32">
        <v>13.5</v>
      </c>
      <c r="C686" s="33">
        <v>17.797730000000001</v>
      </c>
      <c r="D686" s="33">
        <v>99.04853</v>
      </c>
      <c r="E686" s="34">
        <v>505143.33890899998</v>
      </c>
      <c r="F686" s="34">
        <v>1967808.0731599999</v>
      </c>
      <c r="G686" s="29" t="s">
        <v>49</v>
      </c>
      <c r="H686" s="29" t="s">
        <v>308</v>
      </c>
      <c r="I686" s="29" t="s">
        <v>308</v>
      </c>
      <c r="J686" s="29" t="s">
        <v>195</v>
      </c>
      <c r="K686" s="29" t="s">
        <v>53</v>
      </c>
      <c r="L686" s="29" t="s">
        <v>571</v>
      </c>
      <c r="M686" s="29" t="s">
        <v>58</v>
      </c>
    </row>
    <row r="687" spans="1:13" s="28" customFormat="1" ht="18.75">
      <c r="A687" s="31">
        <v>45362</v>
      </c>
      <c r="B687" s="32">
        <v>13.5</v>
      </c>
      <c r="C687" s="33">
        <v>17.798200000000001</v>
      </c>
      <c r="D687" s="33">
        <v>99.047820000000002</v>
      </c>
      <c r="E687" s="34">
        <v>505068.077934</v>
      </c>
      <c r="F687" s="34">
        <v>1967860.0517299999</v>
      </c>
      <c r="G687" s="29" t="s">
        <v>49</v>
      </c>
      <c r="H687" s="29" t="s">
        <v>308</v>
      </c>
      <c r="I687" s="29" t="s">
        <v>308</v>
      </c>
      <c r="J687" s="29" t="s">
        <v>195</v>
      </c>
      <c r="K687" s="29" t="s">
        <v>53</v>
      </c>
      <c r="L687" s="29" t="s">
        <v>571</v>
      </c>
      <c r="M687" s="29" t="s">
        <v>58</v>
      </c>
    </row>
    <row r="688" spans="1:13" s="28" customFormat="1" ht="18.75">
      <c r="A688" s="31">
        <v>45362</v>
      </c>
      <c r="B688" s="32">
        <v>13.5</v>
      </c>
      <c r="C688" s="33">
        <v>17.80519</v>
      </c>
      <c r="D688" s="33">
        <v>98.891090000000005</v>
      </c>
      <c r="E688" s="34">
        <v>488457.90261799999</v>
      </c>
      <c r="F688" s="34">
        <v>1968636.09036</v>
      </c>
      <c r="G688" s="29" t="s">
        <v>49</v>
      </c>
      <c r="H688" s="29" t="s">
        <v>308</v>
      </c>
      <c r="I688" s="29" t="s">
        <v>308</v>
      </c>
      <c r="J688" s="29" t="s">
        <v>195</v>
      </c>
      <c r="K688" s="29" t="s">
        <v>53</v>
      </c>
      <c r="L688" s="29" t="s">
        <v>571</v>
      </c>
      <c r="M688" s="29" t="s">
        <v>58</v>
      </c>
    </row>
    <row r="689" spans="1:13" s="28" customFormat="1" ht="18.75">
      <c r="A689" s="31">
        <v>45362</v>
      </c>
      <c r="B689" s="32">
        <v>13.5</v>
      </c>
      <c r="C689" s="33">
        <v>18.548860000000001</v>
      </c>
      <c r="D689" s="33">
        <v>99.175960000000003</v>
      </c>
      <c r="E689" s="34">
        <v>518569.13207499997</v>
      </c>
      <c r="F689" s="34">
        <v>2050920.08443</v>
      </c>
      <c r="G689" s="29" t="s">
        <v>49</v>
      </c>
      <c r="H689" s="29" t="s">
        <v>621</v>
      </c>
      <c r="I689" s="29" t="s">
        <v>367</v>
      </c>
      <c r="J689" s="29" t="s">
        <v>195</v>
      </c>
      <c r="K689" s="29" t="s">
        <v>53</v>
      </c>
      <c r="L689" s="29" t="s">
        <v>622</v>
      </c>
      <c r="M689" s="29" t="s">
        <v>65</v>
      </c>
    </row>
    <row r="690" spans="1:13" s="28" customFormat="1" ht="18.75">
      <c r="A690" s="31">
        <v>45362</v>
      </c>
      <c r="B690" s="32">
        <v>13.5</v>
      </c>
      <c r="C690" s="33">
        <v>18.549420000000001</v>
      </c>
      <c r="D690" s="33">
        <v>99.180090000000007</v>
      </c>
      <c r="E690" s="34">
        <v>519004.91188099998</v>
      </c>
      <c r="F690" s="34">
        <v>2050982.4752499999</v>
      </c>
      <c r="G690" s="29" t="s">
        <v>49</v>
      </c>
      <c r="H690" s="29" t="s">
        <v>621</v>
      </c>
      <c r="I690" s="29" t="s">
        <v>367</v>
      </c>
      <c r="J690" s="29" t="s">
        <v>195</v>
      </c>
      <c r="K690" s="29" t="s">
        <v>53</v>
      </c>
      <c r="L690" s="29" t="s">
        <v>622</v>
      </c>
      <c r="M690" s="29" t="s">
        <v>58</v>
      </c>
    </row>
    <row r="691" spans="1:13" s="28" customFormat="1" ht="18.75">
      <c r="A691" s="31">
        <v>45362</v>
      </c>
      <c r="B691" s="32">
        <v>13.5</v>
      </c>
      <c r="C691" s="33">
        <v>18.554939999999998</v>
      </c>
      <c r="D691" s="33">
        <v>99.166749999999993</v>
      </c>
      <c r="E691" s="34">
        <v>517596.57176999998</v>
      </c>
      <c r="F691" s="34">
        <v>2051591.86839</v>
      </c>
      <c r="G691" s="29" t="s">
        <v>49</v>
      </c>
      <c r="H691" s="29" t="s">
        <v>366</v>
      </c>
      <c r="I691" s="29" t="s">
        <v>367</v>
      </c>
      <c r="J691" s="29" t="s">
        <v>195</v>
      </c>
      <c r="K691" s="29" t="s">
        <v>53</v>
      </c>
      <c r="L691" s="29" t="s">
        <v>622</v>
      </c>
      <c r="M691" s="29" t="s">
        <v>65</v>
      </c>
    </row>
    <row r="692" spans="1:13" s="28" customFormat="1" ht="18.75">
      <c r="A692" s="31">
        <v>45362</v>
      </c>
      <c r="B692" s="32">
        <v>13.5</v>
      </c>
      <c r="C692" s="33">
        <v>18.26906</v>
      </c>
      <c r="D692" s="33">
        <v>98.972489999999993</v>
      </c>
      <c r="E692" s="34">
        <v>497092.16785999999</v>
      </c>
      <c r="F692" s="34">
        <v>2019953.9290100001</v>
      </c>
      <c r="G692" s="29" t="s">
        <v>49</v>
      </c>
      <c r="H692" s="29" t="s">
        <v>296</v>
      </c>
      <c r="I692" s="29" t="s">
        <v>297</v>
      </c>
      <c r="J692" s="29" t="s">
        <v>195</v>
      </c>
      <c r="K692" s="29" t="s">
        <v>53</v>
      </c>
      <c r="L692" s="29" t="s">
        <v>629</v>
      </c>
      <c r="M692" s="29" t="s">
        <v>65</v>
      </c>
    </row>
    <row r="693" spans="1:13" s="28" customFormat="1" ht="18.75">
      <c r="A693" s="31">
        <v>45362</v>
      </c>
      <c r="B693" s="32">
        <v>13.5</v>
      </c>
      <c r="C693" s="33">
        <v>18.485479999999999</v>
      </c>
      <c r="D693" s="33">
        <v>99.168170000000003</v>
      </c>
      <c r="E693" s="34">
        <v>517753.58500999998</v>
      </c>
      <c r="F693" s="34">
        <v>2043906.7792700001</v>
      </c>
      <c r="G693" s="29" t="s">
        <v>49</v>
      </c>
      <c r="H693" s="29" t="s">
        <v>630</v>
      </c>
      <c r="I693" s="29" t="s">
        <v>297</v>
      </c>
      <c r="J693" s="29" t="s">
        <v>195</v>
      </c>
      <c r="K693" s="29" t="s">
        <v>53</v>
      </c>
      <c r="L693" s="29" t="s">
        <v>629</v>
      </c>
      <c r="M693" s="29" t="s">
        <v>58</v>
      </c>
    </row>
    <row r="694" spans="1:13" s="28" customFormat="1" ht="18.75">
      <c r="A694" s="31">
        <v>45362</v>
      </c>
      <c r="B694" s="32">
        <v>13.5</v>
      </c>
      <c r="C694" s="33">
        <v>17.981010000000001</v>
      </c>
      <c r="D694" s="33">
        <v>98.941460000000006</v>
      </c>
      <c r="E694" s="34">
        <v>493802.13830499997</v>
      </c>
      <c r="F694" s="34">
        <v>1988085.5417299999</v>
      </c>
      <c r="G694" s="29" t="s">
        <v>49</v>
      </c>
      <c r="H694" s="29" t="s">
        <v>318</v>
      </c>
      <c r="I694" s="29" t="s">
        <v>308</v>
      </c>
      <c r="J694" s="29" t="s">
        <v>195</v>
      </c>
      <c r="K694" s="29" t="s">
        <v>53</v>
      </c>
      <c r="L694" s="29" t="s">
        <v>635</v>
      </c>
      <c r="M694" s="29" t="s">
        <v>58</v>
      </c>
    </row>
    <row r="695" spans="1:13" s="28" customFormat="1" ht="18.75">
      <c r="A695" s="31">
        <v>45362</v>
      </c>
      <c r="B695" s="32">
        <v>13.5</v>
      </c>
      <c r="C695" s="33">
        <v>18.029199999999999</v>
      </c>
      <c r="D695" s="33">
        <v>98.926329999999993</v>
      </c>
      <c r="E695" s="34">
        <v>492202.38359099999</v>
      </c>
      <c r="F695" s="34">
        <v>1993417.6731100001</v>
      </c>
      <c r="G695" s="29" t="s">
        <v>49</v>
      </c>
      <c r="H695" s="29" t="s">
        <v>636</v>
      </c>
      <c r="I695" s="29" t="s">
        <v>308</v>
      </c>
      <c r="J695" s="29" t="s">
        <v>195</v>
      </c>
      <c r="K695" s="29" t="s">
        <v>53</v>
      </c>
      <c r="L695" s="29" t="s">
        <v>635</v>
      </c>
      <c r="M695" s="29" t="s">
        <v>58</v>
      </c>
    </row>
    <row r="696" spans="1:13" s="28" customFormat="1" ht="18.75">
      <c r="A696" s="31">
        <v>45362</v>
      </c>
      <c r="B696" s="32">
        <v>13.5</v>
      </c>
      <c r="C696" s="33">
        <v>18.045069999999999</v>
      </c>
      <c r="D696" s="33">
        <v>98.936769999999996</v>
      </c>
      <c r="E696" s="34">
        <v>493308.00791099999</v>
      </c>
      <c r="F696" s="34">
        <v>1995173.0672800001</v>
      </c>
      <c r="G696" s="29" t="s">
        <v>49</v>
      </c>
      <c r="H696" s="29" t="s">
        <v>636</v>
      </c>
      <c r="I696" s="29" t="s">
        <v>308</v>
      </c>
      <c r="J696" s="29" t="s">
        <v>195</v>
      </c>
      <c r="K696" s="29" t="s">
        <v>53</v>
      </c>
      <c r="L696" s="29" t="s">
        <v>635</v>
      </c>
      <c r="M696" s="29" t="s">
        <v>65</v>
      </c>
    </row>
    <row r="697" spans="1:13" s="28" customFormat="1" ht="18.75">
      <c r="A697" s="31">
        <v>45362</v>
      </c>
      <c r="B697" s="32">
        <v>13.5</v>
      </c>
      <c r="C697" s="33">
        <v>18.05068</v>
      </c>
      <c r="D697" s="33">
        <v>98.977710000000002</v>
      </c>
      <c r="E697" s="34">
        <v>497640.99712199997</v>
      </c>
      <c r="F697" s="34">
        <v>1995792.7373299999</v>
      </c>
      <c r="G697" s="29" t="s">
        <v>49</v>
      </c>
      <c r="H697" s="29" t="s">
        <v>636</v>
      </c>
      <c r="I697" s="29" t="s">
        <v>308</v>
      </c>
      <c r="J697" s="29" t="s">
        <v>195</v>
      </c>
      <c r="K697" s="29" t="s">
        <v>53</v>
      </c>
      <c r="L697" s="29" t="s">
        <v>635</v>
      </c>
      <c r="M697" s="29" t="s">
        <v>58</v>
      </c>
    </row>
    <row r="698" spans="1:13" s="28" customFormat="1" ht="18.75">
      <c r="A698" s="31">
        <v>45362</v>
      </c>
      <c r="B698" s="32">
        <v>13.5</v>
      </c>
      <c r="C698" s="33">
        <v>18.053660000000001</v>
      </c>
      <c r="D698" s="33">
        <v>98.973029999999994</v>
      </c>
      <c r="E698" s="34">
        <v>497145.74983099999</v>
      </c>
      <c r="F698" s="34">
        <v>1996122.50073</v>
      </c>
      <c r="G698" s="29" t="s">
        <v>49</v>
      </c>
      <c r="H698" s="29" t="s">
        <v>636</v>
      </c>
      <c r="I698" s="29" t="s">
        <v>308</v>
      </c>
      <c r="J698" s="29" t="s">
        <v>195</v>
      </c>
      <c r="K698" s="29" t="s">
        <v>53</v>
      </c>
      <c r="L698" s="29" t="s">
        <v>635</v>
      </c>
      <c r="M698" s="29" t="s">
        <v>65</v>
      </c>
    </row>
    <row r="699" spans="1:13" s="28" customFormat="1" ht="18.75">
      <c r="A699" s="31">
        <v>45362</v>
      </c>
      <c r="B699" s="32">
        <v>13.5</v>
      </c>
      <c r="C699" s="33">
        <v>18.054210000000001</v>
      </c>
      <c r="D699" s="33">
        <v>98.977059999999994</v>
      </c>
      <c r="E699" s="34">
        <v>497572.25455299998</v>
      </c>
      <c r="F699" s="34">
        <v>1996183.2933700001</v>
      </c>
      <c r="G699" s="29" t="s">
        <v>49</v>
      </c>
      <c r="H699" s="29" t="s">
        <v>636</v>
      </c>
      <c r="I699" s="29" t="s">
        <v>308</v>
      </c>
      <c r="J699" s="29" t="s">
        <v>195</v>
      </c>
      <c r="K699" s="29" t="s">
        <v>53</v>
      </c>
      <c r="L699" s="29" t="s">
        <v>635</v>
      </c>
      <c r="M699" s="29" t="s">
        <v>65</v>
      </c>
    </row>
    <row r="700" spans="1:13" s="28" customFormat="1" ht="18.75">
      <c r="A700" s="31">
        <v>45362</v>
      </c>
      <c r="B700" s="32">
        <v>13.5</v>
      </c>
      <c r="C700" s="33">
        <v>18.054770000000001</v>
      </c>
      <c r="D700" s="33">
        <v>98.981120000000004</v>
      </c>
      <c r="E700" s="34">
        <v>498001.93162300001</v>
      </c>
      <c r="F700" s="34">
        <v>1996245.20135</v>
      </c>
      <c r="G700" s="29" t="s">
        <v>49</v>
      </c>
      <c r="H700" s="29" t="s">
        <v>636</v>
      </c>
      <c r="I700" s="29" t="s">
        <v>308</v>
      </c>
      <c r="J700" s="29" t="s">
        <v>195</v>
      </c>
      <c r="K700" s="29" t="s">
        <v>53</v>
      </c>
      <c r="L700" s="29" t="s">
        <v>635</v>
      </c>
      <c r="M700" s="29" t="s">
        <v>65</v>
      </c>
    </row>
    <row r="701" spans="1:13" s="28" customFormat="1" ht="18.75">
      <c r="A701" s="31">
        <v>45362</v>
      </c>
      <c r="B701" s="32">
        <v>13.5</v>
      </c>
      <c r="C701" s="33">
        <v>18.057189999999999</v>
      </c>
      <c r="D701" s="33">
        <v>98.972430000000003</v>
      </c>
      <c r="E701" s="34">
        <v>497082.30973699997</v>
      </c>
      <c r="F701" s="34">
        <v>1996513.0578600001</v>
      </c>
      <c r="G701" s="29" t="s">
        <v>49</v>
      </c>
      <c r="H701" s="29" t="s">
        <v>636</v>
      </c>
      <c r="I701" s="29" t="s">
        <v>308</v>
      </c>
      <c r="J701" s="29" t="s">
        <v>195</v>
      </c>
      <c r="K701" s="29" t="s">
        <v>53</v>
      </c>
      <c r="L701" s="29" t="s">
        <v>635</v>
      </c>
      <c r="M701" s="29" t="s">
        <v>65</v>
      </c>
    </row>
    <row r="702" spans="1:13" s="28" customFormat="1" ht="18.75">
      <c r="A702" s="31">
        <v>45362</v>
      </c>
      <c r="B702" s="32">
        <v>13.5</v>
      </c>
      <c r="C702" s="33">
        <v>18.127849999999999</v>
      </c>
      <c r="D702" s="33">
        <v>98.887640000000005</v>
      </c>
      <c r="E702" s="34">
        <v>488113.87097300001</v>
      </c>
      <c r="F702" s="34">
        <v>2004334.0892</v>
      </c>
      <c r="G702" s="29" t="s">
        <v>49</v>
      </c>
      <c r="H702" s="29" t="s">
        <v>636</v>
      </c>
      <c r="I702" s="29" t="s">
        <v>308</v>
      </c>
      <c r="J702" s="29" t="s">
        <v>195</v>
      </c>
      <c r="K702" s="29" t="s">
        <v>53</v>
      </c>
      <c r="L702" s="29" t="s">
        <v>635</v>
      </c>
      <c r="M702" s="29" t="s">
        <v>65</v>
      </c>
    </row>
    <row r="703" spans="1:13" s="28" customFormat="1" ht="18.75">
      <c r="A703" s="31">
        <v>45362</v>
      </c>
      <c r="B703" s="32">
        <v>13.5</v>
      </c>
      <c r="C703" s="33">
        <v>15.18023</v>
      </c>
      <c r="D703" s="33">
        <v>104.53601</v>
      </c>
      <c r="E703" s="34">
        <v>1095466.1775700001</v>
      </c>
      <c r="F703" s="34">
        <v>1685810.39338</v>
      </c>
      <c r="G703" s="29" t="s">
        <v>49</v>
      </c>
      <c r="H703" s="29" t="s">
        <v>494</v>
      </c>
      <c r="I703" s="29" t="s">
        <v>495</v>
      </c>
      <c r="J703" s="29" t="s">
        <v>496</v>
      </c>
      <c r="K703" s="29" t="s">
        <v>178</v>
      </c>
      <c r="L703" s="29" t="s">
        <v>497</v>
      </c>
      <c r="M703" s="29" t="s">
        <v>65</v>
      </c>
    </row>
    <row r="704" spans="1:13" s="28" customFormat="1" ht="18.75">
      <c r="A704" s="31">
        <v>45362</v>
      </c>
      <c r="B704" s="32">
        <v>13.5</v>
      </c>
      <c r="C704" s="33">
        <v>15.18155</v>
      </c>
      <c r="D704" s="33">
        <v>104.53901999999999</v>
      </c>
      <c r="E704" s="34">
        <v>1095787.09507</v>
      </c>
      <c r="F704" s="34">
        <v>1685965.2300400001</v>
      </c>
      <c r="G704" s="29" t="s">
        <v>49</v>
      </c>
      <c r="H704" s="29" t="s">
        <v>494</v>
      </c>
      <c r="I704" s="29" t="s">
        <v>495</v>
      </c>
      <c r="J704" s="29" t="s">
        <v>496</v>
      </c>
      <c r="K704" s="29" t="s">
        <v>178</v>
      </c>
      <c r="L704" s="29" t="s">
        <v>497</v>
      </c>
      <c r="M704" s="29" t="s">
        <v>65</v>
      </c>
    </row>
    <row r="705" spans="1:13" s="28" customFormat="1" ht="18.75">
      <c r="A705" s="31">
        <v>45362</v>
      </c>
      <c r="B705" s="32">
        <v>13.5</v>
      </c>
      <c r="C705" s="33">
        <v>17.58605</v>
      </c>
      <c r="D705" s="33">
        <v>99.916399999999996</v>
      </c>
      <c r="E705" s="34">
        <v>597239.74920399999</v>
      </c>
      <c r="F705" s="34">
        <v>1944623.6597899999</v>
      </c>
      <c r="G705" s="29" t="s">
        <v>49</v>
      </c>
      <c r="H705" s="29" t="s">
        <v>448</v>
      </c>
      <c r="I705" s="29" t="s">
        <v>449</v>
      </c>
      <c r="J705" s="29" t="s">
        <v>167</v>
      </c>
      <c r="K705" s="29" t="s">
        <v>53</v>
      </c>
      <c r="L705" s="29" t="s">
        <v>450</v>
      </c>
      <c r="M705" s="29" t="s">
        <v>65</v>
      </c>
    </row>
    <row r="706" spans="1:13" s="28" customFormat="1" ht="18.75">
      <c r="A706" s="31">
        <v>45362</v>
      </c>
      <c r="B706" s="32">
        <v>13.5</v>
      </c>
      <c r="C706" s="33">
        <v>17.642520000000001</v>
      </c>
      <c r="D706" s="33">
        <v>99.693520000000007</v>
      </c>
      <c r="E706" s="34">
        <v>573565.83092199999</v>
      </c>
      <c r="F706" s="34">
        <v>1950771.0108700001</v>
      </c>
      <c r="G706" s="29" t="s">
        <v>49</v>
      </c>
      <c r="H706" s="29" t="s">
        <v>451</v>
      </c>
      <c r="I706" s="29" t="s">
        <v>449</v>
      </c>
      <c r="J706" s="29" t="s">
        <v>167</v>
      </c>
      <c r="K706" s="29" t="s">
        <v>53</v>
      </c>
      <c r="L706" s="29" t="s">
        <v>450</v>
      </c>
      <c r="M706" s="29" t="s">
        <v>65</v>
      </c>
    </row>
    <row r="707" spans="1:13" s="28" customFormat="1" ht="18.75">
      <c r="A707" s="31">
        <v>45362</v>
      </c>
      <c r="B707" s="32">
        <v>13.5</v>
      </c>
      <c r="C707" s="33">
        <v>17.64312</v>
      </c>
      <c r="D707" s="33">
        <v>99.697900000000004</v>
      </c>
      <c r="E707" s="34">
        <v>574030.21756699996</v>
      </c>
      <c r="F707" s="34">
        <v>1950839.10414</v>
      </c>
      <c r="G707" s="29" t="s">
        <v>49</v>
      </c>
      <c r="H707" s="29" t="s">
        <v>451</v>
      </c>
      <c r="I707" s="29" t="s">
        <v>449</v>
      </c>
      <c r="J707" s="29" t="s">
        <v>167</v>
      </c>
      <c r="K707" s="29" t="s">
        <v>53</v>
      </c>
      <c r="L707" s="29" t="s">
        <v>450</v>
      </c>
      <c r="M707" s="29" t="s">
        <v>58</v>
      </c>
    </row>
    <row r="708" spans="1:13" s="28" customFormat="1" ht="18.75">
      <c r="A708" s="31">
        <v>45362</v>
      </c>
      <c r="B708" s="32">
        <v>13.5</v>
      </c>
      <c r="C708" s="33">
        <v>17.260719999999999</v>
      </c>
      <c r="D708" s="33">
        <v>99.531909999999996</v>
      </c>
      <c r="E708" s="34">
        <v>556540.02727099997</v>
      </c>
      <c r="F708" s="34">
        <v>1908475.42814</v>
      </c>
      <c r="G708" s="29" t="s">
        <v>49</v>
      </c>
      <c r="H708" s="29" t="s">
        <v>235</v>
      </c>
      <c r="I708" s="29" t="s">
        <v>235</v>
      </c>
      <c r="J708" s="29" t="s">
        <v>167</v>
      </c>
      <c r="K708" s="29" t="s">
        <v>53</v>
      </c>
      <c r="L708" s="29" t="s">
        <v>607</v>
      </c>
      <c r="M708" s="29" t="s">
        <v>65</v>
      </c>
    </row>
    <row r="709" spans="1:13" s="28" customFormat="1" ht="18.75">
      <c r="A709" s="31">
        <v>45362</v>
      </c>
      <c r="B709" s="32">
        <v>13.5</v>
      </c>
      <c r="C709" s="33">
        <v>17.338750000000001</v>
      </c>
      <c r="D709" s="33">
        <v>99.477209999999999</v>
      </c>
      <c r="E709" s="34">
        <v>550704.12426399998</v>
      </c>
      <c r="F709" s="34">
        <v>1917092.8062</v>
      </c>
      <c r="G709" s="29" t="s">
        <v>49</v>
      </c>
      <c r="H709" s="29" t="s">
        <v>260</v>
      </c>
      <c r="I709" s="29" t="s">
        <v>235</v>
      </c>
      <c r="J709" s="29" t="s">
        <v>167</v>
      </c>
      <c r="K709" s="29" t="s">
        <v>53</v>
      </c>
      <c r="L709" s="29" t="s">
        <v>607</v>
      </c>
      <c r="M709" s="29" t="s">
        <v>65</v>
      </c>
    </row>
    <row r="710" spans="1:13" s="28" customFormat="1" ht="18.75">
      <c r="A710" s="31">
        <v>45362</v>
      </c>
      <c r="B710" s="32">
        <v>13.5</v>
      </c>
      <c r="C710" s="33">
        <v>17.366620000000001</v>
      </c>
      <c r="D710" s="33">
        <v>99.574749999999995</v>
      </c>
      <c r="E710" s="34">
        <v>561058.90222000005</v>
      </c>
      <c r="F710" s="34">
        <v>1920204.51587</v>
      </c>
      <c r="G710" s="29" t="s">
        <v>49</v>
      </c>
      <c r="H710" s="29" t="s">
        <v>626</v>
      </c>
      <c r="I710" s="29" t="s">
        <v>235</v>
      </c>
      <c r="J710" s="29" t="s">
        <v>167</v>
      </c>
      <c r="K710" s="29" t="s">
        <v>53</v>
      </c>
      <c r="L710" s="29" t="s">
        <v>627</v>
      </c>
      <c r="M710" s="29" t="s">
        <v>65</v>
      </c>
    </row>
    <row r="711" spans="1:13" s="28" customFormat="1" ht="18.75">
      <c r="A711" s="31">
        <v>45362</v>
      </c>
      <c r="B711" s="32">
        <v>13.5</v>
      </c>
      <c r="C711" s="33">
        <v>17.54617</v>
      </c>
      <c r="D711" s="33">
        <v>99.692779999999999</v>
      </c>
      <c r="E711" s="34">
        <v>573526.29470900004</v>
      </c>
      <c r="F711" s="34">
        <v>1940110.73339</v>
      </c>
      <c r="G711" s="29" t="s">
        <v>49</v>
      </c>
      <c r="H711" s="29" t="s">
        <v>628</v>
      </c>
      <c r="I711" s="29" t="s">
        <v>449</v>
      </c>
      <c r="J711" s="29" t="s">
        <v>167</v>
      </c>
      <c r="K711" s="29" t="s">
        <v>53</v>
      </c>
      <c r="L711" s="29" t="s">
        <v>627</v>
      </c>
      <c r="M711" s="29" t="s">
        <v>58</v>
      </c>
    </row>
    <row r="712" spans="1:13" s="28" customFormat="1" ht="18.75">
      <c r="A712" s="31">
        <v>45362</v>
      </c>
      <c r="B712" s="32">
        <v>13.5</v>
      </c>
      <c r="C712" s="33">
        <v>16.88231</v>
      </c>
      <c r="D712" s="33">
        <v>99.539590000000004</v>
      </c>
      <c r="E712" s="34">
        <v>557472.14471499994</v>
      </c>
      <c r="F712" s="34">
        <v>1866614.2487999999</v>
      </c>
      <c r="G712" s="29" t="s">
        <v>49</v>
      </c>
      <c r="H712" s="29" t="s">
        <v>676</v>
      </c>
      <c r="I712" s="29" t="s">
        <v>166</v>
      </c>
      <c r="J712" s="29" t="s">
        <v>167</v>
      </c>
      <c r="K712" s="29" t="s">
        <v>53</v>
      </c>
      <c r="L712" s="29" t="s">
        <v>677</v>
      </c>
      <c r="M712" s="29" t="s">
        <v>65</v>
      </c>
    </row>
    <row r="713" spans="1:13" s="28" customFormat="1" ht="18.75">
      <c r="A713" s="31">
        <v>45362</v>
      </c>
      <c r="B713" s="32">
        <v>13.5</v>
      </c>
      <c r="C713" s="33">
        <v>17.769220000000001</v>
      </c>
      <c r="D713" s="33">
        <v>100.40600999999999</v>
      </c>
      <c r="E713" s="34">
        <v>649048.57317300001</v>
      </c>
      <c r="F713" s="34">
        <v>1965211.43835</v>
      </c>
      <c r="G713" s="29" t="s">
        <v>49</v>
      </c>
      <c r="H713" s="29" t="s">
        <v>153</v>
      </c>
      <c r="I713" s="29" t="s">
        <v>153</v>
      </c>
      <c r="J713" s="29" t="s">
        <v>85</v>
      </c>
      <c r="K713" s="29" t="s">
        <v>53</v>
      </c>
      <c r="L713" s="29" t="s">
        <v>483</v>
      </c>
      <c r="M713" s="29" t="s">
        <v>65</v>
      </c>
    </row>
    <row r="714" spans="1:13" s="28" customFormat="1" ht="18.75">
      <c r="A714" s="31">
        <v>45362</v>
      </c>
      <c r="B714" s="32">
        <v>13.5</v>
      </c>
      <c r="C714" s="33">
        <v>17.771360000000001</v>
      </c>
      <c r="D714" s="33">
        <v>100.39903</v>
      </c>
      <c r="E714" s="34">
        <v>648306.75005899998</v>
      </c>
      <c r="F714" s="34">
        <v>1965442.7221899999</v>
      </c>
      <c r="G714" s="29" t="s">
        <v>49</v>
      </c>
      <c r="H714" s="29" t="s">
        <v>153</v>
      </c>
      <c r="I714" s="29" t="s">
        <v>153</v>
      </c>
      <c r="J714" s="29" t="s">
        <v>85</v>
      </c>
      <c r="K714" s="29" t="s">
        <v>53</v>
      </c>
      <c r="L714" s="29" t="s">
        <v>483</v>
      </c>
      <c r="M714" s="29" t="s">
        <v>65</v>
      </c>
    </row>
    <row r="715" spans="1:13" s="28" customFormat="1" ht="18.75">
      <c r="A715" s="31">
        <v>45362</v>
      </c>
      <c r="B715" s="32">
        <v>13.5</v>
      </c>
      <c r="C715" s="33">
        <v>17.77196</v>
      </c>
      <c r="D715" s="33">
        <v>100.40367000000001</v>
      </c>
      <c r="E715" s="34">
        <v>648798.20570399996</v>
      </c>
      <c r="F715" s="34">
        <v>1965512.7918499999</v>
      </c>
      <c r="G715" s="29" t="s">
        <v>49</v>
      </c>
      <c r="H715" s="29" t="s">
        <v>153</v>
      </c>
      <c r="I715" s="29" t="s">
        <v>153</v>
      </c>
      <c r="J715" s="29" t="s">
        <v>85</v>
      </c>
      <c r="K715" s="29" t="s">
        <v>53</v>
      </c>
      <c r="L715" s="29" t="s">
        <v>483</v>
      </c>
      <c r="M715" s="29" t="s">
        <v>339</v>
      </c>
    </row>
    <row r="716" spans="1:13" s="28" customFormat="1" ht="18.75">
      <c r="A716" s="31">
        <v>45362</v>
      </c>
      <c r="B716" s="32">
        <v>13.5</v>
      </c>
      <c r="C716" s="33">
        <v>17.803129999999999</v>
      </c>
      <c r="D716" s="33">
        <v>100.40499</v>
      </c>
      <c r="E716" s="34">
        <v>648912.31300199998</v>
      </c>
      <c r="F716" s="34">
        <v>1968963.1408599999</v>
      </c>
      <c r="G716" s="29" t="s">
        <v>49</v>
      </c>
      <c r="H716" s="29" t="s">
        <v>153</v>
      </c>
      <c r="I716" s="29" t="s">
        <v>153</v>
      </c>
      <c r="J716" s="29" t="s">
        <v>85</v>
      </c>
      <c r="K716" s="29" t="s">
        <v>53</v>
      </c>
      <c r="L716" s="29" t="s">
        <v>483</v>
      </c>
      <c r="M716" s="29" t="s">
        <v>65</v>
      </c>
    </row>
    <row r="717" spans="1:13" s="28" customFormat="1" ht="18.75">
      <c r="A717" s="31">
        <v>45362</v>
      </c>
      <c r="B717" s="32">
        <v>13.5</v>
      </c>
      <c r="C717" s="33">
        <v>17.952960000000001</v>
      </c>
      <c r="D717" s="33">
        <v>100.97778</v>
      </c>
      <c r="E717" s="34">
        <v>709462.34130099998</v>
      </c>
      <c r="F717" s="34">
        <v>1986095.8795400001</v>
      </c>
      <c r="G717" s="29" t="s">
        <v>49</v>
      </c>
      <c r="H717" s="29" t="s">
        <v>201</v>
      </c>
      <c r="I717" s="29" t="s">
        <v>202</v>
      </c>
      <c r="J717" s="29" t="s">
        <v>85</v>
      </c>
      <c r="K717" s="29" t="s">
        <v>53</v>
      </c>
      <c r="L717" s="29" t="s">
        <v>89</v>
      </c>
      <c r="M717" s="29" t="s">
        <v>339</v>
      </c>
    </row>
    <row r="718" spans="1:13" s="28" customFormat="1" ht="18.75">
      <c r="A718" s="31">
        <v>45362</v>
      </c>
      <c r="B718" s="32">
        <v>13.5</v>
      </c>
      <c r="C718" s="33">
        <v>17.838149999999999</v>
      </c>
      <c r="D718" s="33">
        <v>100.61496</v>
      </c>
      <c r="E718" s="34">
        <v>671137.71854100004</v>
      </c>
      <c r="F718" s="34">
        <v>1973018.2030400001</v>
      </c>
      <c r="G718" s="29" t="s">
        <v>49</v>
      </c>
      <c r="H718" s="29" t="s">
        <v>156</v>
      </c>
      <c r="I718" s="29" t="s">
        <v>84</v>
      </c>
      <c r="J718" s="29" t="s">
        <v>85</v>
      </c>
      <c r="K718" s="29" t="s">
        <v>53</v>
      </c>
      <c r="L718" s="29" t="s">
        <v>535</v>
      </c>
      <c r="M718" s="29" t="s">
        <v>58</v>
      </c>
    </row>
    <row r="719" spans="1:13" s="28" customFormat="1" ht="18.75">
      <c r="A719" s="31">
        <v>45362</v>
      </c>
      <c r="B719" s="32">
        <v>13.5</v>
      </c>
      <c r="C719" s="33">
        <v>17.838760000000001</v>
      </c>
      <c r="D719" s="33">
        <v>100.61967</v>
      </c>
      <c r="E719" s="34">
        <v>671636.36226099997</v>
      </c>
      <c r="F719" s="34">
        <v>1973090.0299500001</v>
      </c>
      <c r="G719" s="29" t="s">
        <v>49</v>
      </c>
      <c r="H719" s="29" t="s">
        <v>156</v>
      </c>
      <c r="I719" s="29" t="s">
        <v>84</v>
      </c>
      <c r="J719" s="29" t="s">
        <v>85</v>
      </c>
      <c r="K719" s="29" t="s">
        <v>53</v>
      </c>
      <c r="L719" s="29" t="s">
        <v>535</v>
      </c>
      <c r="M719" s="29" t="s">
        <v>65</v>
      </c>
    </row>
    <row r="720" spans="1:13" s="28" customFormat="1" ht="18.75">
      <c r="A720" s="31">
        <v>45362</v>
      </c>
      <c r="B720" s="32">
        <v>13.5</v>
      </c>
      <c r="C720" s="33">
        <v>17.839390000000002</v>
      </c>
      <c r="D720" s="33">
        <v>100.62451</v>
      </c>
      <c r="E720" s="34">
        <v>672148.76335000002</v>
      </c>
      <c r="F720" s="34">
        <v>1973164.2028399999</v>
      </c>
      <c r="G720" s="29" t="s">
        <v>49</v>
      </c>
      <c r="H720" s="29" t="s">
        <v>156</v>
      </c>
      <c r="I720" s="29" t="s">
        <v>84</v>
      </c>
      <c r="J720" s="29" t="s">
        <v>85</v>
      </c>
      <c r="K720" s="29" t="s">
        <v>53</v>
      </c>
      <c r="L720" s="29" t="s">
        <v>535</v>
      </c>
      <c r="M720" s="29" t="s">
        <v>58</v>
      </c>
    </row>
    <row r="721" spans="1:13" s="28" customFormat="1" ht="18.75">
      <c r="A721" s="31">
        <v>45362</v>
      </c>
      <c r="B721" s="32">
        <v>13.5</v>
      </c>
      <c r="C721" s="33">
        <v>17.85933</v>
      </c>
      <c r="D721" s="33">
        <v>100.62683</v>
      </c>
      <c r="E721" s="34">
        <v>672375.45599000005</v>
      </c>
      <c r="F721" s="34">
        <v>1975373.11812</v>
      </c>
      <c r="G721" s="29" t="s">
        <v>49</v>
      </c>
      <c r="H721" s="29" t="s">
        <v>156</v>
      </c>
      <c r="I721" s="29" t="s">
        <v>84</v>
      </c>
      <c r="J721" s="29" t="s">
        <v>85</v>
      </c>
      <c r="K721" s="29" t="s">
        <v>53</v>
      </c>
      <c r="L721" s="29" t="s">
        <v>535</v>
      </c>
      <c r="M721" s="29" t="s">
        <v>65</v>
      </c>
    </row>
    <row r="722" spans="1:13" s="28" customFormat="1" ht="18.75">
      <c r="A722" s="31">
        <v>45362</v>
      </c>
      <c r="B722" s="32">
        <v>13.5</v>
      </c>
      <c r="C722" s="33">
        <v>17.864419999999999</v>
      </c>
      <c r="D722" s="33">
        <v>100.6358</v>
      </c>
      <c r="E722" s="34">
        <v>673321.174382</v>
      </c>
      <c r="F722" s="34">
        <v>1975944.7387600001</v>
      </c>
      <c r="G722" s="29" t="s">
        <v>49</v>
      </c>
      <c r="H722" s="29" t="s">
        <v>156</v>
      </c>
      <c r="I722" s="29" t="s">
        <v>84</v>
      </c>
      <c r="J722" s="29" t="s">
        <v>85</v>
      </c>
      <c r="K722" s="29" t="s">
        <v>53</v>
      </c>
      <c r="L722" s="29" t="s">
        <v>535</v>
      </c>
      <c r="M722" s="29" t="s">
        <v>65</v>
      </c>
    </row>
    <row r="723" spans="1:13" s="28" customFormat="1" ht="18.75">
      <c r="A723" s="31">
        <v>45362</v>
      </c>
      <c r="B723" s="32">
        <v>13.5</v>
      </c>
      <c r="C723" s="33">
        <v>17.620080000000002</v>
      </c>
      <c r="D723" s="33">
        <v>100.49995</v>
      </c>
      <c r="E723" s="34">
        <v>659140.14359300002</v>
      </c>
      <c r="F723" s="34">
        <v>1948784.14316</v>
      </c>
      <c r="G723" s="29" t="s">
        <v>49</v>
      </c>
      <c r="H723" s="29" t="s">
        <v>263</v>
      </c>
      <c r="I723" s="29" t="s">
        <v>84</v>
      </c>
      <c r="J723" s="29" t="s">
        <v>85</v>
      </c>
      <c r="K723" s="29" t="s">
        <v>53</v>
      </c>
      <c r="L723" s="29" t="s">
        <v>537</v>
      </c>
      <c r="M723" s="29" t="s">
        <v>65</v>
      </c>
    </row>
    <row r="724" spans="1:13" s="28" customFormat="1" ht="18.75">
      <c r="A724" s="31">
        <v>45362</v>
      </c>
      <c r="B724" s="32">
        <v>13.5</v>
      </c>
      <c r="C724" s="33">
        <v>17.62445</v>
      </c>
      <c r="D724" s="33">
        <v>100.50369999999999</v>
      </c>
      <c r="E724" s="34">
        <v>659534.23902800004</v>
      </c>
      <c r="F724" s="34">
        <v>1949270.8994100001</v>
      </c>
      <c r="G724" s="29" t="s">
        <v>49</v>
      </c>
      <c r="H724" s="29" t="s">
        <v>263</v>
      </c>
      <c r="I724" s="29" t="s">
        <v>84</v>
      </c>
      <c r="J724" s="29" t="s">
        <v>85</v>
      </c>
      <c r="K724" s="29" t="s">
        <v>53</v>
      </c>
      <c r="L724" s="29" t="s">
        <v>537</v>
      </c>
      <c r="M724" s="29" t="s">
        <v>65</v>
      </c>
    </row>
    <row r="725" spans="1:13" s="28" customFormat="1" ht="18.75">
      <c r="A725" s="31">
        <v>45362</v>
      </c>
      <c r="B725" s="32">
        <v>13.5</v>
      </c>
      <c r="C725" s="33">
        <v>17.627690000000001</v>
      </c>
      <c r="D725" s="33">
        <v>100.49866</v>
      </c>
      <c r="E725" s="34">
        <v>658996.582039</v>
      </c>
      <c r="F725" s="34">
        <v>1949625.2039300001</v>
      </c>
      <c r="G725" s="29" t="s">
        <v>49</v>
      </c>
      <c r="H725" s="29" t="s">
        <v>263</v>
      </c>
      <c r="I725" s="29" t="s">
        <v>84</v>
      </c>
      <c r="J725" s="29" t="s">
        <v>85</v>
      </c>
      <c r="K725" s="29" t="s">
        <v>53</v>
      </c>
      <c r="L725" s="29" t="s">
        <v>537</v>
      </c>
      <c r="M725" s="29" t="s">
        <v>65</v>
      </c>
    </row>
    <row r="726" spans="1:13" s="28" customFormat="1" ht="18.75">
      <c r="A726" s="31">
        <v>45362</v>
      </c>
      <c r="B726" s="32">
        <v>13.5</v>
      </c>
      <c r="C726" s="33">
        <v>17.65343</v>
      </c>
      <c r="D726" s="33">
        <v>100.6053</v>
      </c>
      <c r="E726" s="34">
        <v>670288.44658900006</v>
      </c>
      <c r="F726" s="34">
        <v>1952566.6384999999</v>
      </c>
      <c r="G726" s="29" t="s">
        <v>49</v>
      </c>
      <c r="H726" s="29" t="s">
        <v>263</v>
      </c>
      <c r="I726" s="29" t="s">
        <v>84</v>
      </c>
      <c r="J726" s="29" t="s">
        <v>85</v>
      </c>
      <c r="K726" s="29" t="s">
        <v>53</v>
      </c>
      <c r="L726" s="29" t="s">
        <v>537</v>
      </c>
      <c r="M726" s="29" t="s">
        <v>65</v>
      </c>
    </row>
    <row r="727" spans="1:13" s="28" customFormat="1" ht="18.75">
      <c r="A727" s="31">
        <v>45362</v>
      </c>
      <c r="B727" s="32">
        <v>13.5</v>
      </c>
      <c r="C727" s="33">
        <v>15.58061</v>
      </c>
      <c r="D727" s="33">
        <v>99.382469999999998</v>
      </c>
      <c r="E727" s="34">
        <v>541005.59464300005</v>
      </c>
      <c r="F727" s="34">
        <v>1722582.45016</v>
      </c>
      <c r="G727" s="29" t="s">
        <v>49</v>
      </c>
      <c r="H727" s="29" t="s">
        <v>445</v>
      </c>
      <c r="I727" s="29" t="s">
        <v>446</v>
      </c>
      <c r="J727" s="29" t="s">
        <v>97</v>
      </c>
      <c r="K727" s="29" t="s">
        <v>53</v>
      </c>
      <c r="L727" s="29" t="s">
        <v>447</v>
      </c>
      <c r="M727" s="29" t="s">
        <v>65</v>
      </c>
    </row>
    <row r="728" spans="1:13" s="28" customFormat="1" ht="18.75">
      <c r="A728" s="31">
        <v>45362</v>
      </c>
      <c r="B728" s="32">
        <v>13.5</v>
      </c>
      <c r="C728" s="33">
        <v>15.58089</v>
      </c>
      <c r="D728" s="33">
        <v>99.382109999999997</v>
      </c>
      <c r="E728" s="34">
        <v>540966.94214199996</v>
      </c>
      <c r="F728" s="34">
        <v>1722613.35243</v>
      </c>
      <c r="G728" s="29" t="s">
        <v>49</v>
      </c>
      <c r="H728" s="29" t="s">
        <v>445</v>
      </c>
      <c r="I728" s="29" t="s">
        <v>446</v>
      </c>
      <c r="J728" s="29" t="s">
        <v>97</v>
      </c>
      <c r="K728" s="29" t="s">
        <v>53</v>
      </c>
      <c r="L728" s="29" t="s">
        <v>447</v>
      </c>
      <c r="M728" s="29" t="s">
        <v>65</v>
      </c>
    </row>
    <row r="729" spans="1:13" s="28" customFormat="1" ht="18.75">
      <c r="A729" s="31">
        <v>45362</v>
      </c>
      <c r="B729" s="32">
        <v>13.5</v>
      </c>
      <c r="C729" s="33">
        <v>15.581480000000001</v>
      </c>
      <c r="D729" s="33">
        <v>99.386200000000002</v>
      </c>
      <c r="E729" s="34">
        <v>541405.32851899997</v>
      </c>
      <c r="F729" s="34">
        <v>1722679.4034200001</v>
      </c>
      <c r="G729" s="29" t="s">
        <v>49</v>
      </c>
      <c r="H729" s="29" t="s">
        <v>445</v>
      </c>
      <c r="I729" s="29" t="s">
        <v>446</v>
      </c>
      <c r="J729" s="29" t="s">
        <v>97</v>
      </c>
      <c r="K729" s="29" t="s">
        <v>53</v>
      </c>
      <c r="L729" s="29" t="s">
        <v>447</v>
      </c>
      <c r="M729" s="29" t="s">
        <v>65</v>
      </c>
    </row>
    <row r="730" spans="1:13" s="28" customFormat="1" ht="18.75">
      <c r="A730" s="31">
        <v>45362</v>
      </c>
      <c r="B730" s="32">
        <v>13.5</v>
      </c>
      <c r="C730" s="33">
        <v>15.58414</v>
      </c>
      <c r="D730" s="33">
        <v>99.381969999999995</v>
      </c>
      <c r="E730" s="34">
        <v>540951.28841499996</v>
      </c>
      <c r="F730" s="34">
        <v>1722972.81553</v>
      </c>
      <c r="G730" s="29" t="s">
        <v>49</v>
      </c>
      <c r="H730" s="29" t="s">
        <v>445</v>
      </c>
      <c r="I730" s="29" t="s">
        <v>446</v>
      </c>
      <c r="J730" s="29" t="s">
        <v>97</v>
      </c>
      <c r="K730" s="29" t="s">
        <v>53</v>
      </c>
      <c r="L730" s="29" t="s">
        <v>447</v>
      </c>
      <c r="M730" s="29" t="s">
        <v>65</v>
      </c>
    </row>
    <row r="731" spans="1:13" s="28" customFormat="1" ht="18.75">
      <c r="A731" s="31">
        <v>45362</v>
      </c>
      <c r="B731" s="32">
        <v>13.5</v>
      </c>
      <c r="C731" s="33">
        <v>15.5847</v>
      </c>
      <c r="D731" s="33">
        <v>99.386070000000004</v>
      </c>
      <c r="E731" s="34">
        <v>541390.74603599997</v>
      </c>
      <c r="F731" s="34">
        <v>1723035.5499700001</v>
      </c>
      <c r="G731" s="29" t="s">
        <v>49</v>
      </c>
      <c r="H731" s="29" t="s">
        <v>445</v>
      </c>
      <c r="I731" s="29" t="s">
        <v>446</v>
      </c>
      <c r="J731" s="29" t="s">
        <v>97</v>
      </c>
      <c r="K731" s="29" t="s">
        <v>53</v>
      </c>
      <c r="L731" s="29" t="s">
        <v>447</v>
      </c>
      <c r="M731" s="29" t="s">
        <v>339</v>
      </c>
    </row>
    <row r="732" spans="1:13" s="28" customFormat="1" ht="18.75">
      <c r="A732" s="31">
        <v>45362</v>
      </c>
      <c r="B732" s="32">
        <v>13.5</v>
      </c>
      <c r="C732" s="33">
        <v>15.140779999999999</v>
      </c>
      <c r="D732" s="33">
        <v>99.292649999999995</v>
      </c>
      <c r="E732" s="34">
        <v>531441.50075699994</v>
      </c>
      <c r="F732" s="34">
        <v>1673917.9555500001</v>
      </c>
      <c r="G732" s="29" t="s">
        <v>49</v>
      </c>
      <c r="H732" s="29" t="s">
        <v>95</v>
      </c>
      <c r="I732" s="29" t="s">
        <v>96</v>
      </c>
      <c r="J732" s="29" t="s">
        <v>97</v>
      </c>
      <c r="K732" s="29" t="s">
        <v>53</v>
      </c>
      <c r="L732" s="29" t="s">
        <v>452</v>
      </c>
      <c r="M732" s="29" t="s">
        <v>65</v>
      </c>
    </row>
    <row r="733" spans="1:13" s="28" customFormat="1" ht="18.75">
      <c r="A733" s="31">
        <v>45362</v>
      </c>
      <c r="B733" s="32">
        <v>13.5</v>
      </c>
      <c r="C733" s="33">
        <v>15.14133</v>
      </c>
      <c r="D733" s="33">
        <v>99.296559999999999</v>
      </c>
      <c r="E733" s="34">
        <v>531861.50126100006</v>
      </c>
      <c r="F733" s="34">
        <v>1673979.35363</v>
      </c>
      <c r="G733" s="29" t="s">
        <v>49</v>
      </c>
      <c r="H733" s="29" t="s">
        <v>95</v>
      </c>
      <c r="I733" s="29" t="s">
        <v>96</v>
      </c>
      <c r="J733" s="29" t="s">
        <v>97</v>
      </c>
      <c r="K733" s="29" t="s">
        <v>53</v>
      </c>
      <c r="L733" s="29" t="s">
        <v>452</v>
      </c>
      <c r="M733" s="29" t="s">
        <v>65</v>
      </c>
    </row>
    <row r="734" spans="1:13" s="28" customFormat="1" ht="18.75">
      <c r="A734" s="31">
        <v>45362</v>
      </c>
      <c r="B734" s="32">
        <v>13.5</v>
      </c>
      <c r="C734" s="33">
        <v>15.92919</v>
      </c>
      <c r="D734" s="33">
        <v>105.14823</v>
      </c>
      <c r="E734" s="34">
        <v>1159122.0985999999</v>
      </c>
      <c r="F734" s="34">
        <v>1770835.47163</v>
      </c>
      <c r="G734" s="29" t="s">
        <v>49</v>
      </c>
      <c r="H734" s="29" t="s">
        <v>437</v>
      </c>
      <c r="I734" s="29" t="s">
        <v>438</v>
      </c>
      <c r="J734" s="29" t="s">
        <v>177</v>
      </c>
      <c r="K734" s="29" t="s">
        <v>178</v>
      </c>
      <c r="L734" s="29" t="s">
        <v>439</v>
      </c>
      <c r="M734" s="29" t="s">
        <v>65</v>
      </c>
    </row>
    <row r="735" spans="1:13" s="13" customFormat="1" ht="20.25" customHeight="1">
      <c r="A735" s="27"/>
      <c r="B735" s="15"/>
      <c r="C735" s="16"/>
      <c r="D735" s="16"/>
      <c r="E735" s="17"/>
      <c r="F735" s="17"/>
      <c r="G735" s="18"/>
      <c r="H735" s="18"/>
      <c r="I735" s="18"/>
      <c r="J735" s="18"/>
      <c r="K735" s="18"/>
      <c r="L735" s="18"/>
      <c r="M735" s="17"/>
    </row>
    <row r="736" spans="1:13" s="13" customFormat="1" ht="18.75">
      <c r="B736" s="19"/>
      <c r="C736" s="20"/>
      <c r="D736" s="20"/>
      <c r="E736" s="21"/>
      <c r="F736" s="21"/>
      <c r="M736" s="14"/>
    </row>
    <row r="737" spans="1:13" s="13" customFormat="1" ht="18.75">
      <c r="A737" s="37" t="s">
        <v>45</v>
      </c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</row>
    <row r="738" spans="1:13" s="13" customFormat="1" ht="18.75">
      <c r="B738" s="19"/>
      <c r="C738" s="20"/>
      <c r="D738" s="20"/>
      <c r="E738" s="21"/>
      <c r="F738" s="21"/>
      <c r="M738" s="14"/>
    </row>
    <row r="739" spans="1:13" s="13" customFormat="1" ht="18.75">
      <c r="B739" s="19"/>
      <c r="C739" s="20"/>
      <c r="D739" s="20"/>
      <c r="E739" s="21"/>
      <c r="F739" s="21"/>
      <c r="M739" s="14"/>
    </row>
    <row r="740" spans="1:13" s="13" customFormat="1" ht="18.75">
      <c r="B740" s="19"/>
      <c r="C740" s="20"/>
      <c r="D740" s="20"/>
      <c r="E740" s="21"/>
      <c r="F740" s="21"/>
      <c r="M740" s="14"/>
    </row>
    <row r="741" spans="1:13" s="13" customFormat="1" ht="18.75">
      <c r="B741" s="19"/>
      <c r="C741" s="20"/>
      <c r="D741" s="20"/>
      <c r="E741" s="21"/>
      <c r="F741" s="21"/>
      <c r="M741" s="14"/>
    </row>
    <row r="742" spans="1:13" s="13" customFormat="1" ht="18.75">
      <c r="B742" s="19"/>
      <c r="C742" s="20"/>
      <c r="D742" s="20"/>
      <c r="E742" s="21"/>
      <c r="F742" s="21"/>
      <c r="M742" s="14"/>
    </row>
    <row r="743" spans="1:13" s="13" customFormat="1" ht="18.75">
      <c r="B743" s="19"/>
      <c r="C743" s="20"/>
      <c r="D743" s="20"/>
      <c r="E743" s="21"/>
      <c r="F743" s="21"/>
      <c r="M743" s="14"/>
    </row>
    <row r="744" spans="1:13" s="13" customFormat="1" ht="18.75">
      <c r="B744" s="19"/>
      <c r="C744" s="20"/>
      <c r="D744" s="20"/>
      <c r="E744" s="21"/>
      <c r="F744" s="21"/>
      <c r="M744" s="14"/>
    </row>
    <row r="745" spans="1:13" s="13" customFormat="1" ht="18.75">
      <c r="B745" s="19"/>
      <c r="C745" s="20"/>
      <c r="D745" s="20"/>
      <c r="E745" s="21"/>
      <c r="F745" s="21"/>
      <c r="M745" s="14"/>
    </row>
    <row r="746" spans="1:13" s="13" customFormat="1" ht="18.75">
      <c r="B746" s="19"/>
      <c r="C746" s="20"/>
      <c r="D746" s="20"/>
      <c r="E746" s="21"/>
      <c r="F746" s="21"/>
      <c r="M746" s="14"/>
    </row>
    <row r="747" spans="1:13" s="13" customFormat="1" ht="18.75">
      <c r="B747" s="19"/>
      <c r="C747" s="20"/>
      <c r="D747" s="20"/>
      <c r="E747" s="21"/>
      <c r="F747" s="21"/>
      <c r="M747" s="14"/>
    </row>
    <row r="748" spans="1:13" s="13" customFormat="1" ht="18.75">
      <c r="B748" s="19"/>
      <c r="C748" s="20"/>
      <c r="D748" s="20"/>
      <c r="E748" s="21"/>
      <c r="F748" s="21"/>
      <c r="M748" s="14"/>
    </row>
    <row r="749" spans="1:13" s="13" customFormat="1" ht="18.75">
      <c r="B749" s="19"/>
      <c r="C749" s="20"/>
      <c r="D749" s="20"/>
      <c r="E749" s="21"/>
      <c r="F749" s="21"/>
      <c r="M749" s="14"/>
    </row>
    <row r="750" spans="1:13" s="13" customFormat="1" ht="18.75">
      <c r="B750" s="19"/>
      <c r="C750" s="20"/>
      <c r="D750" s="20"/>
      <c r="E750" s="21"/>
      <c r="F750" s="21"/>
      <c r="M750" s="14"/>
    </row>
    <row r="751" spans="1:13" s="13" customFormat="1" ht="18.75">
      <c r="B751" s="19"/>
      <c r="C751" s="20"/>
      <c r="D751" s="20"/>
      <c r="E751" s="21"/>
      <c r="F751" s="21"/>
      <c r="M751" s="14"/>
    </row>
    <row r="752" spans="1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s="13" customFormat="1" ht="18.75">
      <c r="B827" s="19"/>
      <c r="C827" s="20"/>
      <c r="D827" s="20"/>
      <c r="E827" s="21"/>
      <c r="F827" s="21"/>
      <c r="M827" s="14"/>
    </row>
    <row r="828" spans="2:13" s="13" customFormat="1" ht="18.75">
      <c r="B828" s="19"/>
      <c r="C828" s="20"/>
      <c r="D828" s="20"/>
      <c r="E828" s="21"/>
      <c r="F828" s="21"/>
      <c r="M828" s="14"/>
    </row>
    <row r="829" spans="2:13" s="13" customFormat="1" ht="18.75">
      <c r="B829" s="19"/>
      <c r="C829" s="20"/>
      <c r="D829" s="20"/>
      <c r="E829" s="21"/>
      <c r="F829" s="21"/>
      <c r="M829" s="14"/>
    </row>
    <row r="830" spans="2:13" s="13" customFormat="1" ht="18.75">
      <c r="B830" s="19"/>
      <c r="C830" s="20"/>
      <c r="D830" s="20"/>
      <c r="E830" s="21"/>
      <c r="F830" s="21"/>
      <c r="M830" s="14"/>
    </row>
    <row r="831" spans="2:13" s="13" customFormat="1" ht="18.75">
      <c r="B831" s="19"/>
      <c r="C831" s="20"/>
      <c r="D831" s="20"/>
      <c r="E831" s="21"/>
      <c r="F831" s="21"/>
      <c r="M831" s="14"/>
    </row>
    <row r="832" spans="2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s="13" customFormat="1" ht="18.75">
      <c r="B884" s="19"/>
      <c r="C884" s="20"/>
      <c r="D884" s="20"/>
      <c r="E884" s="21"/>
      <c r="F884" s="21"/>
      <c r="M884" s="14"/>
    </row>
    <row r="885" spans="2:13" s="13" customFormat="1" ht="18.75">
      <c r="B885" s="19"/>
      <c r="C885" s="20"/>
      <c r="D885" s="20"/>
      <c r="E885" s="21"/>
      <c r="F885" s="21"/>
      <c r="M885" s="14"/>
    </row>
    <row r="886" spans="2:13" s="13" customFormat="1" ht="18.75">
      <c r="B886" s="19"/>
      <c r="C886" s="20"/>
      <c r="D886" s="20"/>
      <c r="E886" s="21"/>
      <c r="F886" s="21"/>
      <c r="M886" s="14"/>
    </row>
    <row r="887" spans="2:13" s="13" customFormat="1" ht="18.75">
      <c r="B887" s="19"/>
      <c r="C887" s="20"/>
      <c r="D887" s="20"/>
      <c r="E887" s="21"/>
      <c r="F887" s="21"/>
      <c r="M887" s="14"/>
    </row>
    <row r="888" spans="2:13" s="13" customFormat="1" ht="18.75">
      <c r="B888" s="19"/>
      <c r="C888" s="20"/>
      <c r="D888" s="20"/>
      <c r="E888" s="21"/>
      <c r="F888" s="21"/>
      <c r="M888" s="14"/>
    </row>
    <row r="889" spans="2:13" s="13" customFormat="1" ht="18.75">
      <c r="B889" s="19"/>
      <c r="C889" s="20"/>
      <c r="D889" s="20"/>
      <c r="E889" s="21"/>
      <c r="F889" s="21"/>
      <c r="M889" s="14"/>
    </row>
    <row r="890" spans="2:13" s="13" customFormat="1" ht="18.75">
      <c r="B890" s="19"/>
      <c r="C890" s="20"/>
      <c r="D890" s="20"/>
      <c r="E890" s="21"/>
      <c r="F890" s="21"/>
      <c r="M890" s="14"/>
    </row>
    <row r="891" spans="2:13" s="13" customFormat="1" ht="18.75">
      <c r="B891" s="19"/>
      <c r="C891" s="20"/>
      <c r="D891" s="20"/>
      <c r="E891" s="21"/>
      <c r="F891" s="21"/>
      <c r="M891" s="14"/>
    </row>
    <row r="892" spans="2:13" s="13" customFormat="1" ht="18.75">
      <c r="B892" s="19"/>
      <c r="C892" s="20"/>
      <c r="D892" s="20"/>
      <c r="E892" s="21"/>
      <c r="F892" s="21"/>
      <c r="M892" s="14"/>
    </row>
    <row r="893" spans="2:13" s="13" customFormat="1" ht="18.75">
      <c r="B893" s="19"/>
      <c r="C893" s="20"/>
      <c r="D893" s="20"/>
      <c r="E893" s="21"/>
      <c r="F893" s="21"/>
      <c r="M893" s="14"/>
    </row>
    <row r="894" spans="2:13" s="13" customFormat="1" ht="18.75">
      <c r="B894" s="19"/>
      <c r="C894" s="20"/>
      <c r="D894" s="20"/>
      <c r="E894" s="21"/>
      <c r="F894" s="21"/>
      <c r="M894" s="14"/>
    </row>
    <row r="895" spans="2:13" s="13" customFormat="1" ht="18.75">
      <c r="B895" s="19"/>
      <c r="C895" s="20"/>
      <c r="D895" s="20"/>
      <c r="E895" s="21"/>
      <c r="F895" s="21"/>
      <c r="M895" s="14"/>
    </row>
    <row r="896" spans="2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2:13" s="13" customFormat="1" ht="18.75">
      <c r="B929" s="19"/>
      <c r="C929" s="20"/>
      <c r="D929" s="20"/>
      <c r="E929" s="21"/>
      <c r="F929" s="21"/>
      <c r="M929" s="14"/>
    </row>
    <row r="930" spans="2:13" s="13" customFormat="1" ht="18.75">
      <c r="B930" s="19"/>
      <c r="C930" s="20"/>
      <c r="D930" s="20"/>
      <c r="E930" s="21"/>
      <c r="F930" s="21"/>
      <c r="M930" s="14"/>
    </row>
    <row r="931" spans="2:13" s="13" customFormat="1" ht="18.75">
      <c r="B931" s="19"/>
      <c r="C931" s="20"/>
      <c r="D931" s="20"/>
      <c r="E931" s="21"/>
      <c r="F931" s="21"/>
      <c r="M931" s="14"/>
    </row>
    <row r="932" spans="2:13" s="13" customFormat="1" ht="18.75">
      <c r="B932" s="19"/>
      <c r="C932" s="20"/>
      <c r="D932" s="20"/>
      <c r="E932" s="21"/>
      <c r="F932" s="21"/>
      <c r="M932" s="14"/>
    </row>
    <row r="933" spans="2:13" s="13" customFormat="1" ht="18.75">
      <c r="B933" s="19"/>
      <c r="C933" s="20"/>
      <c r="D933" s="20"/>
      <c r="E933" s="21"/>
      <c r="F933" s="21"/>
      <c r="M933" s="14"/>
    </row>
    <row r="934" spans="2:13" s="13" customFormat="1" ht="18.75">
      <c r="B934" s="19"/>
      <c r="C934" s="20"/>
      <c r="D934" s="20"/>
      <c r="E934" s="21"/>
      <c r="F934" s="21"/>
      <c r="M934" s="14"/>
    </row>
    <row r="935" spans="2:13" s="13" customFormat="1" ht="18.75">
      <c r="B935" s="19"/>
      <c r="C935" s="20"/>
      <c r="D935" s="20"/>
      <c r="E935" s="21"/>
      <c r="F935" s="21"/>
      <c r="M935" s="14"/>
    </row>
    <row r="936" spans="2:13" s="13" customFormat="1" ht="18.75">
      <c r="B936" s="19"/>
      <c r="C936" s="20"/>
      <c r="D936" s="20"/>
      <c r="E936" s="21"/>
      <c r="F936" s="21"/>
      <c r="M936" s="14"/>
    </row>
    <row r="937" spans="2:13" s="13" customFormat="1" ht="18.75">
      <c r="B937" s="19"/>
      <c r="C937" s="20"/>
      <c r="D937" s="20"/>
      <c r="E937" s="21"/>
      <c r="F937" s="21"/>
      <c r="M937" s="14"/>
    </row>
    <row r="938" spans="2:13" s="13" customFormat="1" ht="18.75">
      <c r="B938" s="19"/>
      <c r="C938" s="20"/>
      <c r="D938" s="20"/>
      <c r="E938" s="21"/>
      <c r="F938" s="21"/>
      <c r="M938" s="14"/>
    </row>
    <row r="939" spans="2:13" s="13" customFormat="1" ht="18.75">
      <c r="B939" s="19"/>
      <c r="C939" s="20"/>
      <c r="D939" s="20"/>
      <c r="E939" s="21"/>
      <c r="F939" s="21"/>
      <c r="M939" s="14"/>
    </row>
    <row r="940" spans="2:13" s="13" customFormat="1" ht="18.75">
      <c r="B940" s="19"/>
      <c r="C940" s="20"/>
      <c r="D940" s="20"/>
      <c r="E940" s="21"/>
      <c r="F940" s="21"/>
      <c r="M940" s="14"/>
    </row>
    <row r="941" spans="2:13" s="13" customFormat="1" ht="18.75">
      <c r="B941" s="19"/>
      <c r="C941" s="20"/>
      <c r="D941" s="20"/>
      <c r="E941" s="21"/>
      <c r="F941" s="21"/>
      <c r="M941" s="14"/>
    </row>
    <row r="942" spans="2:13" s="13" customFormat="1" ht="18.75">
      <c r="B942" s="19"/>
      <c r="C942" s="20"/>
      <c r="D942" s="20"/>
      <c r="E942" s="21"/>
      <c r="F942" s="21"/>
      <c r="M942" s="14"/>
    </row>
    <row r="943" spans="2:13" s="13" customFormat="1" ht="18.75">
      <c r="B943" s="19"/>
      <c r="C943" s="20"/>
      <c r="D943" s="20"/>
      <c r="E943" s="21"/>
      <c r="F943" s="21"/>
      <c r="M943" s="14"/>
    </row>
    <row r="944" spans="2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s="13" customFormat="1" ht="18.75">
      <c r="B1011" s="19"/>
      <c r="C1011" s="20"/>
      <c r="D1011" s="20"/>
      <c r="E1011" s="21"/>
      <c r="F1011" s="21"/>
      <c r="M1011" s="14"/>
    </row>
    <row r="1012" spans="2:13" s="13" customFormat="1" ht="18.75">
      <c r="B1012" s="19"/>
      <c r="C1012" s="20"/>
      <c r="D1012" s="20"/>
      <c r="E1012" s="21"/>
      <c r="F1012" s="21"/>
      <c r="M1012" s="14"/>
    </row>
    <row r="1013" spans="2:13" s="13" customFormat="1" ht="18.75">
      <c r="B1013" s="19"/>
      <c r="C1013" s="20"/>
      <c r="D1013" s="20"/>
      <c r="E1013" s="21"/>
      <c r="F1013" s="21"/>
      <c r="M1013" s="14"/>
    </row>
    <row r="1014" spans="2:13" s="13" customFormat="1" ht="18.75">
      <c r="B1014" s="19"/>
      <c r="C1014" s="20"/>
      <c r="D1014" s="20"/>
      <c r="E1014" s="21"/>
      <c r="F1014" s="21"/>
      <c r="M1014" s="14"/>
    </row>
    <row r="1015" spans="2:13" s="13" customFormat="1" ht="18.75">
      <c r="B1015" s="19"/>
      <c r="C1015" s="20"/>
      <c r="D1015" s="20"/>
      <c r="E1015" s="21"/>
      <c r="F1015" s="21"/>
      <c r="M1015" s="14"/>
    </row>
    <row r="1016" spans="2:13" s="13" customFormat="1" ht="18.75">
      <c r="B1016" s="19"/>
      <c r="C1016" s="20"/>
      <c r="D1016" s="20"/>
      <c r="E1016" s="21"/>
      <c r="F1016" s="21"/>
      <c r="M1016" s="14"/>
    </row>
    <row r="1017" spans="2:13" s="13" customFormat="1" ht="18.75">
      <c r="B1017" s="19"/>
      <c r="C1017" s="20"/>
      <c r="D1017" s="20"/>
      <c r="E1017" s="21"/>
      <c r="F1017" s="21"/>
      <c r="M1017" s="14"/>
    </row>
    <row r="1018" spans="2:13" s="13" customFormat="1" ht="18.75">
      <c r="B1018" s="19"/>
      <c r="C1018" s="20"/>
      <c r="D1018" s="20"/>
      <c r="E1018" s="21"/>
      <c r="F1018" s="21"/>
      <c r="M1018" s="14"/>
    </row>
    <row r="1019" spans="2:13" s="13" customFormat="1" ht="18.75">
      <c r="B1019" s="19"/>
      <c r="C1019" s="20"/>
      <c r="D1019" s="20"/>
      <c r="E1019" s="21"/>
      <c r="F1019" s="21"/>
      <c r="M1019" s="14"/>
    </row>
    <row r="1020" spans="2:13" s="13" customFormat="1" ht="18.75">
      <c r="B1020" s="19"/>
      <c r="C1020" s="20"/>
      <c r="D1020" s="20"/>
      <c r="E1020" s="21"/>
      <c r="F1020" s="21"/>
      <c r="M1020" s="14"/>
    </row>
    <row r="1021" spans="2:13" s="13" customFormat="1" ht="18.75">
      <c r="B1021" s="19"/>
      <c r="C1021" s="20"/>
      <c r="D1021" s="20"/>
      <c r="E1021" s="21"/>
      <c r="F1021" s="21"/>
      <c r="M1021" s="14"/>
    </row>
    <row r="1022" spans="2:13" s="13" customFormat="1" ht="18.75">
      <c r="B1022" s="19"/>
      <c r="C1022" s="20"/>
      <c r="D1022" s="20"/>
      <c r="E1022" s="21"/>
      <c r="F1022" s="21"/>
      <c r="M1022" s="14"/>
    </row>
    <row r="1023" spans="2:13" s="13" customFormat="1" ht="18.75">
      <c r="B1023" s="19"/>
      <c r="C1023" s="20"/>
      <c r="D1023" s="20"/>
      <c r="E1023" s="21"/>
      <c r="F1023" s="21"/>
      <c r="M1023" s="14"/>
    </row>
    <row r="1024" spans="2:13" s="13" customFormat="1" ht="18.75">
      <c r="B1024" s="19"/>
      <c r="C1024" s="20"/>
      <c r="D1024" s="20"/>
      <c r="E1024" s="21"/>
      <c r="F1024" s="21"/>
      <c r="M1024" s="14"/>
    </row>
    <row r="1025" spans="2:13" s="13" customFormat="1" ht="18.75">
      <c r="B1025" s="19"/>
      <c r="C1025" s="20"/>
      <c r="D1025" s="20"/>
      <c r="E1025" s="21"/>
      <c r="F1025" s="21"/>
      <c r="M1025" s="14"/>
    </row>
    <row r="1026" spans="2:13" s="13" customFormat="1" ht="18.75">
      <c r="B1026" s="19"/>
      <c r="C1026" s="20"/>
      <c r="D1026" s="20"/>
      <c r="E1026" s="21"/>
      <c r="F1026" s="21"/>
      <c r="M1026" s="14"/>
    </row>
    <row r="1027" spans="2:13" s="13" customFormat="1" ht="18.75">
      <c r="B1027" s="19"/>
      <c r="C1027" s="20"/>
      <c r="D1027" s="20"/>
      <c r="E1027" s="21"/>
      <c r="F1027" s="21"/>
      <c r="M1027" s="14"/>
    </row>
    <row r="1028" spans="2:13" s="13" customFormat="1" ht="18.75">
      <c r="B1028" s="19"/>
      <c r="C1028" s="20"/>
      <c r="D1028" s="20"/>
      <c r="E1028" s="21"/>
      <c r="F1028" s="21"/>
      <c r="M1028" s="14"/>
    </row>
    <row r="1029" spans="2:13" s="13" customFormat="1" ht="18.75">
      <c r="B1029" s="19"/>
      <c r="C1029" s="20"/>
      <c r="D1029" s="20"/>
      <c r="E1029" s="21"/>
      <c r="F1029" s="21"/>
      <c r="M1029" s="14"/>
    </row>
    <row r="1030" spans="2:13" s="13" customFormat="1" ht="18.75">
      <c r="B1030" s="19"/>
      <c r="C1030" s="20"/>
      <c r="D1030" s="20"/>
      <c r="E1030" s="21"/>
      <c r="F1030" s="21"/>
      <c r="M1030" s="14"/>
    </row>
    <row r="1031" spans="2:13" s="13" customFormat="1" ht="18.75">
      <c r="B1031" s="19"/>
      <c r="C1031" s="20"/>
      <c r="D1031" s="20"/>
      <c r="E1031" s="21"/>
      <c r="F1031" s="21"/>
      <c r="M1031" s="14"/>
    </row>
    <row r="1032" spans="2:13" s="13" customFormat="1" ht="18.75">
      <c r="B1032" s="19"/>
      <c r="C1032" s="20"/>
      <c r="D1032" s="20"/>
      <c r="E1032" s="21"/>
      <c r="F1032" s="21"/>
      <c r="M1032" s="14"/>
    </row>
    <row r="1033" spans="2:13" s="13" customFormat="1" ht="18.75">
      <c r="B1033" s="19"/>
      <c r="C1033" s="20"/>
      <c r="D1033" s="20"/>
      <c r="E1033" s="21"/>
      <c r="F1033" s="21"/>
      <c r="M1033" s="14"/>
    </row>
    <row r="1034" spans="2:13" s="13" customFormat="1" ht="18.75">
      <c r="B1034" s="19"/>
      <c r="C1034" s="20"/>
      <c r="D1034" s="20"/>
      <c r="E1034" s="21"/>
      <c r="F1034" s="21"/>
      <c r="M1034" s="14"/>
    </row>
    <row r="1035" spans="2:13" s="13" customFormat="1" ht="18.75">
      <c r="B1035" s="19"/>
      <c r="C1035" s="20"/>
      <c r="D1035" s="20"/>
      <c r="E1035" s="21"/>
      <c r="F1035" s="21"/>
      <c r="M1035" s="14"/>
    </row>
    <row r="1036" spans="2:13" s="13" customFormat="1" ht="18.75">
      <c r="B1036" s="19"/>
      <c r="C1036" s="20"/>
      <c r="D1036" s="20"/>
      <c r="E1036" s="21"/>
      <c r="F1036" s="21"/>
      <c r="M1036" s="14"/>
    </row>
    <row r="1037" spans="2:13" s="13" customFormat="1" ht="18.75">
      <c r="B1037" s="19"/>
      <c r="C1037" s="20"/>
      <c r="D1037" s="20"/>
      <c r="E1037" s="21"/>
      <c r="F1037" s="21"/>
      <c r="M1037" s="14"/>
    </row>
    <row r="1038" spans="2:13" s="13" customFormat="1" ht="18.75">
      <c r="B1038" s="19"/>
      <c r="C1038" s="20"/>
      <c r="D1038" s="20"/>
      <c r="E1038" s="21"/>
      <c r="F1038" s="21"/>
      <c r="M1038" s="14"/>
    </row>
    <row r="1039" spans="2:13" s="13" customFormat="1" ht="18.75">
      <c r="B1039" s="19"/>
      <c r="C1039" s="20"/>
      <c r="D1039" s="20"/>
      <c r="E1039" s="21"/>
      <c r="F1039" s="21"/>
      <c r="M1039" s="14"/>
    </row>
    <row r="1040" spans="2:13" s="13" customFormat="1" ht="18.75">
      <c r="B1040" s="19"/>
      <c r="C1040" s="20"/>
      <c r="D1040" s="20"/>
      <c r="E1040" s="21"/>
      <c r="F1040" s="21"/>
      <c r="M1040" s="14"/>
    </row>
    <row r="1041" spans="2:13" s="13" customFormat="1" ht="18.75">
      <c r="B1041" s="19"/>
      <c r="C1041" s="20"/>
      <c r="D1041" s="20"/>
      <c r="E1041" s="21"/>
      <c r="F1041" s="21"/>
      <c r="M1041" s="14"/>
    </row>
    <row r="1042" spans="2:13" s="13" customFormat="1" ht="18.75">
      <c r="B1042" s="19"/>
      <c r="C1042" s="20"/>
      <c r="D1042" s="20"/>
      <c r="E1042" s="21"/>
      <c r="F1042" s="21"/>
      <c r="M1042" s="14"/>
    </row>
    <row r="1043" spans="2:13" s="13" customFormat="1" ht="18.75">
      <c r="B1043" s="19"/>
      <c r="C1043" s="20"/>
      <c r="D1043" s="20"/>
      <c r="E1043" s="21"/>
      <c r="F1043" s="21"/>
      <c r="M1043" s="14"/>
    </row>
    <row r="1044" spans="2:13" s="13" customFormat="1" ht="18.75">
      <c r="B1044" s="19"/>
      <c r="C1044" s="20"/>
      <c r="D1044" s="20"/>
      <c r="E1044" s="21"/>
      <c r="F1044" s="21"/>
      <c r="M1044" s="14"/>
    </row>
    <row r="1045" spans="2:13" s="13" customFormat="1" ht="18.75">
      <c r="B1045" s="19"/>
      <c r="C1045" s="20"/>
      <c r="D1045" s="20"/>
      <c r="E1045" s="21"/>
      <c r="F1045" s="21"/>
      <c r="M1045" s="14"/>
    </row>
    <row r="1046" spans="2:13" s="13" customFormat="1" ht="18.75">
      <c r="B1046" s="19"/>
      <c r="C1046" s="20"/>
      <c r="D1046" s="20"/>
      <c r="E1046" s="21"/>
      <c r="F1046" s="21"/>
      <c r="M1046" s="14"/>
    </row>
    <row r="1047" spans="2:13" s="13" customFormat="1" ht="18.75">
      <c r="B1047" s="19"/>
      <c r="C1047" s="20"/>
      <c r="D1047" s="20"/>
      <c r="E1047" s="21"/>
      <c r="F1047" s="21"/>
      <c r="M1047" s="14"/>
    </row>
    <row r="1048" spans="2:13" s="13" customFormat="1" ht="18.75">
      <c r="B1048" s="19"/>
      <c r="C1048" s="20"/>
      <c r="D1048" s="20"/>
      <c r="E1048" s="21"/>
      <c r="F1048" s="21"/>
      <c r="M1048" s="14"/>
    </row>
    <row r="1049" spans="2:13" s="13" customFormat="1" ht="18.75">
      <c r="B1049" s="19"/>
      <c r="C1049" s="20"/>
      <c r="D1049" s="20"/>
      <c r="E1049" s="21"/>
      <c r="F1049" s="21"/>
      <c r="M1049" s="14"/>
    </row>
    <row r="1050" spans="2:13" s="13" customFormat="1" ht="18.75">
      <c r="B1050" s="19"/>
      <c r="C1050" s="20"/>
      <c r="D1050" s="20"/>
      <c r="E1050" s="21"/>
      <c r="F1050" s="21"/>
      <c r="M1050" s="14"/>
    </row>
    <row r="1051" spans="2:13" s="13" customFormat="1" ht="18.75">
      <c r="B1051" s="19"/>
      <c r="C1051" s="20"/>
      <c r="D1051" s="20"/>
      <c r="E1051" s="21"/>
      <c r="F1051" s="21"/>
      <c r="M1051" s="14"/>
    </row>
    <row r="1052" spans="2:13" s="13" customFormat="1" ht="18.75">
      <c r="B1052" s="19"/>
      <c r="C1052" s="20"/>
      <c r="D1052" s="20"/>
      <c r="E1052" s="21"/>
      <c r="F1052" s="21"/>
      <c r="M1052" s="14"/>
    </row>
    <row r="1053" spans="2:13" ht="22.5" customHeight="1">
      <c r="M1053" s="14"/>
    </row>
    <row r="1054" spans="2:13" ht="22.5" customHeight="1">
      <c r="M1054" s="14"/>
    </row>
    <row r="1055" spans="2:13" ht="22.5" customHeight="1">
      <c r="M1055" s="14"/>
    </row>
    <row r="1056" spans="2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</sheetData>
  <sortState xmlns:xlrd2="http://schemas.microsoft.com/office/spreadsheetml/2017/richdata2" ref="A175:M734">
    <sortCondition ref="J3:J734"/>
  </sortState>
  <mergeCells count="2">
    <mergeCell ref="A1:M1"/>
    <mergeCell ref="A737:M737"/>
  </mergeCells>
  <conditionalFormatting sqref="E3 E175:E735">
    <cfRule type="duplicateValues" dxfId="1" priority="10"/>
  </conditionalFormatting>
  <conditionalFormatting sqref="E4:E1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58"/>
  <sheetViews>
    <sheetView zoomScaleNormal="100" workbookViewId="0">
      <selection activeCell="D12" sqref="D12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/>
    <col min="8" max="8" width="11.71093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45362</v>
      </c>
      <c r="B4" s="32">
        <v>2.4</v>
      </c>
      <c r="C4" s="33">
        <v>8.11571</v>
      </c>
      <c r="D4" s="33">
        <v>99.298950000000005</v>
      </c>
      <c r="E4" s="34">
        <v>532934.83580400003</v>
      </c>
      <c r="F4" s="34">
        <v>897101.93650099996</v>
      </c>
      <c r="G4" s="29" t="s">
        <v>880</v>
      </c>
      <c r="H4" s="29" t="s">
        <v>937</v>
      </c>
      <c r="I4" s="29" t="s">
        <v>937</v>
      </c>
      <c r="J4" s="29" t="s">
        <v>938</v>
      </c>
      <c r="K4" s="29" t="s">
        <v>732</v>
      </c>
      <c r="L4" s="29" t="s">
        <v>65</v>
      </c>
    </row>
    <row r="5" spans="1:12" s="28" customFormat="1">
      <c r="A5" s="31">
        <v>45362</v>
      </c>
      <c r="B5" s="32">
        <v>2.4</v>
      </c>
      <c r="C5" s="33">
        <v>8.1171000000000006</v>
      </c>
      <c r="D5" s="33">
        <v>99.294300000000007</v>
      </c>
      <c r="E5" s="34">
        <v>532422.43702700001</v>
      </c>
      <c r="F5" s="34">
        <v>897255.23156600003</v>
      </c>
      <c r="G5" s="29" t="s">
        <v>880</v>
      </c>
      <c r="H5" s="29" t="s">
        <v>939</v>
      </c>
      <c r="I5" s="29" t="s">
        <v>937</v>
      </c>
      <c r="J5" s="29" t="s">
        <v>938</v>
      </c>
      <c r="K5" s="29" t="s">
        <v>732</v>
      </c>
      <c r="L5" s="29" t="s">
        <v>65</v>
      </c>
    </row>
    <row r="6" spans="1:12" s="28" customFormat="1">
      <c r="A6" s="31">
        <v>45362</v>
      </c>
      <c r="B6" s="32">
        <v>2.4</v>
      </c>
      <c r="C6" s="33">
        <v>14.289960000000001</v>
      </c>
      <c r="D6" s="33">
        <v>99.680570000000003</v>
      </c>
      <c r="E6" s="34">
        <v>573403.72331499995</v>
      </c>
      <c r="F6" s="34">
        <v>1579902.43772</v>
      </c>
      <c r="G6" s="29" t="s">
        <v>880</v>
      </c>
      <c r="H6" s="29" t="s">
        <v>940</v>
      </c>
      <c r="I6" s="29" t="s">
        <v>941</v>
      </c>
      <c r="J6" s="29" t="s">
        <v>111</v>
      </c>
      <c r="K6" s="29" t="s">
        <v>112</v>
      </c>
      <c r="L6" s="29" t="s">
        <v>65</v>
      </c>
    </row>
    <row r="7" spans="1:12" s="28" customFormat="1">
      <c r="A7" s="31">
        <v>45362</v>
      </c>
      <c r="B7" s="32">
        <v>2.4</v>
      </c>
      <c r="C7" s="33">
        <v>14.77191</v>
      </c>
      <c r="D7" s="33">
        <v>99.110069999999993</v>
      </c>
      <c r="E7" s="34">
        <v>511845.80368100002</v>
      </c>
      <c r="F7" s="34">
        <v>1633101.3798400001</v>
      </c>
      <c r="G7" s="29" t="s">
        <v>880</v>
      </c>
      <c r="H7" s="29" t="s">
        <v>115</v>
      </c>
      <c r="I7" s="29" t="s">
        <v>110</v>
      </c>
      <c r="J7" s="29" t="s">
        <v>111</v>
      </c>
      <c r="K7" s="29" t="s">
        <v>112</v>
      </c>
      <c r="L7" s="29" t="s">
        <v>65</v>
      </c>
    </row>
    <row r="8" spans="1:12" s="28" customFormat="1">
      <c r="A8" s="31">
        <v>45362</v>
      </c>
      <c r="B8" s="32">
        <v>2.4</v>
      </c>
      <c r="C8" s="33">
        <v>14.853899999999999</v>
      </c>
      <c r="D8" s="33">
        <v>98.570210000000003</v>
      </c>
      <c r="E8" s="34">
        <v>453762.76268300001</v>
      </c>
      <c r="F8" s="34">
        <v>1642211.2458899999</v>
      </c>
      <c r="G8" s="29" t="s">
        <v>880</v>
      </c>
      <c r="H8" s="29" t="s">
        <v>429</v>
      </c>
      <c r="I8" s="29" t="s">
        <v>158</v>
      </c>
      <c r="J8" s="29" t="s">
        <v>111</v>
      </c>
      <c r="K8" s="29" t="s">
        <v>112</v>
      </c>
      <c r="L8" s="29" t="s">
        <v>65</v>
      </c>
    </row>
    <row r="9" spans="1:12" s="28" customFormat="1">
      <c r="A9" s="31">
        <v>45362</v>
      </c>
      <c r="B9" s="32">
        <v>1</v>
      </c>
      <c r="C9" s="33">
        <v>13.115500000000001</v>
      </c>
      <c r="D9" s="33">
        <v>100.9075</v>
      </c>
      <c r="E9" s="34">
        <v>706790.32365300006</v>
      </c>
      <c r="F9" s="34">
        <v>1450689.7981100001</v>
      </c>
      <c r="G9" s="29" t="s">
        <v>880</v>
      </c>
      <c r="H9" s="29" t="s">
        <v>942</v>
      </c>
      <c r="I9" s="29" t="s">
        <v>943</v>
      </c>
      <c r="J9" s="29" t="s">
        <v>716</v>
      </c>
      <c r="K9" s="29" t="s">
        <v>112</v>
      </c>
      <c r="L9" s="29" t="s">
        <v>65</v>
      </c>
    </row>
    <row r="10" spans="1:12" s="28" customFormat="1">
      <c r="A10" s="31">
        <v>45362</v>
      </c>
      <c r="B10" s="32">
        <v>1</v>
      </c>
      <c r="C10" s="33">
        <v>9.8432999999999993</v>
      </c>
      <c r="D10" s="33">
        <v>98.963189999999997</v>
      </c>
      <c r="E10" s="34">
        <v>495963.87124399998</v>
      </c>
      <c r="F10" s="34">
        <v>1088087.49003</v>
      </c>
      <c r="G10" s="29" t="s">
        <v>880</v>
      </c>
      <c r="H10" s="29" t="s">
        <v>944</v>
      </c>
      <c r="I10" s="29" t="s">
        <v>945</v>
      </c>
      <c r="J10" s="29" t="s">
        <v>946</v>
      </c>
      <c r="K10" s="29" t="s">
        <v>732</v>
      </c>
      <c r="L10" s="29" t="s">
        <v>65</v>
      </c>
    </row>
    <row r="11" spans="1:12" s="28" customFormat="1">
      <c r="A11" s="31">
        <v>45362</v>
      </c>
      <c r="B11" s="32">
        <v>1</v>
      </c>
      <c r="C11" s="33">
        <v>9.8470899999999997</v>
      </c>
      <c r="D11" s="33">
        <v>98.967410000000001</v>
      </c>
      <c r="E11" s="34">
        <v>496426.62498899997</v>
      </c>
      <c r="F11" s="34">
        <v>1088506.47407</v>
      </c>
      <c r="G11" s="29" t="s">
        <v>880</v>
      </c>
      <c r="H11" s="29" t="s">
        <v>944</v>
      </c>
      <c r="I11" s="29" t="s">
        <v>945</v>
      </c>
      <c r="J11" s="29" t="s">
        <v>946</v>
      </c>
      <c r="K11" s="29" t="s">
        <v>732</v>
      </c>
      <c r="L11" s="29" t="s">
        <v>65</v>
      </c>
    </row>
    <row r="12" spans="1:12" s="28" customFormat="1">
      <c r="A12" s="31">
        <v>45362</v>
      </c>
      <c r="B12" s="32">
        <v>1</v>
      </c>
      <c r="C12" s="33">
        <v>9.8505699999999994</v>
      </c>
      <c r="D12" s="33">
        <v>98.963189999999997</v>
      </c>
      <c r="E12" s="34">
        <v>495963.95955700002</v>
      </c>
      <c r="F12" s="34">
        <v>1088891.2796700001</v>
      </c>
      <c r="G12" s="29" t="s">
        <v>880</v>
      </c>
      <c r="H12" s="29" t="s">
        <v>947</v>
      </c>
      <c r="I12" s="29" t="s">
        <v>948</v>
      </c>
      <c r="J12" s="29" t="s">
        <v>946</v>
      </c>
      <c r="K12" s="29" t="s">
        <v>732</v>
      </c>
      <c r="L12" s="29" t="s">
        <v>65</v>
      </c>
    </row>
    <row r="13" spans="1:12" s="28" customFormat="1">
      <c r="A13" s="31">
        <v>45362</v>
      </c>
      <c r="B13" s="32">
        <v>2.4</v>
      </c>
      <c r="C13" s="33">
        <v>19.84695</v>
      </c>
      <c r="D13" s="33">
        <v>100.2734</v>
      </c>
      <c r="E13" s="34">
        <v>633341.06894499995</v>
      </c>
      <c r="F13" s="34">
        <v>2195048.0661900002</v>
      </c>
      <c r="G13" s="29" t="s">
        <v>880</v>
      </c>
      <c r="H13" s="29" t="s">
        <v>440</v>
      </c>
      <c r="I13" s="29" t="s">
        <v>441</v>
      </c>
      <c r="J13" s="29" t="s">
        <v>356</v>
      </c>
      <c r="K13" s="29" t="s">
        <v>53</v>
      </c>
      <c r="L13" s="29" t="s">
        <v>65</v>
      </c>
    </row>
    <row r="14" spans="1:12" s="28" customFormat="1">
      <c r="A14" s="31">
        <v>45362</v>
      </c>
      <c r="B14" s="32">
        <v>2.4</v>
      </c>
      <c r="C14" s="33">
        <v>17.860279999999999</v>
      </c>
      <c r="D14" s="33">
        <v>98.764629999999997</v>
      </c>
      <c r="E14" s="34">
        <v>475063.50838000001</v>
      </c>
      <c r="F14" s="34">
        <v>1974743.28385</v>
      </c>
      <c r="G14" s="29" t="s">
        <v>880</v>
      </c>
      <c r="H14" s="29" t="s">
        <v>554</v>
      </c>
      <c r="I14" s="29" t="s">
        <v>189</v>
      </c>
      <c r="J14" s="29" t="s">
        <v>52</v>
      </c>
      <c r="K14" s="29" t="s">
        <v>53</v>
      </c>
      <c r="L14" s="29" t="s">
        <v>65</v>
      </c>
    </row>
    <row r="15" spans="1:12" s="28" customFormat="1">
      <c r="A15" s="31">
        <v>45362</v>
      </c>
      <c r="B15" s="32">
        <v>2.4</v>
      </c>
      <c r="C15" s="33">
        <v>19.050630000000002</v>
      </c>
      <c r="D15" s="33">
        <v>99.126990000000006</v>
      </c>
      <c r="E15" s="34">
        <v>513361.64487000002</v>
      </c>
      <c r="F15" s="34">
        <v>2106434.3980800002</v>
      </c>
      <c r="G15" s="29" t="s">
        <v>880</v>
      </c>
      <c r="H15" s="29" t="s">
        <v>116</v>
      </c>
      <c r="I15" s="29" t="s">
        <v>117</v>
      </c>
      <c r="J15" s="29" t="s">
        <v>52</v>
      </c>
      <c r="K15" s="29" t="s">
        <v>53</v>
      </c>
      <c r="L15" s="29" t="s">
        <v>65</v>
      </c>
    </row>
    <row r="16" spans="1:12" s="28" customFormat="1">
      <c r="A16" s="31">
        <v>45362</v>
      </c>
      <c r="B16" s="32">
        <v>2.4</v>
      </c>
      <c r="C16" s="33">
        <v>19.071770000000001</v>
      </c>
      <c r="D16" s="33">
        <v>98.97287</v>
      </c>
      <c r="E16" s="34">
        <v>497145.79677999998</v>
      </c>
      <c r="F16" s="34">
        <v>2108768.8955399999</v>
      </c>
      <c r="G16" s="29" t="s">
        <v>880</v>
      </c>
      <c r="H16" s="29" t="s">
        <v>207</v>
      </c>
      <c r="I16" s="29" t="s">
        <v>208</v>
      </c>
      <c r="J16" s="29" t="s">
        <v>52</v>
      </c>
      <c r="K16" s="29" t="s">
        <v>53</v>
      </c>
      <c r="L16" s="29" t="s">
        <v>65</v>
      </c>
    </row>
    <row r="17" spans="1:12" s="28" customFormat="1">
      <c r="A17" s="31">
        <v>45362</v>
      </c>
      <c r="B17" s="32">
        <v>2.4</v>
      </c>
      <c r="C17" s="33">
        <v>16.54128</v>
      </c>
      <c r="D17" s="33">
        <v>99.176360000000003</v>
      </c>
      <c r="E17" s="34">
        <v>518817.42298099998</v>
      </c>
      <c r="F17" s="34">
        <v>1828818.5181400001</v>
      </c>
      <c r="G17" s="29" t="s">
        <v>880</v>
      </c>
      <c r="H17" s="29" t="s">
        <v>320</v>
      </c>
      <c r="I17" s="29" t="s">
        <v>321</v>
      </c>
      <c r="J17" s="29" t="s">
        <v>61</v>
      </c>
      <c r="K17" s="29" t="s">
        <v>53</v>
      </c>
      <c r="L17" s="29" t="s">
        <v>65</v>
      </c>
    </row>
    <row r="18" spans="1:12" s="28" customFormat="1">
      <c r="A18" s="31">
        <v>45362</v>
      </c>
      <c r="B18" s="32">
        <v>2.4</v>
      </c>
      <c r="C18" s="33">
        <v>16.54214</v>
      </c>
      <c r="D18" s="33">
        <v>99.172160000000005</v>
      </c>
      <c r="E18" s="34">
        <v>518369.204945</v>
      </c>
      <c r="F18" s="34">
        <v>1828913.2637199999</v>
      </c>
      <c r="G18" s="29" t="s">
        <v>880</v>
      </c>
      <c r="H18" s="29" t="s">
        <v>320</v>
      </c>
      <c r="I18" s="29" t="s">
        <v>321</v>
      </c>
      <c r="J18" s="29" t="s">
        <v>61</v>
      </c>
      <c r="K18" s="29" t="s">
        <v>53</v>
      </c>
      <c r="L18" s="29" t="s">
        <v>65</v>
      </c>
    </row>
    <row r="19" spans="1:12" s="28" customFormat="1">
      <c r="A19" s="31">
        <v>45362</v>
      </c>
      <c r="B19" s="32">
        <v>2.4</v>
      </c>
      <c r="C19" s="33">
        <v>16.58427</v>
      </c>
      <c r="D19" s="33">
        <v>99.078339999999997</v>
      </c>
      <c r="E19" s="34">
        <v>508356.93153</v>
      </c>
      <c r="F19" s="34">
        <v>1833567.47025</v>
      </c>
      <c r="G19" s="29" t="s">
        <v>880</v>
      </c>
      <c r="H19" s="29" t="s">
        <v>320</v>
      </c>
      <c r="I19" s="29" t="s">
        <v>321</v>
      </c>
      <c r="J19" s="29" t="s">
        <v>61</v>
      </c>
      <c r="K19" s="29" t="s">
        <v>53</v>
      </c>
      <c r="L19" s="29" t="s">
        <v>65</v>
      </c>
    </row>
    <row r="20" spans="1:12" s="28" customFormat="1">
      <c r="A20" s="31">
        <v>45362</v>
      </c>
      <c r="B20" s="32">
        <v>2.4</v>
      </c>
      <c r="C20" s="33">
        <v>16.584530000000001</v>
      </c>
      <c r="D20" s="33">
        <v>99.077179999999998</v>
      </c>
      <c r="E20" s="34">
        <v>508233.17722999997</v>
      </c>
      <c r="F20" s="34">
        <v>1833596.18368</v>
      </c>
      <c r="G20" s="29" t="s">
        <v>880</v>
      </c>
      <c r="H20" s="29" t="s">
        <v>320</v>
      </c>
      <c r="I20" s="29" t="s">
        <v>321</v>
      </c>
      <c r="J20" s="29" t="s">
        <v>61</v>
      </c>
      <c r="K20" s="29" t="s">
        <v>53</v>
      </c>
      <c r="L20" s="29" t="s">
        <v>65</v>
      </c>
    </row>
    <row r="21" spans="1:12" s="28" customFormat="1">
      <c r="A21" s="31">
        <v>45362</v>
      </c>
      <c r="B21" s="32">
        <v>2.4</v>
      </c>
      <c r="C21" s="33">
        <v>16.641909999999999</v>
      </c>
      <c r="D21" s="33">
        <v>99.076329999999999</v>
      </c>
      <c r="E21" s="34">
        <v>508140.08574499999</v>
      </c>
      <c r="F21" s="34">
        <v>1839943.5773100001</v>
      </c>
      <c r="G21" s="29" t="s">
        <v>880</v>
      </c>
      <c r="H21" s="29" t="s">
        <v>733</v>
      </c>
      <c r="I21" s="29" t="s">
        <v>321</v>
      </c>
      <c r="J21" s="29" t="s">
        <v>61</v>
      </c>
      <c r="K21" s="29" t="s">
        <v>53</v>
      </c>
      <c r="L21" s="29" t="s">
        <v>65</v>
      </c>
    </row>
    <row r="22" spans="1:12" s="28" customFormat="1">
      <c r="A22" s="31">
        <v>45362</v>
      </c>
      <c r="B22" s="32">
        <v>2.4</v>
      </c>
      <c r="C22" s="33">
        <v>16.644960000000001</v>
      </c>
      <c r="D22" s="33">
        <v>99.089219999999997</v>
      </c>
      <c r="E22" s="34">
        <v>509514.56871899997</v>
      </c>
      <c r="F22" s="34">
        <v>1840281.5409299999</v>
      </c>
      <c r="G22" s="29" t="s">
        <v>880</v>
      </c>
      <c r="H22" s="29" t="s">
        <v>320</v>
      </c>
      <c r="I22" s="29" t="s">
        <v>321</v>
      </c>
      <c r="J22" s="29" t="s">
        <v>61</v>
      </c>
      <c r="K22" s="29" t="s">
        <v>53</v>
      </c>
      <c r="L22" s="29" t="s">
        <v>65</v>
      </c>
    </row>
    <row r="23" spans="1:12" s="28" customFormat="1">
      <c r="A23" s="31">
        <v>45362</v>
      </c>
      <c r="B23" s="32">
        <v>2.4</v>
      </c>
      <c r="C23" s="33">
        <v>16.645119999999999</v>
      </c>
      <c r="D23" s="33">
        <v>99.060820000000007</v>
      </c>
      <c r="E23" s="34">
        <v>506485.93907199998</v>
      </c>
      <c r="F23" s="34">
        <v>1840298.10445</v>
      </c>
      <c r="G23" s="29" t="s">
        <v>880</v>
      </c>
      <c r="H23" s="29" t="s">
        <v>733</v>
      </c>
      <c r="I23" s="29" t="s">
        <v>321</v>
      </c>
      <c r="J23" s="29" t="s">
        <v>61</v>
      </c>
      <c r="K23" s="29" t="s">
        <v>53</v>
      </c>
      <c r="L23" s="29" t="s">
        <v>65</v>
      </c>
    </row>
    <row r="24" spans="1:12" s="28" customFormat="1">
      <c r="A24" s="31">
        <v>45362</v>
      </c>
      <c r="B24" s="32">
        <v>2.4</v>
      </c>
      <c r="C24" s="33">
        <v>16.649280000000001</v>
      </c>
      <c r="D24" s="33">
        <v>99.068340000000006</v>
      </c>
      <c r="E24" s="34">
        <v>507287.726586</v>
      </c>
      <c r="F24" s="34">
        <v>1840758.54782</v>
      </c>
      <c r="G24" s="29" t="s">
        <v>880</v>
      </c>
      <c r="H24" s="29" t="s">
        <v>733</v>
      </c>
      <c r="I24" s="29" t="s">
        <v>321</v>
      </c>
      <c r="J24" s="29" t="s">
        <v>61</v>
      </c>
      <c r="K24" s="29" t="s">
        <v>53</v>
      </c>
      <c r="L24" s="29" t="s">
        <v>65</v>
      </c>
    </row>
    <row r="25" spans="1:12" s="28" customFormat="1">
      <c r="A25" s="31">
        <v>45362</v>
      </c>
      <c r="B25" s="32">
        <v>2.4</v>
      </c>
      <c r="C25" s="33">
        <v>16.650079999999999</v>
      </c>
      <c r="D25" s="33">
        <v>99.064459999999997</v>
      </c>
      <c r="E25" s="34">
        <v>506873.93760499998</v>
      </c>
      <c r="F25" s="34">
        <v>1840846.9074599999</v>
      </c>
      <c r="G25" s="29" t="s">
        <v>880</v>
      </c>
      <c r="H25" s="29" t="s">
        <v>733</v>
      </c>
      <c r="I25" s="29" t="s">
        <v>321</v>
      </c>
      <c r="J25" s="29" t="s">
        <v>61</v>
      </c>
      <c r="K25" s="29" t="s">
        <v>53</v>
      </c>
      <c r="L25" s="29" t="s">
        <v>65</v>
      </c>
    </row>
    <row r="26" spans="1:12" s="28" customFormat="1">
      <c r="A26" s="31">
        <v>45362</v>
      </c>
      <c r="B26" s="32">
        <v>2.4</v>
      </c>
      <c r="C26" s="33">
        <v>16.65034</v>
      </c>
      <c r="D26" s="33">
        <v>99.090900000000005</v>
      </c>
      <c r="E26" s="34">
        <v>509693.45633199997</v>
      </c>
      <c r="F26" s="34">
        <v>1840876.7642900001</v>
      </c>
      <c r="G26" s="29" t="s">
        <v>880</v>
      </c>
      <c r="H26" s="29" t="s">
        <v>320</v>
      </c>
      <c r="I26" s="29" t="s">
        <v>321</v>
      </c>
      <c r="J26" s="29" t="s">
        <v>61</v>
      </c>
      <c r="K26" s="29" t="s">
        <v>53</v>
      </c>
      <c r="L26" s="29" t="s">
        <v>65</v>
      </c>
    </row>
    <row r="27" spans="1:12" s="28" customFormat="1">
      <c r="A27" s="31">
        <v>45362</v>
      </c>
      <c r="B27" s="32">
        <v>2.4</v>
      </c>
      <c r="C27" s="33">
        <v>16.651009999999999</v>
      </c>
      <c r="D27" s="33">
        <v>99.087649999999996</v>
      </c>
      <c r="E27" s="34">
        <v>509346.84788999998</v>
      </c>
      <c r="F27" s="34">
        <v>1840950.7258599999</v>
      </c>
      <c r="G27" s="29" t="s">
        <v>880</v>
      </c>
      <c r="H27" s="29" t="s">
        <v>320</v>
      </c>
      <c r="I27" s="29" t="s">
        <v>321</v>
      </c>
      <c r="J27" s="29" t="s">
        <v>61</v>
      </c>
      <c r="K27" s="29" t="s">
        <v>53</v>
      </c>
      <c r="L27" s="29" t="s">
        <v>65</v>
      </c>
    </row>
    <row r="28" spans="1:12" s="28" customFormat="1">
      <c r="A28" s="31">
        <v>45362</v>
      </c>
      <c r="B28" s="32">
        <v>2.4</v>
      </c>
      <c r="C28" s="33">
        <v>16.670739999999999</v>
      </c>
      <c r="D28" s="33">
        <v>99.075040000000001</v>
      </c>
      <c r="E28" s="34">
        <v>508001.31855000003</v>
      </c>
      <c r="F28" s="34">
        <v>1843132.7394900001</v>
      </c>
      <c r="G28" s="29" t="s">
        <v>880</v>
      </c>
      <c r="H28" s="29" t="s">
        <v>733</v>
      </c>
      <c r="I28" s="29" t="s">
        <v>321</v>
      </c>
      <c r="J28" s="29" t="s">
        <v>61</v>
      </c>
      <c r="K28" s="29" t="s">
        <v>53</v>
      </c>
      <c r="L28" s="29" t="s">
        <v>65</v>
      </c>
    </row>
    <row r="29" spans="1:12" s="28" customFormat="1">
      <c r="A29" s="31">
        <v>45362</v>
      </c>
      <c r="B29" s="32">
        <v>2.4</v>
      </c>
      <c r="C29" s="33">
        <v>15.63162</v>
      </c>
      <c r="D29" s="33">
        <v>100.7604</v>
      </c>
      <c r="E29" s="34">
        <v>688714.73070700001</v>
      </c>
      <c r="F29" s="34">
        <v>1728969.2733799999</v>
      </c>
      <c r="G29" s="29" t="s">
        <v>880</v>
      </c>
      <c r="H29" s="29" t="s">
        <v>949</v>
      </c>
      <c r="I29" s="29" t="s">
        <v>950</v>
      </c>
      <c r="J29" s="29" t="s">
        <v>418</v>
      </c>
      <c r="K29" s="29" t="s">
        <v>53</v>
      </c>
      <c r="L29" s="29" t="s">
        <v>65</v>
      </c>
    </row>
    <row r="30" spans="1:12" s="28" customFormat="1">
      <c r="A30" s="31">
        <v>45362</v>
      </c>
      <c r="B30" s="32">
        <v>1</v>
      </c>
      <c r="C30" s="33">
        <v>6.6142700000000003</v>
      </c>
      <c r="D30" s="33">
        <v>101.48061</v>
      </c>
      <c r="E30" s="34">
        <v>774288.72944499995</v>
      </c>
      <c r="F30" s="34">
        <v>731792.34138999996</v>
      </c>
      <c r="G30" s="29" t="s">
        <v>880</v>
      </c>
      <c r="H30" s="29" t="s">
        <v>951</v>
      </c>
      <c r="I30" s="29" t="s">
        <v>952</v>
      </c>
      <c r="J30" s="29" t="s">
        <v>953</v>
      </c>
      <c r="K30" s="29" t="s">
        <v>732</v>
      </c>
      <c r="L30" s="29" t="s">
        <v>65</v>
      </c>
    </row>
    <row r="31" spans="1:12" s="28" customFormat="1">
      <c r="A31" s="31">
        <v>45362</v>
      </c>
      <c r="B31" s="32">
        <v>1</v>
      </c>
      <c r="C31" s="33">
        <v>6.6184599999999998</v>
      </c>
      <c r="D31" s="33">
        <v>101.47960999999999</v>
      </c>
      <c r="E31" s="34">
        <v>774175.77540699998</v>
      </c>
      <c r="F31" s="34">
        <v>732255.39743799996</v>
      </c>
      <c r="G31" s="29" t="s">
        <v>880</v>
      </c>
      <c r="H31" s="29" t="s">
        <v>951</v>
      </c>
      <c r="I31" s="29" t="s">
        <v>952</v>
      </c>
      <c r="J31" s="29" t="s">
        <v>953</v>
      </c>
      <c r="K31" s="29" t="s">
        <v>732</v>
      </c>
      <c r="L31" s="29" t="s">
        <v>65</v>
      </c>
    </row>
    <row r="32" spans="1:12" s="28" customFormat="1">
      <c r="A32" s="31">
        <v>45362</v>
      </c>
      <c r="B32" s="32">
        <v>2.4</v>
      </c>
      <c r="C32" s="33">
        <v>19.207070000000002</v>
      </c>
      <c r="D32" s="33">
        <v>100.32727</v>
      </c>
      <c r="E32" s="34">
        <v>639531.16305199999</v>
      </c>
      <c r="F32" s="34">
        <v>2124271.2959199999</v>
      </c>
      <c r="G32" s="29" t="s">
        <v>880</v>
      </c>
      <c r="H32" s="29" t="s">
        <v>787</v>
      </c>
      <c r="I32" s="29" t="s">
        <v>283</v>
      </c>
      <c r="J32" s="29" t="s">
        <v>172</v>
      </c>
      <c r="K32" s="29" t="s">
        <v>53</v>
      </c>
      <c r="L32" s="29" t="s">
        <v>65</v>
      </c>
    </row>
    <row r="33" spans="1:12" s="28" customFormat="1">
      <c r="A33" s="31">
        <v>45362</v>
      </c>
      <c r="B33" s="32">
        <v>1</v>
      </c>
      <c r="C33" s="33">
        <v>16.988700000000001</v>
      </c>
      <c r="D33" s="33">
        <v>100.89373999999999</v>
      </c>
      <c r="E33" s="34">
        <v>701618.539949</v>
      </c>
      <c r="F33" s="34">
        <v>1879278.76715</v>
      </c>
      <c r="G33" s="29" t="s">
        <v>880</v>
      </c>
      <c r="H33" s="29" t="s">
        <v>954</v>
      </c>
      <c r="I33" s="29" t="s">
        <v>955</v>
      </c>
      <c r="J33" s="29" t="s">
        <v>224</v>
      </c>
      <c r="K33" s="29" t="s">
        <v>53</v>
      </c>
      <c r="L33" s="29" t="s">
        <v>65</v>
      </c>
    </row>
    <row r="34" spans="1:12" s="28" customFormat="1">
      <c r="A34" s="31">
        <v>45362</v>
      </c>
      <c r="B34" s="32">
        <v>1</v>
      </c>
      <c r="C34" s="33">
        <v>16.988980000000002</v>
      </c>
      <c r="D34" s="33">
        <v>100.89417</v>
      </c>
      <c r="E34" s="34">
        <v>701664.03471799998</v>
      </c>
      <c r="F34" s="34">
        <v>1879310.1987099999</v>
      </c>
      <c r="G34" s="29" t="s">
        <v>880</v>
      </c>
      <c r="H34" s="29" t="s">
        <v>954</v>
      </c>
      <c r="I34" s="29" t="s">
        <v>955</v>
      </c>
      <c r="J34" s="29" t="s">
        <v>224</v>
      </c>
      <c r="K34" s="29" t="s">
        <v>53</v>
      </c>
      <c r="L34" s="29" t="s">
        <v>65</v>
      </c>
    </row>
    <row r="35" spans="1:12" s="28" customFormat="1">
      <c r="A35" s="31">
        <v>45362</v>
      </c>
      <c r="B35" s="32">
        <v>2.4</v>
      </c>
      <c r="C35" s="33">
        <v>12.92056</v>
      </c>
      <c r="D35" s="33">
        <v>99.688100000000006</v>
      </c>
      <c r="E35" s="34">
        <v>574643.78893799998</v>
      </c>
      <c r="F35" s="34">
        <v>1428451.0043200001</v>
      </c>
      <c r="G35" s="29" t="s">
        <v>880</v>
      </c>
      <c r="H35" s="29" t="s">
        <v>455</v>
      </c>
      <c r="I35" s="29" t="s">
        <v>455</v>
      </c>
      <c r="J35" s="29" t="s">
        <v>456</v>
      </c>
      <c r="K35" s="29" t="s">
        <v>112</v>
      </c>
      <c r="L35" s="29" t="s">
        <v>65</v>
      </c>
    </row>
    <row r="36" spans="1:12" s="28" customFormat="1">
      <c r="A36" s="31">
        <v>45362</v>
      </c>
      <c r="B36" s="32">
        <v>1</v>
      </c>
      <c r="C36" s="33">
        <v>15.64589</v>
      </c>
      <c r="D36" s="33">
        <v>101.2449</v>
      </c>
      <c r="E36" s="34">
        <v>740656.80928499997</v>
      </c>
      <c r="F36" s="34">
        <v>1731038.2923600001</v>
      </c>
      <c r="G36" s="29" t="s">
        <v>880</v>
      </c>
      <c r="H36" s="29" t="s">
        <v>956</v>
      </c>
      <c r="I36" s="29" t="s">
        <v>957</v>
      </c>
      <c r="J36" s="29" t="s">
        <v>426</v>
      </c>
      <c r="K36" s="29" t="s">
        <v>53</v>
      </c>
      <c r="L36" s="29" t="s">
        <v>65</v>
      </c>
    </row>
    <row r="37" spans="1:12" s="28" customFormat="1">
      <c r="A37" s="31">
        <v>45362</v>
      </c>
      <c r="B37" s="32">
        <v>2.4</v>
      </c>
      <c r="C37" s="33">
        <v>19.251799999999999</v>
      </c>
      <c r="D37" s="33">
        <v>98.4482</v>
      </c>
      <c r="E37" s="34">
        <v>442010.31895599997</v>
      </c>
      <c r="F37" s="34">
        <v>2128781.01993</v>
      </c>
      <c r="G37" s="29" t="s">
        <v>880</v>
      </c>
      <c r="H37" s="29" t="s">
        <v>138</v>
      </c>
      <c r="I37" s="29" t="s">
        <v>91</v>
      </c>
      <c r="J37" s="29" t="s">
        <v>92</v>
      </c>
      <c r="K37" s="29" t="s">
        <v>53</v>
      </c>
      <c r="L37" s="29" t="s">
        <v>65</v>
      </c>
    </row>
    <row r="38" spans="1:12" s="28" customFormat="1">
      <c r="A38" s="31">
        <v>45362</v>
      </c>
      <c r="B38" s="32">
        <v>2.4</v>
      </c>
      <c r="C38" s="33">
        <v>19.360279999999999</v>
      </c>
      <c r="D38" s="33">
        <v>97.970789999999994</v>
      </c>
      <c r="E38" s="34">
        <v>391906.45812899998</v>
      </c>
      <c r="F38" s="34">
        <v>2141014.2857599999</v>
      </c>
      <c r="G38" s="29" t="s">
        <v>880</v>
      </c>
      <c r="H38" s="29" t="s">
        <v>141</v>
      </c>
      <c r="I38" s="29" t="s">
        <v>136</v>
      </c>
      <c r="J38" s="29" t="s">
        <v>92</v>
      </c>
      <c r="K38" s="29" t="s">
        <v>53</v>
      </c>
      <c r="L38" s="29" t="s">
        <v>65</v>
      </c>
    </row>
    <row r="39" spans="1:12" s="28" customFormat="1">
      <c r="A39" s="31">
        <v>45362</v>
      </c>
      <c r="B39" s="32">
        <v>2.4</v>
      </c>
      <c r="C39" s="33">
        <v>19.590140000000002</v>
      </c>
      <c r="D39" s="33">
        <v>98.21799</v>
      </c>
      <c r="E39" s="34">
        <v>417986.043114</v>
      </c>
      <c r="F39" s="34">
        <v>2166314.9056500001</v>
      </c>
      <c r="G39" s="29" t="s">
        <v>880</v>
      </c>
      <c r="H39" s="29" t="s">
        <v>107</v>
      </c>
      <c r="I39" s="29" t="s">
        <v>107</v>
      </c>
      <c r="J39" s="29" t="s">
        <v>92</v>
      </c>
      <c r="K39" s="29" t="s">
        <v>53</v>
      </c>
      <c r="L39" s="29" t="s">
        <v>65</v>
      </c>
    </row>
    <row r="40" spans="1:12" s="28" customFormat="1">
      <c r="A40" s="31">
        <v>45362</v>
      </c>
      <c r="B40" s="32">
        <v>1</v>
      </c>
      <c r="C40" s="33">
        <v>15.679589999999999</v>
      </c>
      <c r="D40" s="33">
        <v>104.28440999999999</v>
      </c>
      <c r="E40" s="34">
        <v>1066970.8186000001</v>
      </c>
      <c r="F40" s="34">
        <v>1740574.6128700001</v>
      </c>
      <c r="G40" s="29" t="s">
        <v>880</v>
      </c>
      <c r="H40" s="29" t="s">
        <v>794</v>
      </c>
      <c r="I40" s="29" t="s">
        <v>958</v>
      </c>
      <c r="J40" s="29" t="s">
        <v>922</v>
      </c>
      <c r="K40" s="29" t="s">
        <v>178</v>
      </c>
      <c r="L40" s="29" t="s">
        <v>65</v>
      </c>
    </row>
    <row r="41" spans="1:12" s="28" customFormat="1">
      <c r="A41" s="31">
        <v>45362</v>
      </c>
      <c r="B41" s="32">
        <v>1</v>
      </c>
      <c r="C41" s="33">
        <v>15.680389999999999</v>
      </c>
      <c r="D41" s="33">
        <v>104.27688999999999</v>
      </c>
      <c r="E41" s="34">
        <v>1066159.8052699999</v>
      </c>
      <c r="F41" s="34">
        <v>1740643.2213699999</v>
      </c>
      <c r="G41" s="29" t="s">
        <v>880</v>
      </c>
      <c r="H41" s="29" t="s">
        <v>959</v>
      </c>
      <c r="I41" s="29" t="s">
        <v>958</v>
      </c>
      <c r="J41" s="29" t="s">
        <v>922</v>
      </c>
      <c r="K41" s="29" t="s">
        <v>178</v>
      </c>
      <c r="L41" s="29" t="s">
        <v>65</v>
      </c>
    </row>
    <row r="42" spans="1:12" s="28" customFormat="1">
      <c r="A42" s="31">
        <v>45362</v>
      </c>
      <c r="B42" s="32">
        <v>1</v>
      </c>
      <c r="C42" s="33">
        <v>15.6808</v>
      </c>
      <c r="D42" s="33">
        <v>104.27311</v>
      </c>
      <c r="E42" s="34">
        <v>1065752.1254199999</v>
      </c>
      <c r="F42" s="34">
        <v>1740678.59235</v>
      </c>
      <c r="G42" s="29" t="s">
        <v>880</v>
      </c>
      <c r="H42" s="29" t="s">
        <v>959</v>
      </c>
      <c r="I42" s="29" t="s">
        <v>958</v>
      </c>
      <c r="J42" s="29" t="s">
        <v>922</v>
      </c>
      <c r="K42" s="29" t="s">
        <v>178</v>
      </c>
      <c r="L42" s="29" t="s">
        <v>65</v>
      </c>
    </row>
    <row r="43" spans="1:12" s="28" customFormat="1">
      <c r="A43" s="31">
        <v>45362</v>
      </c>
      <c r="B43" s="32">
        <v>1</v>
      </c>
      <c r="C43" s="33">
        <v>15.68055</v>
      </c>
      <c r="D43" s="33">
        <v>104.28615000000001</v>
      </c>
      <c r="E43" s="34">
        <v>1067155.29633</v>
      </c>
      <c r="F43" s="34">
        <v>1740685.86812</v>
      </c>
      <c r="G43" s="29" t="s">
        <v>880</v>
      </c>
      <c r="H43" s="29" t="s">
        <v>794</v>
      </c>
      <c r="I43" s="29" t="s">
        <v>958</v>
      </c>
      <c r="J43" s="29" t="s">
        <v>922</v>
      </c>
      <c r="K43" s="29" t="s">
        <v>178</v>
      </c>
      <c r="L43" s="29" t="s">
        <v>65</v>
      </c>
    </row>
    <row r="44" spans="1:12" s="28" customFormat="1">
      <c r="A44" s="31">
        <v>45362</v>
      </c>
      <c r="B44" s="32">
        <v>1</v>
      </c>
      <c r="C44" s="33">
        <v>15.681839999999999</v>
      </c>
      <c r="D44" s="33">
        <v>104.2749</v>
      </c>
      <c r="E44" s="34">
        <v>1065941.7605600001</v>
      </c>
      <c r="F44" s="34">
        <v>1740798.8515399999</v>
      </c>
      <c r="G44" s="29" t="s">
        <v>880</v>
      </c>
      <c r="H44" s="29" t="s">
        <v>959</v>
      </c>
      <c r="I44" s="29" t="s">
        <v>958</v>
      </c>
      <c r="J44" s="29" t="s">
        <v>922</v>
      </c>
      <c r="K44" s="29" t="s">
        <v>178</v>
      </c>
      <c r="L44" s="29" t="s">
        <v>65</v>
      </c>
    </row>
    <row r="45" spans="1:12" s="28" customFormat="1">
      <c r="A45" s="31">
        <v>45362</v>
      </c>
      <c r="B45" s="32">
        <v>1</v>
      </c>
      <c r="C45" s="33">
        <v>15.682270000000001</v>
      </c>
      <c r="D45" s="33">
        <v>104.27114</v>
      </c>
      <c r="E45" s="34">
        <v>1065536.1806999999</v>
      </c>
      <c r="F45" s="34">
        <v>1740836.49936</v>
      </c>
      <c r="G45" s="29" t="s">
        <v>880</v>
      </c>
      <c r="H45" s="29" t="s">
        <v>959</v>
      </c>
      <c r="I45" s="29" t="s">
        <v>958</v>
      </c>
      <c r="J45" s="29" t="s">
        <v>922</v>
      </c>
      <c r="K45" s="29" t="s">
        <v>178</v>
      </c>
      <c r="L45" s="29" t="s">
        <v>65</v>
      </c>
    </row>
    <row r="46" spans="1:12" s="28" customFormat="1">
      <c r="A46" s="31">
        <v>45362</v>
      </c>
      <c r="B46" s="32">
        <v>1</v>
      </c>
      <c r="C46" s="33">
        <v>16.109629999999999</v>
      </c>
      <c r="D46" s="33">
        <v>103.98196</v>
      </c>
      <c r="E46" s="34">
        <v>1033308.67246</v>
      </c>
      <c r="F46" s="34">
        <v>1787507.39328</v>
      </c>
      <c r="G46" s="29" t="s">
        <v>880</v>
      </c>
      <c r="H46" s="29" t="s">
        <v>960</v>
      </c>
      <c r="I46" s="29" t="s">
        <v>961</v>
      </c>
      <c r="J46" s="29" t="s">
        <v>962</v>
      </c>
      <c r="K46" s="29" t="s">
        <v>178</v>
      </c>
      <c r="L46" s="29" t="s">
        <v>65</v>
      </c>
    </row>
    <row r="47" spans="1:12" s="28" customFormat="1">
      <c r="A47" s="31">
        <v>45362</v>
      </c>
      <c r="B47" s="32">
        <v>1</v>
      </c>
      <c r="C47" s="33">
        <v>16.11007</v>
      </c>
      <c r="D47" s="33">
        <v>103.97797</v>
      </c>
      <c r="E47" s="34">
        <v>1032879.45369</v>
      </c>
      <c r="F47" s="34">
        <v>1787545.8712599999</v>
      </c>
      <c r="G47" s="29" t="s">
        <v>880</v>
      </c>
      <c r="H47" s="29" t="s">
        <v>960</v>
      </c>
      <c r="I47" s="29" t="s">
        <v>961</v>
      </c>
      <c r="J47" s="29" t="s">
        <v>962</v>
      </c>
      <c r="K47" s="29" t="s">
        <v>178</v>
      </c>
      <c r="L47" s="29" t="s">
        <v>65</v>
      </c>
    </row>
    <row r="48" spans="1:12" s="28" customFormat="1">
      <c r="A48" s="31">
        <v>45362</v>
      </c>
      <c r="B48" s="32">
        <v>1</v>
      </c>
      <c r="C48" s="33">
        <v>15.25389</v>
      </c>
      <c r="D48" s="33">
        <v>101.17935</v>
      </c>
      <c r="E48" s="34">
        <v>734066.62210399995</v>
      </c>
      <c r="F48" s="34">
        <v>1687579.2733400001</v>
      </c>
      <c r="G48" s="29" t="s">
        <v>880</v>
      </c>
      <c r="H48" s="29" t="s">
        <v>963</v>
      </c>
      <c r="I48" s="29" t="s">
        <v>964</v>
      </c>
      <c r="J48" s="29" t="s">
        <v>965</v>
      </c>
      <c r="K48" s="29" t="s">
        <v>112</v>
      </c>
      <c r="L48" s="29" t="s">
        <v>65</v>
      </c>
    </row>
    <row r="49" spans="1:12" s="28" customFormat="1">
      <c r="A49" s="31">
        <v>45362</v>
      </c>
      <c r="B49" s="32">
        <v>2.4</v>
      </c>
      <c r="C49" s="33">
        <v>17.372340000000001</v>
      </c>
      <c r="D49" s="33">
        <v>99.154619999999994</v>
      </c>
      <c r="E49" s="34">
        <v>516425.42483799998</v>
      </c>
      <c r="F49" s="34">
        <v>1920752.5183999999</v>
      </c>
      <c r="G49" s="29" t="s">
        <v>880</v>
      </c>
      <c r="H49" s="29" t="s">
        <v>897</v>
      </c>
      <c r="I49" s="29" t="s">
        <v>608</v>
      </c>
      <c r="J49" s="29" t="s">
        <v>240</v>
      </c>
      <c r="K49" s="29" t="s">
        <v>53</v>
      </c>
      <c r="L49" s="29" t="s">
        <v>65</v>
      </c>
    </row>
    <row r="50" spans="1:12" s="28" customFormat="1">
      <c r="A50" s="31">
        <v>45362</v>
      </c>
      <c r="B50" s="32">
        <v>2.4</v>
      </c>
      <c r="C50" s="33">
        <v>17.373069999999998</v>
      </c>
      <c r="D50" s="33">
        <v>99.1511</v>
      </c>
      <c r="E50" s="34">
        <v>516051.42768199998</v>
      </c>
      <c r="F50" s="34">
        <v>1920832.9799800001</v>
      </c>
      <c r="G50" s="29" t="s">
        <v>880</v>
      </c>
      <c r="H50" s="29" t="s">
        <v>897</v>
      </c>
      <c r="I50" s="29" t="s">
        <v>608</v>
      </c>
      <c r="J50" s="29" t="s">
        <v>240</v>
      </c>
      <c r="K50" s="29" t="s">
        <v>53</v>
      </c>
      <c r="L50" s="29" t="s">
        <v>65</v>
      </c>
    </row>
    <row r="51" spans="1:12" s="28" customFormat="1">
      <c r="A51" s="31">
        <v>45362</v>
      </c>
      <c r="B51" s="32">
        <v>2.4</v>
      </c>
      <c r="C51" s="33">
        <v>17.958970000000001</v>
      </c>
      <c r="D51" s="33">
        <v>99.159540000000007</v>
      </c>
      <c r="E51" s="34">
        <v>516893.24196100002</v>
      </c>
      <c r="F51" s="34">
        <v>1985653.4037899999</v>
      </c>
      <c r="G51" s="29" t="s">
        <v>880</v>
      </c>
      <c r="H51" s="29" t="s">
        <v>660</v>
      </c>
      <c r="I51" s="29" t="s">
        <v>661</v>
      </c>
      <c r="J51" s="29" t="s">
        <v>240</v>
      </c>
      <c r="K51" s="29" t="s">
        <v>53</v>
      </c>
      <c r="L51" s="29" t="s">
        <v>65</v>
      </c>
    </row>
    <row r="52" spans="1:12" s="28" customFormat="1">
      <c r="A52" s="31">
        <v>45362</v>
      </c>
      <c r="B52" s="32">
        <v>2.4</v>
      </c>
      <c r="C52" s="33">
        <v>17.960660000000001</v>
      </c>
      <c r="D52" s="33">
        <v>99.159040000000005</v>
      </c>
      <c r="E52" s="34">
        <v>516840.13822199998</v>
      </c>
      <c r="F52" s="34">
        <v>1985840.33326</v>
      </c>
      <c r="G52" s="29" t="s">
        <v>880</v>
      </c>
      <c r="H52" s="29" t="s">
        <v>660</v>
      </c>
      <c r="I52" s="29" t="s">
        <v>661</v>
      </c>
      <c r="J52" s="29" t="s">
        <v>240</v>
      </c>
      <c r="K52" s="29" t="s">
        <v>53</v>
      </c>
      <c r="L52" s="29" t="s">
        <v>65</v>
      </c>
    </row>
    <row r="53" spans="1:12" s="28" customFormat="1">
      <c r="A53" s="31">
        <v>45362</v>
      </c>
      <c r="B53" s="32">
        <v>2.4</v>
      </c>
      <c r="C53" s="33">
        <v>18.071000000000002</v>
      </c>
      <c r="D53" s="33">
        <v>99.1404</v>
      </c>
      <c r="E53" s="34">
        <v>514857.16452599998</v>
      </c>
      <c r="F53" s="34">
        <v>1998046.3817400001</v>
      </c>
      <c r="G53" s="29" t="s">
        <v>880</v>
      </c>
      <c r="H53" s="29" t="s">
        <v>663</v>
      </c>
      <c r="I53" s="29" t="s">
        <v>661</v>
      </c>
      <c r="J53" s="29" t="s">
        <v>240</v>
      </c>
      <c r="K53" s="29" t="s">
        <v>53</v>
      </c>
      <c r="L53" s="29" t="s">
        <v>65</v>
      </c>
    </row>
    <row r="54" spans="1:12" s="28" customFormat="1">
      <c r="A54" s="31">
        <v>45362</v>
      </c>
      <c r="B54" s="32">
        <v>2.4</v>
      </c>
      <c r="C54" s="33">
        <v>17.779419999999998</v>
      </c>
      <c r="D54" s="33">
        <v>99.033230000000003</v>
      </c>
      <c r="E54" s="34">
        <v>503522.16282000003</v>
      </c>
      <c r="F54" s="34">
        <v>1965782.0158800001</v>
      </c>
      <c r="G54" s="29" t="s">
        <v>880</v>
      </c>
      <c r="H54" s="29" t="s">
        <v>308</v>
      </c>
      <c r="I54" s="29" t="s">
        <v>308</v>
      </c>
      <c r="J54" s="29" t="s">
        <v>195</v>
      </c>
      <c r="K54" s="29" t="s">
        <v>53</v>
      </c>
      <c r="L54" s="29" t="s">
        <v>65</v>
      </c>
    </row>
    <row r="55" spans="1:12" s="28" customFormat="1">
      <c r="A55" s="31">
        <v>45362</v>
      </c>
      <c r="B55" s="32">
        <v>2.4</v>
      </c>
      <c r="C55" s="33">
        <v>17.781500000000001</v>
      </c>
      <c r="D55" s="33">
        <v>99.03295</v>
      </c>
      <c r="E55" s="34">
        <v>503492.444235</v>
      </c>
      <c r="F55" s="34">
        <v>1966012.1286200001</v>
      </c>
      <c r="G55" s="29" t="s">
        <v>880</v>
      </c>
      <c r="H55" s="29" t="s">
        <v>308</v>
      </c>
      <c r="I55" s="29" t="s">
        <v>308</v>
      </c>
      <c r="J55" s="29" t="s">
        <v>195</v>
      </c>
      <c r="K55" s="29" t="s">
        <v>53</v>
      </c>
      <c r="L55" s="29" t="s">
        <v>65</v>
      </c>
    </row>
    <row r="56" spans="1:12" s="28" customFormat="1">
      <c r="A56" s="31">
        <v>45362</v>
      </c>
      <c r="B56" s="32">
        <v>2.4</v>
      </c>
      <c r="C56" s="33">
        <v>17.99042</v>
      </c>
      <c r="D56" s="33">
        <v>99.007230000000007</v>
      </c>
      <c r="E56" s="34">
        <v>500765.42806900002</v>
      </c>
      <c r="F56" s="34">
        <v>1989125.6635499999</v>
      </c>
      <c r="G56" s="29" t="s">
        <v>880</v>
      </c>
      <c r="H56" s="29" t="s">
        <v>540</v>
      </c>
      <c r="I56" s="29" t="s">
        <v>540</v>
      </c>
      <c r="J56" s="29" t="s">
        <v>195</v>
      </c>
      <c r="K56" s="29" t="s">
        <v>53</v>
      </c>
      <c r="L56" s="29" t="s">
        <v>65</v>
      </c>
    </row>
    <row r="57" spans="1:12" s="28" customFormat="1">
      <c r="A57" s="31">
        <v>45362</v>
      </c>
      <c r="B57" s="32">
        <v>2.4</v>
      </c>
      <c r="C57" s="33">
        <v>17.993120000000001</v>
      </c>
      <c r="D57" s="33">
        <v>99.007300000000001</v>
      </c>
      <c r="E57" s="34">
        <v>500772.82709600002</v>
      </c>
      <c r="F57" s="34">
        <v>1989424.3811000001</v>
      </c>
      <c r="G57" s="29" t="s">
        <v>880</v>
      </c>
      <c r="H57" s="29" t="s">
        <v>540</v>
      </c>
      <c r="I57" s="29" t="s">
        <v>540</v>
      </c>
      <c r="J57" s="29" t="s">
        <v>195</v>
      </c>
      <c r="K57" s="29" t="s">
        <v>53</v>
      </c>
      <c r="L57" s="29" t="s">
        <v>65</v>
      </c>
    </row>
    <row r="58" spans="1:12" s="28" customFormat="1">
      <c r="A58" s="31">
        <v>45362</v>
      </c>
      <c r="B58" s="32">
        <v>1</v>
      </c>
      <c r="C58" s="33">
        <v>17.15765</v>
      </c>
      <c r="D58" s="33">
        <v>101.78197</v>
      </c>
      <c r="E58" s="34">
        <v>795969.90894899995</v>
      </c>
      <c r="F58" s="34">
        <v>1899116.0835899999</v>
      </c>
      <c r="G58" s="29" t="s">
        <v>880</v>
      </c>
      <c r="H58" s="29" t="s">
        <v>966</v>
      </c>
      <c r="I58" s="29" t="s">
        <v>967</v>
      </c>
      <c r="J58" s="29" t="s">
        <v>695</v>
      </c>
      <c r="K58" s="29" t="s">
        <v>178</v>
      </c>
      <c r="L58" s="29" t="s">
        <v>65</v>
      </c>
    </row>
    <row r="59" spans="1:12" s="28" customFormat="1">
      <c r="A59" s="31">
        <v>45362</v>
      </c>
      <c r="B59" s="32">
        <v>2.4</v>
      </c>
      <c r="C59" s="33">
        <v>8.5903500000000008</v>
      </c>
      <c r="D59" s="33">
        <v>99.098259999999996</v>
      </c>
      <c r="E59" s="34">
        <v>510812.02928999998</v>
      </c>
      <c r="F59" s="34">
        <v>949564.29498899996</v>
      </c>
      <c r="G59" s="29" t="s">
        <v>880</v>
      </c>
      <c r="H59" s="29" t="s">
        <v>968</v>
      </c>
      <c r="I59" s="29" t="s">
        <v>969</v>
      </c>
      <c r="J59" s="29" t="s">
        <v>859</v>
      </c>
      <c r="K59" s="29" t="s">
        <v>732</v>
      </c>
      <c r="L59" s="29" t="s">
        <v>65</v>
      </c>
    </row>
    <row r="60" spans="1:12" s="28" customFormat="1">
      <c r="A60" s="31">
        <v>45362</v>
      </c>
      <c r="B60" s="32">
        <v>1</v>
      </c>
      <c r="C60" s="33">
        <v>14.695550000000001</v>
      </c>
      <c r="D60" s="33">
        <v>103.3335</v>
      </c>
      <c r="E60" s="34">
        <v>966926.84506700002</v>
      </c>
      <c r="F60" s="34">
        <v>1629138.6150799999</v>
      </c>
      <c r="G60" s="29" t="s">
        <v>880</v>
      </c>
      <c r="H60" s="29" t="s">
        <v>970</v>
      </c>
      <c r="I60" s="29" t="s">
        <v>971</v>
      </c>
      <c r="J60" s="29" t="s">
        <v>972</v>
      </c>
      <c r="K60" s="29" t="s">
        <v>178</v>
      </c>
      <c r="L60" s="29" t="s">
        <v>65</v>
      </c>
    </row>
    <row r="61" spans="1:12" s="28" customFormat="1">
      <c r="A61" s="31">
        <v>45362</v>
      </c>
      <c r="B61" s="32">
        <v>2.4</v>
      </c>
      <c r="C61" s="33">
        <v>17.008859999999999</v>
      </c>
      <c r="D61" s="33">
        <v>102.31164</v>
      </c>
      <c r="E61" s="34">
        <v>852648.98326400004</v>
      </c>
      <c r="F61" s="34">
        <v>1883518.73578</v>
      </c>
      <c r="G61" s="29" t="s">
        <v>880</v>
      </c>
      <c r="H61" s="29" t="s">
        <v>973</v>
      </c>
      <c r="I61" s="29" t="s">
        <v>974</v>
      </c>
      <c r="J61" s="29" t="s">
        <v>866</v>
      </c>
      <c r="K61" s="29" t="s">
        <v>178</v>
      </c>
      <c r="L61" s="29" t="s">
        <v>65</v>
      </c>
    </row>
    <row r="62" spans="1:12" s="28" customFormat="1">
      <c r="A62" s="31">
        <v>45362</v>
      </c>
      <c r="B62" s="32">
        <v>2.4</v>
      </c>
      <c r="C62" s="33">
        <v>17.065049999999999</v>
      </c>
      <c r="D62" s="33">
        <v>102.36968</v>
      </c>
      <c r="E62" s="34">
        <v>858728.03906900005</v>
      </c>
      <c r="F62" s="34">
        <v>1889849.3850499999</v>
      </c>
      <c r="G62" s="29" t="s">
        <v>880</v>
      </c>
      <c r="H62" s="29" t="s">
        <v>975</v>
      </c>
      <c r="I62" s="29" t="s">
        <v>865</v>
      </c>
      <c r="J62" s="29" t="s">
        <v>866</v>
      </c>
      <c r="K62" s="29" t="s">
        <v>178</v>
      </c>
      <c r="L62" s="29" t="s">
        <v>65</v>
      </c>
    </row>
    <row r="63" spans="1:12" s="28" customFormat="1">
      <c r="A63" s="31">
        <v>45362</v>
      </c>
      <c r="B63" s="32">
        <v>2.4</v>
      </c>
      <c r="C63" s="33">
        <v>17.068259999999999</v>
      </c>
      <c r="D63" s="33">
        <v>102.37032000000001</v>
      </c>
      <c r="E63" s="34">
        <v>858790.09092900006</v>
      </c>
      <c r="F63" s="34">
        <v>1890206.1846</v>
      </c>
      <c r="G63" s="29" t="s">
        <v>880</v>
      </c>
      <c r="H63" s="29" t="s">
        <v>975</v>
      </c>
      <c r="I63" s="29" t="s">
        <v>865</v>
      </c>
      <c r="J63" s="29" t="s">
        <v>866</v>
      </c>
      <c r="K63" s="29" t="s">
        <v>178</v>
      </c>
      <c r="L63" s="29" t="s">
        <v>65</v>
      </c>
    </row>
    <row r="64" spans="1:12" s="28" customFormat="1">
      <c r="A64" s="31">
        <v>45362</v>
      </c>
      <c r="B64" s="32">
        <v>1</v>
      </c>
      <c r="C64" s="33">
        <v>15.92717</v>
      </c>
      <c r="D64" s="33">
        <v>104.93429999999999</v>
      </c>
      <c r="E64" s="34">
        <v>1136122.5383599999</v>
      </c>
      <c r="F64" s="34">
        <v>1769942.73642</v>
      </c>
      <c r="G64" s="29" t="s">
        <v>880</v>
      </c>
      <c r="H64" s="29" t="s">
        <v>976</v>
      </c>
      <c r="I64" s="29" t="s">
        <v>977</v>
      </c>
      <c r="J64" s="29" t="s">
        <v>978</v>
      </c>
      <c r="K64" s="29" t="s">
        <v>178</v>
      </c>
      <c r="L64" s="29" t="s">
        <v>65</v>
      </c>
    </row>
    <row r="65" spans="1:12" s="28" customFormat="1">
      <c r="A65" s="31">
        <v>45362</v>
      </c>
      <c r="B65" s="32">
        <v>1</v>
      </c>
      <c r="C65" s="33">
        <v>15.928850000000001</v>
      </c>
      <c r="D65" s="33">
        <v>104.93474999999999</v>
      </c>
      <c r="E65" s="34">
        <v>1136165.5975500001</v>
      </c>
      <c r="F65" s="34">
        <v>1770130.80293</v>
      </c>
      <c r="G65" s="29" t="s">
        <v>880</v>
      </c>
      <c r="H65" s="29" t="s">
        <v>976</v>
      </c>
      <c r="I65" s="29" t="s">
        <v>977</v>
      </c>
      <c r="J65" s="29" t="s">
        <v>978</v>
      </c>
      <c r="K65" s="29" t="s">
        <v>178</v>
      </c>
      <c r="L65" s="29" t="s">
        <v>65</v>
      </c>
    </row>
    <row r="66" spans="1:12" s="28" customFormat="1">
      <c r="A66" s="31">
        <v>45362</v>
      </c>
      <c r="B66" s="32">
        <v>1</v>
      </c>
      <c r="C66" s="33">
        <v>15.711970000000001</v>
      </c>
      <c r="D66" s="33">
        <v>105.24816</v>
      </c>
      <c r="E66" s="34">
        <v>1170592.1249200001</v>
      </c>
      <c r="F66" s="34">
        <v>1747005.7195299999</v>
      </c>
      <c r="G66" s="29" t="s">
        <v>880</v>
      </c>
      <c r="H66" s="29" t="s">
        <v>979</v>
      </c>
      <c r="I66" s="29" t="s">
        <v>980</v>
      </c>
      <c r="J66" s="29" t="s">
        <v>177</v>
      </c>
      <c r="K66" s="29" t="s">
        <v>178</v>
      </c>
      <c r="L66" s="29" t="s">
        <v>65</v>
      </c>
    </row>
    <row r="67" spans="1:12" s="28" customFormat="1">
      <c r="A67" s="31">
        <v>45362</v>
      </c>
      <c r="B67" s="32">
        <v>1</v>
      </c>
      <c r="C67" s="33">
        <v>15.76121</v>
      </c>
      <c r="D67" s="33">
        <v>105.42489999999999</v>
      </c>
      <c r="E67" s="34">
        <v>1189461.27798</v>
      </c>
      <c r="F67" s="34">
        <v>1753054.2535399999</v>
      </c>
      <c r="G67" s="29" t="s">
        <v>880</v>
      </c>
      <c r="H67" s="29" t="s">
        <v>933</v>
      </c>
      <c r="I67" s="29" t="s">
        <v>934</v>
      </c>
      <c r="J67" s="29" t="s">
        <v>177</v>
      </c>
      <c r="K67" s="29" t="s">
        <v>178</v>
      </c>
      <c r="L67" s="29" t="s">
        <v>65</v>
      </c>
    </row>
    <row r="68" spans="1:12" s="28" customFormat="1">
      <c r="A68" s="31">
        <v>45362</v>
      </c>
      <c r="B68" s="32">
        <v>13.5</v>
      </c>
      <c r="C68" s="33">
        <v>18.00189</v>
      </c>
      <c r="D68" s="33">
        <v>98.246610000000004</v>
      </c>
      <c r="E68" s="34">
        <v>420243.13787199999</v>
      </c>
      <c r="F68" s="34">
        <v>1990556.7057699999</v>
      </c>
      <c r="G68" s="29" t="s">
        <v>49</v>
      </c>
      <c r="H68" s="29" t="s">
        <v>82</v>
      </c>
      <c r="I68" s="29" t="s">
        <v>82</v>
      </c>
      <c r="J68" s="29" t="s">
        <v>52</v>
      </c>
      <c r="K68" s="29" t="s">
        <v>53</v>
      </c>
      <c r="L68" s="29" t="s">
        <v>65</v>
      </c>
    </row>
    <row r="69" spans="1:12" s="28" customFormat="1">
      <c r="A69" s="31">
        <v>45362</v>
      </c>
      <c r="B69" s="32">
        <v>13.5</v>
      </c>
      <c r="C69" s="33">
        <v>18.155180000000001</v>
      </c>
      <c r="D69" s="33">
        <v>98.430130000000005</v>
      </c>
      <c r="E69" s="34">
        <v>439724.25001999998</v>
      </c>
      <c r="F69" s="34">
        <v>2007447.59553</v>
      </c>
      <c r="G69" s="29" t="s">
        <v>49</v>
      </c>
      <c r="H69" s="29" t="s">
        <v>542</v>
      </c>
      <c r="I69" s="29" t="s">
        <v>51</v>
      </c>
      <c r="J69" s="29" t="s">
        <v>52</v>
      </c>
      <c r="K69" s="29" t="s">
        <v>53</v>
      </c>
      <c r="L69" s="29" t="s">
        <v>65</v>
      </c>
    </row>
    <row r="70" spans="1:12" s="28" customFormat="1">
      <c r="A70" s="31">
        <v>45362</v>
      </c>
      <c r="B70" s="32">
        <v>13.5</v>
      </c>
      <c r="C70" s="33">
        <v>18.158660000000001</v>
      </c>
      <c r="D70" s="33">
        <v>98.429670000000002</v>
      </c>
      <c r="E70" s="34">
        <v>439676.78841899999</v>
      </c>
      <c r="F70" s="34">
        <v>2007832.7818</v>
      </c>
      <c r="G70" s="29" t="s">
        <v>49</v>
      </c>
      <c r="H70" s="29" t="s">
        <v>542</v>
      </c>
      <c r="I70" s="29" t="s">
        <v>51</v>
      </c>
      <c r="J70" s="29" t="s">
        <v>52</v>
      </c>
      <c r="K70" s="29" t="s">
        <v>53</v>
      </c>
      <c r="L70" s="29" t="s">
        <v>65</v>
      </c>
    </row>
    <row r="71" spans="1:12" s="28" customFormat="1">
      <c r="A71" s="31">
        <v>45362</v>
      </c>
      <c r="B71" s="32">
        <v>13.5</v>
      </c>
      <c r="C71" s="33">
        <v>18.162130000000001</v>
      </c>
      <c r="D71" s="33">
        <v>98.429199999999994</v>
      </c>
      <c r="E71" s="34">
        <v>439628.26783099998</v>
      </c>
      <c r="F71" s="34">
        <v>2008216.86524</v>
      </c>
      <c r="G71" s="29" t="s">
        <v>49</v>
      </c>
      <c r="H71" s="29" t="s">
        <v>542</v>
      </c>
      <c r="I71" s="29" t="s">
        <v>51</v>
      </c>
      <c r="J71" s="29" t="s">
        <v>52</v>
      </c>
      <c r="K71" s="29" t="s">
        <v>53</v>
      </c>
      <c r="L71" s="29" t="s">
        <v>58</v>
      </c>
    </row>
    <row r="72" spans="1:12" s="28" customFormat="1">
      <c r="A72" s="31">
        <v>45362</v>
      </c>
      <c r="B72" s="32">
        <v>13.5</v>
      </c>
      <c r="C72" s="33">
        <v>18.887049999999999</v>
      </c>
      <c r="D72" s="33">
        <v>98.925060000000002</v>
      </c>
      <c r="E72" s="34">
        <v>492107.26472099999</v>
      </c>
      <c r="F72" s="34">
        <v>2088331.53046</v>
      </c>
      <c r="G72" s="29" t="s">
        <v>49</v>
      </c>
      <c r="H72" s="29" t="s">
        <v>687</v>
      </c>
      <c r="I72" s="29" t="s">
        <v>580</v>
      </c>
      <c r="J72" s="29" t="s">
        <v>52</v>
      </c>
      <c r="K72" s="29" t="s">
        <v>53</v>
      </c>
      <c r="L72" s="29" t="s">
        <v>58</v>
      </c>
    </row>
    <row r="73" spans="1:12" s="28" customFormat="1">
      <c r="A73" s="31">
        <v>45362</v>
      </c>
      <c r="B73" s="32">
        <v>13.5</v>
      </c>
      <c r="C73" s="33">
        <v>18.893609999999999</v>
      </c>
      <c r="D73" s="33">
        <v>98.919719999999998</v>
      </c>
      <c r="E73" s="34">
        <v>491545.18102199998</v>
      </c>
      <c r="F73" s="34">
        <v>2089057.61858</v>
      </c>
      <c r="G73" s="29" t="s">
        <v>49</v>
      </c>
      <c r="H73" s="29" t="s">
        <v>687</v>
      </c>
      <c r="I73" s="29" t="s">
        <v>580</v>
      </c>
      <c r="J73" s="29" t="s">
        <v>52</v>
      </c>
      <c r="K73" s="29" t="s">
        <v>53</v>
      </c>
      <c r="L73" s="29" t="s">
        <v>58</v>
      </c>
    </row>
    <row r="74" spans="1:12" s="28" customFormat="1">
      <c r="A74" s="31">
        <v>45362</v>
      </c>
      <c r="B74" s="32">
        <v>13.5</v>
      </c>
      <c r="C74" s="33">
        <v>19.118400000000001</v>
      </c>
      <c r="D74" s="33">
        <v>98.962760000000003</v>
      </c>
      <c r="E74" s="34">
        <v>496083.27432600001</v>
      </c>
      <c r="F74" s="34">
        <v>2113928.6513299998</v>
      </c>
      <c r="G74" s="29" t="s">
        <v>49</v>
      </c>
      <c r="H74" s="29" t="s">
        <v>655</v>
      </c>
      <c r="I74" s="29" t="s">
        <v>121</v>
      </c>
      <c r="J74" s="29" t="s">
        <v>52</v>
      </c>
      <c r="K74" s="29" t="s">
        <v>53</v>
      </c>
      <c r="L74" s="29" t="s">
        <v>65</v>
      </c>
    </row>
    <row r="75" spans="1:12" s="28" customFormat="1">
      <c r="A75" s="31">
        <v>45362</v>
      </c>
      <c r="B75" s="32">
        <v>13.5</v>
      </c>
      <c r="C75" s="33">
        <v>19.183530000000001</v>
      </c>
      <c r="D75" s="33">
        <v>98.918679999999995</v>
      </c>
      <c r="E75" s="34">
        <v>491450.50376499997</v>
      </c>
      <c r="F75" s="34">
        <v>2121136.8367400002</v>
      </c>
      <c r="G75" s="29" t="s">
        <v>49</v>
      </c>
      <c r="H75" s="29" t="s">
        <v>657</v>
      </c>
      <c r="I75" s="29" t="s">
        <v>121</v>
      </c>
      <c r="J75" s="29" t="s">
        <v>52</v>
      </c>
      <c r="K75" s="29" t="s">
        <v>53</v>
      </c>
      <c r="L75" s="29" t="s">
        <v>65</v>
      </c>
    </row>
    <row r="76" spans="1:12" s="28" customFormat="1">
      <c r="A76" s="31">
        <v>45362</v>
      </c>
      <c r="B76" s="32">
        <v>13.5</v>
      </c>
      <c r="C76" s="33">
        <v>12.7056</v>
      </c>
      <c r="D76" s="33">
        <v>99.897800000000004</v>
      </c>
      <c r="E76" s="34">
        <v>597475.76167000004</v>
      </c>
      <c r="F76" s="34">
        <v>1404747.48043</v>
      </c>
      <c r="G76" s="29" t="s">
        <v>49</v>
      </c>
      <c r="H76" s="29" t="s">
        <v>688</v>
      </c>
      <c r="I76" s="29" t="s">
        <v>689</v>
      </c>
      <c r="J76" s="29" t="s">
        <v>456</v>
      </c>
      <c r="K76" s="29" t="s">
        <v>112</v>
      </c>
      <c r="L76" s="29" t="s">
        <v>65</v>
      </c>
    </row>
    <row r="77" spans="1:12" s="28" customFormat="1">
      <c r="A77" s="31">
        <v>45362</v>
      </c>
      <c r="B77" s="32">
        <v>13.5</v>
      </c>
      <c r="C77" s="33">
        <v>16.195129999999999</v>
      </c>
      <c r="D77" s="33">
        <v>100.73379</v>
      </c>
      <c r="E77" s="34">
        <v>685343.86381899996</v>
      </c>
      <c r="F77" s="34">
        <v>1791302.0789000001</v>
      </c>
      <c r="G77" s="29" t="s">
        <v>49</v>
      </c>
      <c r="H77" s="29" t="s">
        <v>690</v>
      </c>
      <c r="I77" s="29" t="s">
        <v>474</v>
      </c>
      <c r="J77" s="29" t="s">
        <v>426</v>
      </c>
      <c r="K77" s="29" t="s">
        <v>53</v>
      </c>
      <c r="L77" s="29" t="s">
        <v>65</v>
      </c>
    </row>
    <row r="78" spans="1:12" s="28" customFormat="1">
      <c r="A78" s="31">
        <v>45362</v>
      </c>
      <c r="B78" s="32">
        <v>13.5</v>
      </c>
      <c r="C78" s="33">
        <v>16.19669</v>
      </c>
      <c r="D78" s="33">
        <v>100.73681999999999</v>
      </c>
      <c r="E78" s="34">
        <v>685666.39806000004</v>
      </c>
      <c r="F78" s="34">
        <v>1791477.4457</v>
      </c>
      <c r="G78" s="29" t="s">
        <v>49</v>
      </c>
      <c r="H78" s="29" t="s">
        <v>690</v>
      </c>
      <c r="I78" s="29" t="s">
        <v>474</v>
      </c>
      <c r="J78" s="29" t="s">
        <v>426</v>
      </c>
      <c r="K78" s="29" t="s">
        <v>53</v>
      </c>
      <c r="L78" s="29" t="s">
        <v>65</v>
      </c>
    </row>
    <row r="79" spans="1:12" s="28" customFormat="1">
      <c r="A79" s="31">
        <v>45362</v>
      </c>
      <c r="B79" s="32">
        <v>13.5</v>
      </c>
      <c r="C79" s="33">
        <v>17.027239999999999</v>
      </c>
      <c r="D79" s="33">
        <v>101.27097000000001</v>
      </c>
      <c r="E79" s="34">
        <v>741747.25015400001</v>
      </c>
      <c r="F79" s="34">
        <v>1883971.9034299999</v>
      </c>
      <c r="G79" s="29" t="s">
        <v>49</v>
      </c>
      <c r="H79" s="29" t="s">
        <v>691</v>
      </c>
      <c r="I79" s="29" t="s">
        <v>692</v>
      </c>
      <c r="J79" s="29" t="s">
        <v>426</v>
      </c>
      <c r="K79" s="29" t="s">
        <v>53</v>
      </c>
      <c r="L79" s="29" t="s">
        <v>58</v>
      </c>
    </row>
    <row r="80" spans="1:12" s="28" customFormat="1">
      <c r="A80" s="31">
        <v>45362</v>
      </c>
      <c r="B80" s="32">
        <v>13.5</v>
      </c>
      <c r="C80" s="33">
        <v>17.791219999999999</v>
      </c>
      <c r="D80" s="33">
        <v>101.57389000000001</v>
      </c>
      <c r="E80" s="34">
        <v>772872.74607800005</v>
      </c>
      <c r="F80" s="34">
        <v>1968960.8265800001</v>
      </c>
      <c r="G80" s="29" t="s">
        <v>49</v>
      </c>
      <c r="H80" s="29" t="s">
        <v>693</v>
      </c>
      <c r="I80" s="29" t="s">
        <v>694</v>
      </c>
      <c r="J80" s="29" t="s">
        <v>695</v>
      </c>
      <c r="K80" s="29" t="s">
        <v>178</v>
      </c>
      <c r="L80" s="29" t="s">
        <v>65</v>
      </c>
    </row>
    <row r="81" spans="1:12" s="28" customFormat="1">
      <c r="A81" s="31">
        <v>45362</v>
      </c>
      <c r="B81" s="32">
        <v>13.5</v>
      </c>
      <c r="C81" s="33">
        <v>18.110199999999999</v>
      </c>
      <c r="D81" s="33">
        <v>99.800479999999993</v>
      </c>
      <c r="E81" s="34">
        <v>584690.35573199997</v>
      </c>
      <c r="F81" s="34">
        <v>2002561.61784</v>
      </c>
      <c r="G81" s="29" t="s">
        <v>49</v>
      </c>
      <c r="H81" s="29" t="s">
        <v>575</v>
      </c>
      <c r="I81" s="29" t="s">
        <v>295</v>
      </c>
      <c r="J81" s="29" t="s">
        <v>149</v>
      </c>
      <c r="K81" s="29" t="s">
        <v>53</v>
      </c>
      <c r="L81" s="29" t="s">
        <v>65</v>
      </c>
    </row>
    <row r="82" spans="1:12" s="28" customFormat="1">
      <c r="A82" s="31">
        <v>45362</v>
      </c>
      <c r="B82" s="32">
        <v>13.5</v>
      </c>
      <c r="C82" s="33">
        <v>18.277170000000002</v>
      </c>
      <c r="D82" s="33">
        <v>97.908540000000002</v>
      </c>
      <c r="E82" s="34">
        <v>384631.40023600002</v>
      </c>
      <c r="F82" s="34">
        <v>2021195.6425000001</v>
      </c>
      <c r="G82" s="29" t="s">
        <v>49</v>
      </c>
      <c r="H82" s="29" t="s">
        <v>336</v>
      </c>
      <c r="I82" s="29" t="s">
        <v>102</v>
      </c>
      <c r="J82" s="29" t="s">
        <v>92</v>
      </c>
      <c r="K82" s="29" t="s">
        <v>53</v>
      </c>
      <c r="L82" s="29" t="s">
        <v>65</v>
      </c>
    </row>
    <row r="83" spans="1:12" s="28" customFormat="1">
      <c r="A83" s="31">
        <v>45362</v>
      </c>
      <c r="B83" s="32">
        <v>13.5</v>
      </c>
      <c r="C83" s="33">
        <v>18.745100000000001</v>
      </c>
      <c r="D83" s="33">
        <v>97.918819999999997</v>
      </c>
      <c r="E83" s="34">
        <v>386028.36778299999</v>
      </c>
      <c r="F83" s="34">
        <v>2072969.3116599999</v>
      </c>
      <c r="G83" s="29" t="s">
        <v>49</v>
      </c>
      <c r="H83" s="29" t="s">
        <v>595</v>
      </c>
      <c r="I83" s="29" t="s">
        <v>315</v>
      </c>
      <c r="J83" s="29" t="s">
        <v>92</v>
      </c>
      <c r="K83" s="29" t="s">
        <v>53</v>
      </c>
      <c r="L83" s="29" t="s">
        <v>58</v>
      </c>
    </row>
    <row r="84" spans="1:12" s="28" customFormat="1">
      <c r="A84" s="31">
        <v>45362</v>
      </c>
      <c r="B84" s="32">
        <v>13.5</v>
      </c>
      <c r="C84" s="33">
        <v>18.960989999999999</v>
      </c>
      <c r="D84" s="33">
        <v>97.969989999999996</v>
      </c>
      <c r="E84" s="34">
        <v>391561.68197099998</v>
      </c>
      <c r="F84" s="34">
        <v>2096827.8187599999</v>
      </c>
      <c r="G84" s="29" t="s">
        <v>49</v>
      </c>
      <c r="H84" s="29" t="s">
        <v>211</v>
      </c>
      <c r="I84" s="29" t="s">
        <v>136</v>
      </c>
      <c r="J84" s="29" t="s">
        <v>92</v>
      </c>
      <c r="K84" s="29" t="s">
        <v>53</v>
      </c>
      <c r="L84" s="29" t="s">
        <v>65</v>
      </c>
    </row>
    <row r="85" spans="1:12" s="28" customFormat="1">
      <c r="A85" s="31">
        <v>45362</v>
      </c>
      <c r="B85" s="32">
        <v>13.5</v>
      </c>
      <c r="C85" s="33">
        <v>18.96443</v>
      </c>
      <c r="D85" s="33">
        <v>97.969499999999996</v>
      </c>
      <c r="E85" s="34">
        <v>391512.31598700001</v>
      </c>
      <c r="F85" s="34">
        <v>2097208.7960000001</v>
      </c>
      <c r="G85" s="29" t="s">
        <v>49</v>
      </c>
      <c r="H85" s="29" t="s">
        <v>211</v>
      </c>
      <c r="I85" s="29" t="s">
        <v>136</v>
      </c>
      <c r="J85" s="29" t="s">
        <v>92</v>
      </c>
      <c r="K85" s="29" t="s">
        <v>53</v>
      </c>
      <c r="L85" s="29" t="s">
        <v>65</v>
      </c>
    </row>
    <row r="86" spans="1:12" s="28" customFormat="1">
      <c r="A86" s="31">
        <v>45362</v>
      </c>
      <c r="B86" s="32">
        <v>13.5</v>
      </c>
      <c r="C86" s="33">
        <v>18.967870000000001</v>
      </c>
      <c r="D86" s="33">
        <v>97.968990000000005</v>
      </c>
      <c r="E86" s="34">
        <v>391460.84683200001</v>
      </c>
      <c r="F86" s="34">
        <v>2097589.7859200002</v>
      </c>
      <c r="G86" s="29" t="s">
        <v>49</v>
      </c>
      <c r="H86" s="29" t="s">
        <v>211</v>
      </c>
      <c r="I86" s="29" t="s">
        <v>136</v>
      </c>
      <c r="J86" s="29" t="s">
        <v>92</v>
      </c>
      <c r="K86" s="29" t="s">
        <v>53</v>
      </c>
      <c r="L86" s="29" t="s">
        <v>65</v>
      </c>
    </row>
    <row r="87" spans="1:12" s="28" customFormat="1">
      <c r="A87" s="31">
        <v>45362</v>
      </c>
      <c r="B87" s="32">
        <v>13.5</v>
      </c>
      <c r="C87" s="33">
        <v>19.547339999999998</v>
      </c>
      <c r="D87" s="33">
        <v>98.260890000000003</v>
      </c>
      <c r="E87" s="34">
        <v>422464.95193099999</v>
      </c>
      <c r="F87" s="34">
        <v>2161558.5511500002</v>
      </c>
      <c r="G87" s="29" t="s">
        <v>49</v>
      </c>
      <c r="H87" s="29" t="s">
        <v>146</v>
      </c>
      <c r="I87" s="29" t="s">
        <v>107</v>
      </c>
      <c r="J87" s="29" t="s">
        <v>92</v>
      </c>
      <c r="K87" s="29" t="s">
        <v>53</v>
      </c>
      <c r="L87" s="29" t="s">
        <v>65</v>
      </c>
    </row>
    <row r="88" spans="1:12" s="28" customFormat="1">
      <c r="A88" s="31">
        <v>45362</v>
      </c>
      <c r="B88" s="32">
        <v>13.5</v>
      </c>
      <c r="C88" s="33">
        <v>13.75914</v>
      </c>
      <c r="D88" s="33">
        <v>99.25994</v>
      </c>
      <c r="E88" s="34">
        <v>528100.19868300005</v>
      </c>
      <c r="F88" s="34">
        <v>1521103.8097099999</v>
      </c>
      <c r="G88" s="29" t="s">
        <v>49</v>
      </c>
      <c r="H88" s="29" t="s">
        <v>696</v>
      </c>
      <c r="I88" s="29" t="s">
        <v>696</v>
      </c>
      <c r="J88" s="29" t="s">
        <v>111</v>
      </c>
      <c r="K88" s="29" t="s">
        <v>112</v>
      </c>
      <c r="L88" s="29" t="s">
        <v>65</v>
      </c>
    </row>
    <row r="89" spans="1:12" s="28" customFormat="1">
      <c r="A89" s="31">
        <v>45362</v>
      </c>
      <c r="B89" s="32">
        <v>13.5</v>
      </c>
      <c r="C89" s="33">
        <v>14.17174</v>
      </c>
      <c r="D89" s="33">
        <v>99.151269999999997</v>
      </c>
      <c r="E89" s="34">
        <v>516323.577407</v>
      </c>
      <c r="F89" s="34">
        <v>1566725.3086300001</v>
      </c>
      <c r="G89" s="29" t="s">
        <v>49</v>
      </c>
      <c r="H89" s="29" t="s">
        <v>697</v>
      </c>
      <c r="I89" s="29" t="s">
        <v>233</v>
      </c>
      <c r="J89" s="29" t="s">
        <v>111</v>
      </c>
      <c r="K89" s="29" t="s">
        <v>112</v>
      </c>
      <c r="L89" s="29" t="s">
        <v>65</v>
      </c>
    </row>
    <row r="90" spans="1:12" s="28" customFormat="1">
      <c r="A90" s="31">
        <v>45362</v>
      </c>
      <c r="B90" s="32">
        <v>13.5</v>
      </c>
      <c r="C90" s="33">
        <v>14.23512</v>
      </c>
      <c r="D90" s="33">
        <v>99.348410000000001</v>
      </c>
      <c r="E90" s="34">
        <v>537586.70376299997</v>
      </c>
      <c r="F90" s="34">
        <v>1573757.7664900001</v>
      </c>
      <c r="G90" s="29" t="s">
        <v>49</v>
      </c>
      <c r="H90" s="29" t="s">
        <v>698</v>
      </c>
      <c r="I90" s="29" t="s">
        <v>699</v>
      </c>
      <c r="J90" s="29" t="s">
        <v>111</v>
      </c>
      <c r="K90" s="29" t="s">
        <v>112</v>
      </c>
      <c r="L90" s="29" t="s">
        <v>65</v>
      </c>
    </row>
    <row r="91" spans="1:12" s="28" customFormat="1">
      <c r="A91" s="31">
        <v>45362</v>
      </c>
      <c r="B91" s="32">
        <v>13.5</v>
      </c>
      <c r="C91" s="33">
        <v>15.151439999999999</v>
      </c>
      <c r="D91" s="33">
        <v>98.502039999999994</v>
      </c>
      <c r="E91" s="34">
        <v>446502.85903599998</v>
      </c>
      <c r="F91" s="34">
        <v>1675136.8038300001</v>
      </c>
      <c r="G91" s="29" t="s">
        <v>49</v>
      </c>
      <c r="H91" s="29" t="s">
        <v>231</v>
      </c>
      <c r="I91" s="29" t="s">
        <v>221</v>
      </c>
      <c r="J91" s="29" t="s">
        <v>111</v>
      </c>
      <c r="K91" s="29" t="s">
        <v>112</v>
      </c>
      <c r="L91" s="29" t="s">
        <v>65</v>
      </c>
    </row>
    <row r="92" spans="1:12" s="28" customFormat="1">
      <c r="A92" s="31">
        <v>45362</v>
      </c>
      <c r="B92" s="32">
        <v>13.5</v>
      </c>
      <c r="C92" s="33">
        <v>15.438470000000001</v>
      </c>
      <c r="D92" s="33">
        <v>98.658330000000007</v>
      </c>
      <c r="E92" s="34">
        <v>463343.65530899999</v>
      </c>
      <c r="F92" s="34">
        <v>1706852.75642</v>
      </c>
      <c r="G92" s="29" t="s">
        <v>49</v>
      </c>
      <c r="H92" s="29" t="s">
        <v>220</v>
      </c>
      <c r="I92" s="29" t="s">
        <v>221</v>
      </c>
      <c r="J92" s="29" t="s">
        <v>111</v>
      </c>
      <c r="K92" s="29" t="s">
        <v>112</v>
      </c>
      <c r="L92" s="29" t="s">
        <v>58</v>
      </c>
    </row>
    <row r="93" spans="1:12" s="28" customFormat="1">
      <c r="A93" s="31">
        <v>45362</v>
      </c>
      <c r="B93" s="32">
        <v>13.5</v>
      </c>
      <c r="C93" s="33">
        <v>15.466570000000001</v>
      </c>
      <c r="D93" s="33">
        <v>98.634919999999994</v>
      </c>
      <c r="E93" s="34">
        <v>460837.34277599998</v>
      </c>
      <c r="F93" s="34">
        <v>1709965.04422</v>
      </c>
      <c r="G93" s="29" t="s">
        <v>49</v>
      </c>
      <c r="H93" s="29" t="s">
        <v>220</v>
      </c>
      <c r="I93" s="29" t="s">
        <v>221</v>
      </c>
      <c r="J93" s="29" t="s">
        <v>111</v>
      </c>
      <c r="K93" s="29" t="s">
        <v>112</v>
      </c>
      <c r="L93" s="29" t="s">
        <v>339</v>
      </c>
    </row>
    <row r="94" spans="1:12" s="28" customFormat="1">
      <c r="A94" s="31">
        <v>45362</v>
      </c>
      <c r="B94" s="32">
        <v>13.5</v>
      </c>
      <c r="C94" s="33">
        <v>15.93061</v>
      </c>
      <c r="D94" s="33">
        <v>99.577479999999994</v>
      </c>
      <c r="E94" s="34">
        <v>561807.66616200004</v>
      </c>
      <c r="F94" s="34">
        <v>1761345.35998</v>
      </c>
      <c r="G94" s="29" t="s">
        <v>49</v>
      </c>
      <c r="H94" s="29" t="s">
        <v>700</v>
      </c>
      <c r="I94" s="29" t="s">
        <v>701</v>
      </c>
      <c r="J94" s="29" t="s">
        <v>422</v>
      </c>
      <c r="K94" s="29" t="s">
        <v>53</v>
      </c>
      <c r="L94" s="29" t="s">
        <v>65</v>
      </c>
    </row>
    <row r="95" spans="1:12" s="28" customFormat="1">
      <c r="A95" s="31">
        <v>45362</v>
      </c>
      <c r="B95" s="32">
        <v>13.5</v>
      </c>
      <c r="C95" s="33">
        <v>15.931760000000001</v>
      </c>
      <c r="D95" s="33">
        <v>99.576610000000002</v>
      </c>
      <c r="E95" s="34">
        <v>561714.19598900003</v>
      </c>
      <c r="F95" s="34">
        <v>1761472.31385</v>
      </c>
      <c r="G95" s="29" t="s">
        <v>49</v>
      </c>
      <c r="H95" s="29" t="s">
        <v>700</v>
      </c>
      <c r="I95" s="29" t="s">
        <v>701</v>
      </c>
      <c r="J95" s="29" t="s">
        <v>422</v>
      </c>
      <c r="K95" s="29" t="s">
        <v>53</v>
      </c>
      <c r="L95" s="29" t="s">
        <v>65</v>
      </c>
    </row>
    <row r="96" spans="1:12" s="28" customFormat="1">
      <c r="A96" s="31">
        <v>45362</v>
      </c>
      <c r="B96" s="32">
        <v>13.5</v>
      </c>
      <c r="C96" s="33">
        <v>15.940009999999999</v>
      </c>
      <c r="D96" s="33">
        <v>99.661119999999997</v>
      </c>
      <c r="E96" s="34">
        <v>570756.67666200001</v>
      </c>
      <c r="F96" s="34">
        <v>1762411.74866</v>
      </c>
      <c r="G96" s="29" t="s">
        <v>49</v>
      </c>
      <c r="H96" s="29" t="s">
        <v>700</v>
      </c>
      <c r="I96" s="29" t="s">
        <v>701</v>
      </c>
      <c r="J96" s="29" t="s">
        <v>422</v>
      </c>
      <c r="K96" s="29" t="s">
        <v>53</v>
      </c>
      <c r="L96" s="29" t="s">
        <v>65</v>
      </c>
    </row>
    <row r="97" spans="1:12" s="28" customFormat="1">
      <c r="A97" s="31">
        <v>45362</v>
      </c>
      <c r="B97" s="32">
        <v>13.5</v>
      </c>
      <c r="C97" s="33">
        <v>16.193709999999999</v>
      </c>
      <c r="D97" s="33">
        <v>99.960189999999997</v>
      </c>
      <c r="E97" s="34">
        <v>602636.75999199995</v>
      </c>
      <c r="F97" s="34">
        <v>1790602.5526699999</v>
      </c>
      <c r="G97" s="29" t="s">
        <v>49</v>
      </c>
      <c r="H97" s="29" t="s">
        <v>702</v>
      </c>
      <c r="I97" s="29" t="s">
        <v>703</v>
      </c>
      <c r="J97" s="29" t="s">
        <v>422</v>
      </c>
      <c r="K97" s="29" t="s">
        <v>53</v>
      </c>
      <c r="L97" s="29" t="s">
        <v>65</v>
      </c>
    </row>
    <row r="98" spans="1:12" s="28" customFormat="1">
      <c r="A98" s="31">
        <v>45362</v>
      </c>
      <c r="B98" s="32">
        <v>13.5</v>
      </c>
      <c r="C98" s="33">
        <v>16.194109999999998</v>
      </c>
      <c r="D98" s="33">
        <v>99.963509999999999</v>
      </c>
      <c r="E98" s="34">
        <v>602991.46271899994</v>
      </c>
      <c r="F98" s="34">
        <v>1790648.46633</v>
      </c>
      <c r="G98" s="29" t="s">
        <v>49</v>
      </c>
      <c r="H98" s="29" t="s">
        <v>702</v>
      </c>
      <c r="I98" s="29" t="s">
        <v>703</v>
      </c>
      <c r="J98" s="29" t="s">
        <v>422</v>
      </c>
      <c r="K98" s="29" t="s">
        <v>53</v>
      </c>
      <c r="L98" s="29" t="s">
        <v>65</v>
      </c>
    </row>
    <row r="99" spans="1:12" s="28" customFormat="1">
      <c r="A99" s="31">
        <v>45362</v>
      </c>
      <c r="B99" s="32">
        <v>13.5</v>
      </c>
      <c r="C99" s="33">
        <v>16.194289999999999</v>
      </c>
      <c r="D99" s="33">
        <v>99.964579999999998</v>
      </c>
      <c r="E99" s="34">
        <v>603105.75278099999</v>
      </c>
      <c r="F99" s="34">
        <v>1790668.91649</v>
      </c>
      <c r="G99" s="29" t="s">
        <v>49</v>
      </c>
      <c r="H99" s="29" t="s">
        <v>702</v>
      </c>
      <c r="I99" s="29" t="s">
        <v>703</v>
      </c>
      <c r="J99" s="29" t="s">
        <v>422</v>
      </c>
      <c r="K99" s="29" t="s">
        <v>53</v>
      </c>
      <c r="L99" s="29" t="s">
        <v>65</v>
      </c>
    </row>
    <row r="100" spans="1:12" s="28" customFormat="1">
      <c r="A100" s="31">
        <v>45362</v>
      </c>
      <c r="B100" s="32">
        <v>13.5</v>
      </c>
      <c r="C100" s="33">
        <v>16.236440000000002</v>
      </c>
      <c r="D100" s="33">
        <v>99.891559999999998</v>
      </c>
      <c r="E100" s="34">
        <v>595279.68779800006</v>
      </c>
      <c r="F100" s="34">
        <v>1795296.62212</v>
      </c>
      <c r="G100" s="29" t="s">
        <v>49</v>
      </c>
      <c r="H100" s="29" t="s">
        <v>704</v>
      </c>
      <c r="I100" s="29" t="s">
        <v>705</v>
      </c>
      <c r="J100" s="29" t="s">
        <v>422</v>
      </c>
      <c r="K100" s="29" t="s">
        <v>53</v>
      </c>
      <c r="L100" s="29" t="s">
        <v>65</v>
      </c>
    </row>
    <row r="101" spans="1:12" s="28" customFormat="1">
      <c r="A101" s="31">
        <v>45362</v>
      </c>
      <c r="B101" s="32">
        <v>13.5</v>
      </c>
      <c r="C101" s="33">
        <v>16.49644</v>
      </c>
      <c r="D101" s="33">
        <v>102.41755999999999</v>
      </c>
      <c r="E101" s="34">
        <v>864916.37239000003</v>
      </c>
      <c r="F101" s="34">
        <v>1826943.0693600001</v>
      </c>
      <c r="G101" s="29" t="s">
        <v>49</v>
      </c>
      <c r="H101" s="29" t="s">
        <v>706</v>
      </c>
      <c r="I101" s="29" t="s">
        <v>707</v>
      </c>
      <c r="J101" s="29" t="s">
        <v>486</v>
      </c>
      <c r="K101" s="29" t="s">
        <v>178</v>
      </c>
      <c r="L101" s="29" t="s">
        <v>65</v>
      </c>
    </row>
    <row r="102" spans="1:12" s="28" customFormat="1">
      <c r="A102" s="31">
        <v>45362</v>
      </c>
      <c r="B102" s="32">
        <v>13.5</v>
      </c>
      <c r="C102" s="33">
        <v>16.848680000000002</v>
      </c>
      <c r="D102" s="33">
        <v>102.08328</v>
      </c>
      <c r="E102" s="34">
        <v>828589.39225999999</v>
      </c>
      <c r="F102" s="34">
        <v>1865379.7575300001</v>
      </c>
      <c r="G102" s="29" t="s">
        <v>49</v>
      </c>
      <c r="H102" s="29" t="s">
        <v>708</v>
      </c>
      <c r="I102" s="29" t="s">
        <v>709</v>
      </c>
      <c r="J102" s="29" t="s">
        <v>486</v>
      </c>
      <c r="K102" s="29" t="s">
        <v>178</v>
      </c>
      <c r="L102" s="29" t="s">
        <v>65</v>
      </c>
    </row>
    <row r="103" spans="1:12" s="28" customFormat="1">
      <c r="A103" s="31">
        <v>45362</v>
      </c>
      <c r="B103" s="32">
        <v>13.5</v>
      </c>
      <c r="C103" s="33">
        <v>13.93103</v>
      </c>
      <c r="D103" s="33">
        <v>100.94832</v>
      </c>
      <c r="E103" s="34">
        <v>710499.29993900005</v>
      </c>
      <c r="F103" s="34">
        <v>1540960.4826199999</v>
      </c>
      <c r="G103" s="29" t="s">
        <v>49</v>
      </c>
      <c r="H103" s="29" t="s">
        <v>710</v>
      </c>
      <c r="I103" s="29" t="s">
        <v>711</v>
      </c>
      <c r="J103" s="29" t="s">
        <v>712</v>
      </c>
      <c r="K103" s="29" t="s">
        <v>112</v>
      </c>
      <c r="L103" s="29" t="s">
        <v>65</v>
      </c>
    </row>
    <row r="104" spans="1:12" s="28" customFormat="1">
      <c r="A104" s="31">
        <v>45362</v>
      </c>
      <c r="B104" s="32">
        <v>13.5</v>
      </c>
      <c r="C104" s="33">
        <v>13.935409999999999</v>
      </c>
      <c r="D104" s="33">
        <v>100.95238000000001</v>
      </c>
      <c r="E104" s="34">
        <v>710934.12100399996</v>
      </c>
      <c r="F104" s="34">
        <v>1541448.7341100001</v>
      </c>
      <c r="G104" s="29" t="s">
        <v>49</v>
      </c>
      <c r="H104" s="29" t="s">
        <v>710</v>
      </c>
      <c r="I104" s="29" t="s">
        <v>711</v>
      </c>
      <c r="J104" s="29" t="s">
        <v>712</v>
      </c>
      <c r="K104" s="29" t="s">
        <v>112</v>
      </c>
      <c r="L104" s="29" t="s">
        <v>65</v>
      </c>
    </row>
    <row r="105" spans="1:12" s="28" customFormat="1">
      <c r="A105" s="31">
        <v>45362</v>
      </c>
      <c r="B105" s="32">
        <v>13.5</v>
      </c>
      <c r="C105" s="33">
        <v>13.97461</v>
      </c>
      <c r="D105" s="33">
        <v>101.06956</v>
      </c>
      <c r="E105" s="34">
        <v>723561.14734699996</v>
      </c>
      <c r="F105" s="34">
        <v>1545893.6561</v>
      </c>
      <c r="G105" s="29" t="s">
        <v>49</v>
      </c>
      <c r="H105" s="29" t="s">
        <v>713</v>
      </c>
      <c r="I105" s="29" t="s">
        <v>711</v>
      </c>
      <c r="J105" s="29" t="s">
        <v>712</v>
      </c>
      <c r="K105" s="29" t="s">
        <v>112</v>
      </c>
      <c r="L105" s="29" t="s">
        <v>65</v>
      </c>
    </row>
    <row r="106" spans="1:12" s="28" customFormat="1">
      <c r="A106" s="31">
        <v>45362</v>
      </c>
      <c r="B106" s="32">
        <v>13.5</v>
      </c>
      <c r="C106" s="33">
        <v>13.97498</v>
      </c>
      <c r="D106" s="33">
        <v>101.07117</v>
      </c>
      <c r="E106" s="34">
        <v>723734.77498700004</v>
      </c>
      <c r="F106" s="34">
        <v>1545936.11888</v>
      </c>
      <c r="G106" s="29" t="s">
        <v>49</v>
      </c>
      <c r="H106" s="29" t="s">
        <v>713</v>
      </c>
      <c r="I106" s="29" t="s">
        <v>711</v>
      </c>
      <c r="J106" s="29" t="s">
        <v>712</v>
      </c>
      <c r="K106" s="29" t="s">
        <v>112</v>
      </c>
      <c r="L106" s="29" t="s">
        <v>65</v>
      </c>
    </row>
    <row r="107" spans="1:12" s="28" customFormat="1">
      <c r="A107" s="31">
        <v>45362</v>
      </c>
      <c r="B107" s="32">
        <v>13.5</v>
      </c>
      <c r="C107" s="33">
        <v>13.422739999999999</v>
      </c>
      <c r="D107" s="33">
        <v>101.19166</v>
      </c>
      <c r="E107" s="34">
        <v>737309.88655499998</v>
      </c>
      <c r="F107" s="34">
        <v>1484939.68931</v>
      </c>
      <c r="G107" s="29" t="s">
        <v>49</v>
      </c>
      <c r="H107" s="29" t="s">
        <v>714</v>
      </c>
      <c r="I107" s="29" t="s">
        <v>715</v>
      </c>
      <c r="J107" s="29" t="s">
        <v>716</v>
      </c>
      <c r="K107" s="29" t="s">
        <v>112</v>
      </c>
      <c r="L107" s="29" t="s">
        <v>65</v>
      </c>
    </row>
    <row r="108" spans="1:12" s="28" customFormat="1">
      <c r="A108" s="31">
        <v>45362</v>
      </c>
      <c r="B108" s="32">
        <v>13.5</v>
      </c>
      <c r="C108" s="33">
        <v>13.42338</v>
      </c>
      <c r="D108" s="33">
        <v>101.19631</v>
      </c>
      <c r="E108" s="34">
        <v>737812.97288799996</v>
      </c>
      <c r="F108" s="34">
        <v>1485014.9933</v>
      </c>
      <c r="G108" s="29" t="s">
        <v>49</v>
      </c>
      <c r="H108" s="29" t="s">
        <v>714</v>
      </c>
      <c r="I108" s="29" t="s">
        <v>715</v>
      </c>
      <c r="J108" s="29" t="s">
        <v>716</v>
      </c>
      <c r="K108" s="29" t="s">
        <v>112</v>
      </c>
      <c r="L108" s="29" t="s">
        <v>65</v>
      </c>
    </row>
    <row r="109" spans="1:12" s="28" customFormat="1">
      <c r="A109" s="31">
        <v>45362</v>
      </c>
      <c r="B109" s="32">
        <v>13.5</v>
      </c>
      <c r="C109" s="33">
        <v>13.42651</v>
      </c>
      <c r="D109" s="33">
        <v>101.19112</v>
      </c>
      <c r="E109" s="34">
        <v>737247.68453900004</v>
      </c>
      <c r="F109" s="34">
        <v>1485356.3675899999</v>
      </c>
      <c r="G109" s="29" t="s">
        <v>49</v>
      </c>
      <c r="H109" s="29" t="s">
        <v>717</v>
      </c>
      <c r="I109" s="29" t="s">
        <v>715</v>
      </c>
      <c r="J109" s="29" t="s">
        <v>716</v>
      </c>
      <c r="K109" s="29" t="s">
        <v>112</v>
      </c>
      <c r="L109" s="29" t="s">
        <v>65</v>
      </c>
    </row>
    <row r="110" spans="1:12" s="28" customFormat="1">
      <c r="A110" s="31">
        <v>45362</v>
      </c>
      <c r="B110" s="32">
        <v>13.5</v>
      </c>
      <c r="C110" s="33">
        <v>13.427149999999999</v>
      </c>
      <c r="D110" s="33">
        <v>101.19576000000001</v>
      </c>
      <c r="E110" s="34">
        <v>737749.679565</v>
      </c>
      <c r="F110" s="34">
        <v>1485431.662</v>
      </c>
      <c r="G110" s="29" t="s">
        <v>49</v>
      </c>
      <c r="H110" s="29" t="s">
        <v>717</v>
      </c>
      <c r="I110" s="29" t="s">
        <v>715</v>
      </c>
      <c r="J110" s="29" t="s">
        <v>716</v>
      </c>
      <c r="K110" s="29" t="s">
        <v>112</v>
      </c>
      <c r="L110" s="29" t="s">
        <v>65</v>
      </c>
    </row>
    <row r="111" spans="1:12" s="28" customFormat="1">
      <c r="A111" s="31">
        <v>45362</v>
      </c>
      <c r="B111" s="32">
        <v>13.5</v>
      </c>
      <c r="C111" s="33">
        <v>15.17977</v>
      </c>
      <c r="D111" s="33">
        <v>100.06561000000001</v>
      </c>
      <c r="E111" s="34">
        <v>614470.49455800001</v>
      </c>
      <c r="F111" s="34">
        <v>1678488.26725</v>
      </c>
      <c r="G111" s="29" t="s">
        <v>49</v>
      </c>
      <c r="H111" s="29" t="s">
        <v>718</v>
      </c>
      <c r="I111" s="29" t="s">
        <v>719</v>
      </c>
      <c r="J111" s="29" t="s">
        <v>720</v>
      </c>
      <c r="K111" s="29" t="s">
        <v>112</v>
      </c>
      <c r="L111" s="29" t="s">
        <v>65</v>
      </c>
    </row>
    <row r="112" spans="1:12" s="28" customFormat="1">
      <c r="A112" s="31">
        <v>45362</v>
      </c>
      <c r="B112" s="32">
        <v>13.5</v>
      </c>
      <c r="C112" s="33">
        <v>15.484489999999999</v>
      </c>
      <c r="D112" s="33">
        <v>101.86230999999999</v>
      </c>
      <c r="E112" s="34">
        <v>807126.18981799996</v>
      </c>
      <c r="F112" s="34">
        <v>1713963.2425899999</v>
      </c>
      <c r="G112" s="29" t="s">
        <v>49</v>
      </c>
      <c r="H112" s="29" t="s">
        <v>721</v>
      </c>
      <c r="I112" s="29" t="s">
        <v>722</v>
      </c>
      <c r="J112" s="29" t="s">
        <v>512</v>
      </c>
      <c r="K112" s="29" t="s">
        <v>178</v>
      </c>
      <c r="L112" s="29" t="s">
        <v>65</v>
      </c>
    </row>
    <row r="113" spans="1:12" s="28" customFormat="1">
      <c r="A113" s="31">
        <v>45362</v>
      </c>
      <c r="B113" s="32">
        <v>13.5</v>
      </c>
      <c r="C113" s="33">
        <v>15.484640000000001</v>
      </c>
      <c r="D113" s="33">
        <v>101.86144</v>
      </c>
      <c r="E113" s="34">
        <v>807032.55002900003</v>
      </c>
      <c r="F113" s="34">
        <v>1713978.60503</v>
      </c>
      <c r="G113" s="29" t="s">
        <v>49</v>
      </c>
      <c r="H113" s="29" t="s">
        <v>721</v>
      </c>
      <c r="I113" s="29" t="s">
        <v>722</v>
      </c>
      <c r="J113" s="29" t="s">
        <v>512</v>
      </c>
      <c r="K113" s="29" t="s">
        <v>178</v>
      </c>
      <c r="L113" s="29" t="s">
        <v>65</v>
      </c>
    </row>
    <row r="114" spans="1:12" s="28" customFormat="1">
      <c r="A114" s="31">
        <v>45362</v>
      </c>
      <c r="B114" s="32">
        <v>13.5</v>
      </c>
      <c r="C114" s="33">
        <v>15.51291</v>
      </c>
      <c r="D114" s="33">
        <v>101.85762</v>
      </c>
      <c r="E114" s="34">
        <v>806580.61626499996</v>
      </c>
      <c r="F114" s="34">
        <v>1717103.4200500001</v>
      </c>
      <c r="G114" s="29" t="s">
        <v>49</v>
      </c>
      <c r="H114" s="29" t="s">
        <v>723</v>
      </c>
      <c r="I114" s="29" t="s">
        <v>722</v>
      </c>
      <c r="J114" s="29" t="s">
        <v>512</v>
      </c>
      <c r="K114" s="29" t="s">
        <v>178</v>
      </c>
      <c r="L114" s="29" t="s">
        <v>65</v>
      </c>
    </row>
    <row r="115" spans="1:12" s="28" customFormat="1">
      <c r="A115" s="31">
        <v>45362</v>
      </c>
      <c r="B115" s="32">
        <v>13.5</v>
      </c>
      <c r="C115" s="33">
        <v>15.556850000000001</v>
      </c>
      <c r="D115" s="33">
        <v>101.91117</v>
      </c>
      <c r="E115" s="34">
        <v>812263.70309800003</v>
      </c>
      <c r="F115" s="34">
        <v>1722046.50248</v>
      </c>
      <c r="G115" s="29" t="s">
        <v>49</v>
      </c>
      <c r="H115" s="29" t="s">
        <v>724</v>
      </c>
      <c r="I115" s="29" t="s">
        <v>722</v>
      </c>
      <c r="J115" s="29" t="s">
        <v>512</v>
      </c>
      <c r="K115" s="29" t="s">
        <v>178</v>
      </c>
      <c r="L115" s="29" t="s">
        <v>65</v>
      </c>
    </row>
    <row r="116" spans="1:12" s="28" customFormat="1">
      <c r="A116" s="31">
        <v>45362</v>
      </c>
      <c r="B116" s="32">
        <v>13.5</v>
      </c>
      <c r="C116" s="33">
        <v>15.55733</v>
      </c>
      <c r="D116" s="33">
        <v>101.91482999999999</v>
      </c>
      <c r="E116" s="34">
        <v>812655.85535500001</v>
      </c>
      <c r="F116" s="34">
        <v>1722105.0162599999</v>
      </c>
      <c r="G116" s="29" t="s">
        <v>49</v>
      </c>
      <c r="H116" s="29" t="s">
        <v>724</v>
      </c>
      <c r="I116" s="29" t="s">
        <v>722</v>
      </c>
      <c r="J116" s="29" t="s">
        <v>512</v>
      </c>
      <c r="K116" s="29" t="s">
        <v>178</v>
      </c>
      <c r="L116" s="29" t="s">
        <v>65</v>
      </c>
    </row>
    <row r="117" spans="1:12" s="28" customFormat="1">
      <c r="A117" s="31">
        <v>45362</v>
      </c>
      <c r="B117" s="32">
        <v>13.5</v>
      </c>
      <c r="C117" s="33">
        <v>15.980449999999999</v>
      </c>
      <c r="D117" s="33">
        <v>101.52666000000001</v>
      </c>
      <c r="E117" s="34">
        <v>770432.46840300004</v>
      </c>
      <c r="F117" s="34">
        <v>1768415.25997</v>
      </c>
      <c r="G117" s="29" t="s">
        <v>49</v>
      </c>
      <c r="H117" s="29" t="s">
        <v>725</v>
      </c>
      <c r="I117" s="29" t="s">
        <v>726</v>
      </c>
      <c r="J117" s="29" t="s">
        <v>512</v>
      </c>
      <c r="K117" s="29" t="s">
        <v>178</v>
      </c>
      <c r="L117" s="29" t="s">
        <v>65</v>
      </c>
    </row>
    <row r="118" spans="1:12" s="28" customFormat="1">
      <c r="A118" s="31">
        <v>45362</v>
      </c>
      <c r="B118" s="32">
        <v>13.5</v>
      </c>
      <c r="C118" s="33">
        <v>16.345700000000001</v>
      </c>
      <c r="D118" s="33">
        <v>102.34286</v>
      </c>
      <c r="E118" s="34">
        <v>857208.14473199996</v>
      </c>
      <c r="F118" s="34">
        <v>1810110.4536600001</v>
      </c>
      <c r="G118" s="29" t="s">
        <v>49</v>
      </c>
      <c r="H118" s="29" t="s">
        <v>727</v>
      </c>
      <c r="I118" s="29" t="s">
        <v>728</v>
      </c>
      <c r="J118" s="29" t="s">
        <v>512</v>
      </c>
      <c r="K118" s="29" t="s">
        <v>178</v>
      </c>
      <c r="L118" s="29" t="s">
        <v>65</v>
      </c>
    </row>
    <row r="119" spans="1:12" s="28" customFormat="1">
      <c r="A119" s="31">
        <v>45362</v>
      </c>
      <c r="B119" s="32">
        <v>13.5</v>
      </c>
      <c r="C119" s="33">
        <v>7.2027599999999996</v>
      </c>
      <c r="D119" s="33">
        <v>99.574010000000001</v>
      </c>
      <c r="E119" s="34">
        <v>563373.266971</v>
      </c>
      <c r="F119" s="34">
        <v>796203.18095199997</v>
      </c>
      <c r="G119" s="29" t="s">
        <v>49</v>
      </c>
      <c r="H119" s="29" t="s">
        <v>729</v>
      </c>
      <c r="I119" s="29" t="s">
        <v>730</v>
      </c>
      <c r="J119" s="29" t="s">
        <v>731</v>
      </c>
      <c r="K119" s="29" t="s">
        <v>732</v>
      </c>
      <c r="L119" s="29" t="s">
        <v>65</v>
      </c>
    </row>
    <row r="120" spans="1:12" s="28" customFormat="1">
      <c r="A120" s="31">
        <v>45362</v>
      </c>
      <c r="B120" s="32">
        <v>13.5</v>
      </c>
      <c r="C120" s="33">
        <v>16.53651</v>
      </c>
      <c r="D120" s="33">
        <v>99.17474</v>
      </c>
      <c r="E120" s="34">
        <v>518645.02836400003</v>
      </c>
      <c r="F120" s="34">
        <v>1828290.7076600001</v>
      </c>
      <c r="G120" s="29" t="s">
        <v>49</v>
      </c>
      <c r="H120" s="29" t="s">
        <v>320</v>
      </c>
      <c r="I120" s="29" t="s">
        <v>321</v>
      </c>
      <c r="J120" s="29" t="s">
        <v>61</v>
      </c>
      <c r="K120" s="29" t="s">
        <v>53</v>
      </c>
      <c r="L120" s="29" t="s">
        <v>65</v>
      </c>
    </row>
    <row r="121" spans="1:12" s="28" customFormat="1">
      <c r="A121" s="31">
        <v>45362</v>
      </c>
      <c r="B121" s="32">
        <v>13.5</v>
      </c>
      <c r="C121" s="33">
        <v>16.53708</v>
      </c>
      <c r="D121" s="33">
        <v>99.178880000000007</v>
      </c>
      <c r="E121" s="34">
        <v>519086.71793500002</v>
      </c>
      <c r="F121" s="34">
        <v>1828354.1493299999</v>
      </c>
      <c r="G121" s="29" t="s">
        <v>49</v>
      </c>
      <c r="H121" s="29" t="s">
        <v>320</v>
      </c>
      <c r="I121" s="29" t="s">
        <v>321</v>
      </c>
      <c r="J121" s="29" t="s">
        <v>61</v>
      </c>
      <c r="K121" s="29" t="s">
        <v>53</v>
      </c>
      <c r="L121" s="29" t="s">
        <v>65</v>
      </c>
    </row>
    <row r="122" spans="1:12" s="28" customFormat="1">
      <c r="A122" s="31">
        <v>45362</v>
      </c>
      <c r="B122" s="32">
        <v>13.5</v>
      </c>
      <c r="C122" s="33">
        <v>16.55585</v>
      </c>
      <c r="D122" s="33">
        <v>99.184520000000006</v>
      </c>
      <c r="E122" s="34">
        <v>519686.61028899997</v>
      </c>
      <c r="F122" s="34">
        <v>1830431.0414199999</v>
      </c>
      <c r="G122" s="29" t="s">
        <v>49</v>
      </c>
      <c r="H122" s="29" t="s">
        <v>320</v>
      </c>
      <c r="I122" s="29" t="s">
        <v>321</v>
      </c>
      <c r="J122" s="29" t="s">
        <v>61</v>
      </c>
      <c r="K122" s="29" t="s">
        <v>53</v>
      </c>
      <c r="L122" s="29" t="s">
        <v>65</v>
      </c>
    </row>
    <row r="123" spans="1:12" s="28" customFormat="1">
      <c r="A123" s="31">
        <v>45362</v>
      </c>
      <c r="B123" s="32">
        <v>13.5</v>
      </c>
      <c r="C123" s="33">
        <v>16.646039999999999</v>
      </c>
      <c r="D123" s="33">
        <v>99.05865</v>
      </c>
      <c r="E123" s="34">
        <v>506254.49699800002</v>
      </c>
      <c r="F123" s="34">
        <v>1840399.80687</v>
      </c>
      <c r="G123" s="29" t="s">
        <v>49</v>
      </c>
      <c r="H123" s="29" t="s">
        <v>733</v>
      </c>
      <c r="I123" s="29" t="s">
        <v>321</v>
      </c>
      <c r="J123" s="29" t="s">
        <v>61</v>
      </c>
      <c r="K123" s="29" t="s">
        <v>53</v>
      </c>
      <c r="L123" s="29" t="s">
        <v>65</v>
      </c>
    </row>
    <row r="124" spans="1:12" s="28" customFormat="1">
      <c r="A124" s="31">
        <v>45362</v>
      </c>
      <c r="B124" s="32">
        <v>13.5</v>
      </c>
      <c r="C124" s="33">
        <v>16.649519999999999</v>
      </c>
      <c r="D124" s="33">
        <v>99.057950000000005</v>
      </c>
      <c r="E124" s="34">
        <v>506179.73670200002</v>
      </c>
      <c r="F124" s="34">
        <v>1840784.74706</v>
      </c>
      <c r="G124" s="29" t="s">
        <v>49</v>
      </c>
      <c r="H124" s="29" t="s">
        <v>733</v>
      </c>
      <c r="I124" s="29" t="s">
        <v>321</v>
      </c>
      <c r="J124" s="29" t="s">
        <v>61</v>
      </c>
      <c r="K124" s="29" t="s">
        <v>53</v>
      </c>
      <c r="L124" s="29" t="s">
        <v>65</v>
      </c>
    </row>
    <row r="125" spans="1:12" s="28" customFormat="1">
      <c r="A125" s="31">
        <v>45362</v>
      </c>
      <c r="B125" s="32">
        <v>13.5</v>
      </c>
      <c r="C125" s="33">
        <v>16.650069999999999</v>
      </c>
      <c r="D125" s="33">
        <v>99.061850000000007</v>
      </c>
      <c r="E125" s="34">
        <v>506595.61056300002</v>
      </c>
      <c r="F125" s="34">
        <v>1840845.71334</v>
      </c>
      <c r="G125" s="29" t="s">
        <v>49</v>
      </c>
      <c r="H125" s="29" t="s">
        <v>733</v>
      </c>
      <c r="I125" s="29" t="s">
        <v>321</v>
      </c>
      <c r="J125" s="29" t="s">
        <v>61</v>
      </c>
      <c r="K125" s="29" t="s">
        <v>53</v>
      </c>
      <c r="L125" s="29" t="s">
        <v>65</v>
      </c>
    </row>
    <row r="126" spans="1:12" s="28" customFormat="1">
      <c r="A126" s="31">
        <v>45362</v>
      </c>
      <c r="B126" s="32">
        <v>13.5</v>
      </c>
      <c r="C126" s="33">
        <v>16.696359999999999</v>
      </c>
      <c r="D126" s="33">
        <v>98.644739999999999</v>
      </c>
      <c r="E126" s="34">
        <v>462124.40721600002</v>
      </c>
      <c r="F126" s="34">
        <v>1845999.0972800001</v>
      </c>
      <c r="G126" s="29" t="s">
        <v>49</v>
      </c>
      <c r="H126" s="29" t="s">
        <v>734</v>
      </c>
      <c r="I126" s="29" t="s">
        <v>204</v>
      </c>
      <c r="J126" s="29" t="s">
        <v>61</v>
      </c>
      <c r="K126" s="29" t="s">
        <v>53</v>
      </c>
      <c r="L126" s="29" t="s">
        <v>58</v>
      </c>
    </row>
    <row r="127" spans="1:12" s="28" customFormat="1">
      <c r="A127" s="31">
        <v>45362</v>
      </c>
      <c r="B127" s="32">
        <v>13.5</v>
      </c>
      <c r="C127" s="33">
        <v>17.106860000000001</v>
      </c>
      <c r="D127" s="33">
        <v>98.321010000000001</v>
      </c>
      <c r="E127" s="34">
        <v>427765.782909</v>
      </c>
      <c r="F127" s="34">
        <v>1891502.3894100001</v>
      </c>
      <c r="G127" s="29" t="s">
        <v>49</v>
      </c>
      <c r="H127" s="29" t="s">
        <v>514</v>
      </c>
      <c r="I127" s="29" t="s">
        <v>387</v>
      </c>
      <c r="J127" s="29" t="s">
        <v>61</v>
      </c>
      <c r="K127" s="29" t="s">
        <v>53</v>
      </c>
      <c r="L127" s="29" t="s">
        <v>65</v>
      </c>
    </row>
    <row r="128" spans="1:12" s="28" customFormat="1">
      <c r="A128" s="31">
        <v>45362</v>
      </c>
      <c r="B128" s="32">
        <v>13.5</v>
      </c>
      <c r="C128" s="33">
        <v>17.202770000000001</v>
      </c>
      <c r="D128" s="33">
        <v>99.029510000000002</v>
      </c>
      <c r="E128" s="34">
        <v>503137.74260699999</v>
      </c>
      <c r="F128" s="34">
        <v>1901986.9275</v>
      </c>
      <c r="G128" s="29" t="s">
        <v>49</v>
      </c>
      <c r="H128" s="29" t="s">
        <v>735</v>
      </c>
      <c r="I128" s="29" t="s">
        <v>81</v>
      </c>
      <c r="J128" s="29" t="s">
        <v>61</v>
      </c>
      <c r="K128" s="29" t="s">
        <v>53</v>
      </c>
      <c r="L128" s="29" t="s">
        <v>58</v>
      </c>
    </row>
    <row r="129" spans="1:12" s="28" customFormat="1">
      <c r="A129" s="31">
        <v>45362</v>
      </c>
      <c r="B129" s="32">
        <v>13.5</v>
      </c>
      <c r="C129" s="33">
        <v>14.13603</v>
      </c>
      <c r="D129" s="33">
        <v>101.12736</v>
      </c>
      <c r="E129" s="34">
        <v>729646.27240300004</v>
      </c>
      <c r="F129" s="34">
        <v>1563812.192</v>
      </c>
      <c r="G129" s="29" t="s">
        <v>49</v>
      </c>
      <c r="H129" s="29" t="s">
        <v>736</v>
      </c>
      <c r="I129" s="29" t="s">
        <v>737</v>
      </c>
      <c r="J129" s="29" t="s">
        <v>738</v>
      </c>
      <c r="K129" s="29" t="s">
        <v>112</v>
      </c>
      <c r="L129" s="29" t="s">
        <v>65</v>
      </c>
    </row>
    <row r="130" spans="1:12" s="28" customFormat="1">
      <c r="A130" s="31">
        <v>45362</v>
      </c>
      <c r="B130" s="32">
        <v>13.5</v>
      </c>
      <c r="C130" s="33">
        <v>14.1591</v>
      </c>
      <c r="D130" s="33">
        <v>100.98565000000001</v>
      </c>
      <c r="E130" s="34">
        <v>714321.56853599998</v>
      </c>
      <c r="F130" s="34">
        <v>1566230.8052699999</v>
      </c>
      <c r="G130" s="29" t="s">
        <v>49</v>
      </c>
      <c r="H130" s="29" t="s">
        <v>739</v>
      </c>
      <c r="I130" s="29" t="s">
        <v>740</v>
      </c>
      <c r="J130" s="29" t="s">
        <v>738</v>
      </c>
      <c r="K130" s="29" t="s">
        <v>112</v>
      </c>
      <c r="L130" s="29" t="s">
        <v>65</v>
      </c>
    </row>
    <row r="131" spans="1:12" s="28" customFormat="1">
      <c r="A131" s="31">
        <v>45362</v>
      </c>
      <c r="B131" s="32">
        <v>13.5</v>
      </c>
      <c r="C131" s="33">
        <v>14.174799999999999</v>
      </c>
      <c r="D131" s="33">
        <v>100.98817</v>
      </c>
      <c r="E131" s="34">
        <v>714578.90152099996</v>
      </c>
      <c r="F131" s="34">
        <v>1567970.40711</v>
      </c>
      <c r="G131" s="29" t="s">
        <v>49</v>
      </c>
      <c r="H131" s="29" t="s">
        <v>739</v>
      </c>
      <c r="I131" s="29" t="s">
        <v>740</v>
      </c>
      <c r="J131" s="29" t="s">
        <v>738</v>
      </c>
      <c r="K131" s="29" t="s">
        <v>112</v>
      </c>
      <c r="L131" s="29" t="s">
        <v>65</v>
      </c>
    </row>
    <row r="132" spans="1:12" s="28" customFormat="1">
      <c r="A132" s="31">
        <v>45362</v>
      </c>
      <c r="B132" s="32">
        <v>13.5</v>
      </c>
      <c r="C132" s="33">
        <v>14.176460000000001</v>
      </c>
      <c r="D132" s="33">
        <v>101.11205</v>
      </c>
      <c r="E132" s="34">
        <v>727952.55368899996</v>
      </c>
      <c r="F132" s="34">
        <v>1568271.3553200001</v>
      </c>
      <c r="G132" s="29" t="s">
        <v>49</v>
      </c>
      <c r="H132" s="29" t="s">
        <v>741</v>
      </c>
      <c r="I132" s="29" t="s">
        <v>737</v>
      </c>
      <c r="J132" s="29" t="s">
        <v>738</v>
      </c>
      <c r="K132" s="29" t="s">
        <v>112</v>
      </c>
      <c r="L132" s="29" t="s">
        <v>65</v>
      </c>
    </row>
    <row r="133" spans="1:12" s="28" customFormat="1">
      <c r="A133" s="31">
        <v>45362</v>
      </c>
      <c r="B133" s="32">
        <v>13.5</v>
      </c>
      <c r="C133" s="33">
        <v>14.19764</v>
      </c>
      <c r="D133" s="33">
        <v>101.04201</v>
      </c>
      <c r="E133" s="34">
        <v>720369.80316000001</v>
      </c>
      <c r="F133" s="34">
        <v>1570547.9435000001</v>
      </c>
      <c r="G133" s="29" t="s">
        <v>49</v>
      </c>
      <c r="H133" s="29" t="s">
        <v>742</v>
      </c>
      <c r="I133" s="29" t="s">
        <v>80</v>
      </c>
      <c r="J133" s="29" t="s">
        <v>738</v>
      </c>
      <c r="K133" s="29" t="s">
        <v>112</v>
      </c>
      <c r="L133" s="29" t="s">
        <v>65</v>
      </c>
    </row>
    <row r="134" spans="1:12" s="28" customFormat="1">
      <c r="A134" s="31">
        <v>45362</v>
      </c>
      <c r="B134" s="32">
        <v>13.5</v>
      </c>
      <c r="C134" s="33">
        <v>14.223039999999999</v>
      </c>
      <c r="D134" s="33">
        <v>100.9735</v>
      </c>
      <c r="E134" s="34">
        <v>712949.92546199996</v>
      </c>
      <c r="F134" s="34">
        <v>1573294.98902</v>
      </c>
      <c r="G134" s="29" t="s">
        <v>49</v>
      </c>
      <c r="H134" s="29" t="s">
        <v>743</v>
      </c>
      <c r="I134" s="29" t="s">
        <v>80</v>
      </c>
      <c r="J134" s="29" t="s">
        <v>738</v>
      </c>
      <c r="K134" s="29" t="s">
        <v>112</v>
      </c>
      <c r="L134" s="29" t="s">
        <v>65</v>
      </c>
    </row>
    <row r="135" spans="1:12" s="28" customFormat="1">
      <c r="A135" s="31">
        <v>45362</v>
      </c>
      <c r="B135" s="32">
        <v>13.5</v>
      </c>
      <c r="C135" s="33">
        <v>13.823740000000001</v>
      </c>
      <c r="D135" s="33">
        <v>100.17694</v>
      </c>
      <c r="E135" s="34">
        <v>627202.91767400003</v>
      </c>
      <c r="F135" s="34">
        <v>1528545.16069</v>
      </c>
      <c r="G135" s="29" t="s">
        <v>49</v>
      </c>
      <c r="H135" s="29" t="s">
        <v>744</v>
      </c>
      <c r="I135" s="29" t="s">
        <v>745</v>
      </c>
      <c r="J135" s="29" t="s">
        <v>746</v>
      </c>
      <c r="K135" s="29" t="s">
        <v>112</v>
      </c>
      <c r="L135" s="29" t="s">
        <v>65</v>
      </c>
    </row>
    <row r="136" spans="1:12" s="28" customFormat="1">
      <c r="A136" s="31">
        <v>45362</v>
      </c>
      <c r="B136" s="32">
        <v>13.5</v>
      </c>
      <c r="C136" s="33">
        <v>13.82432</v>
      </c>
      <c r="D136" s="33">
        <v>100.18114</v>
      </c>
      <c r="E136" s="34">
        <v>627656.59216</v>
      </c>
      <c r="F136" s="34">
        <v>1528611.54957</v>
      </c>
      <c r="G136" s="29" t="s">
        <v>49</v>
      </c>
      <c r="H136" s="29" t="s">
        <v>744</v>
      </c>
      <c r="I136" s="29" t="s">
        <v>745</v>
      </c>
      <c r="J136" s="29" t="s">
        <v>746</v>
      </c>
      <c r="K136" s="29" t="s">
        <v>112</v>
      </c>
      <c r="L136" s="29" t="s">
        <v>65</v>
      </c>
    </row>
    <row r="137" spans="1:12" s="28" customFormat="1">
      <c r="A137" s="31">
        <v>45362</v>
      </c>
      <c r="B137" s="32">
        <v>13.5</v>
      </c>
      <c r="C137" s="33">
        <v>17.529450000000001</v>
      </c>
      <c r="D137" s="33">
        <v>104.43097</v>
      </c>
      <c r="E137" s="34">
        <v>1077154.7320099999</v>
      </c>
      <c r="F137" s="34">
        <v>1946383.49122</v>
      </c>
      <c r="G137" s="29" t="s">
        <v>49</v>
      </c>
      <c r="H137" s="29" t="s">
        <v>747</v>
      </c>
      <c r="I137" s="29" t="s">
        <v>748</v>
      </c>
      <c r="J137" s="29" t="s">
        <v>749</v>
      </c>
      <c r="K137" s="29" t="s">
        <v>178</v>
      </c>
      <c r="L137" s="29" t="s">
        <v>65</v>
      </c>
    </row>
    <row r="138" spans="1:12" s="28" customFormat="1">
      <c r="A138" s="31">
        <v>45362</v>
      </c>
      <c r="B138" s="32">
        <v>13.5</v>
      </c>
      <c r="C138" s="33">
        <v>15.512930000000001</v>
      </c>
      <c r="D138" s="33">
        <v>100.44946</v>
      </c>
      <c r="E138" s="34">
        <v>655464.41446200002</v>
      </c>
      <c r="F138" s="34">
        <v>1715585.6379</v>
      </c>
      <c r="G138" s="29" t="s">
        <v>49</v>
      </c>
      <c r="H138" s="29" t="s">
        <v>750</v>
      </c>
      <c r="I138" s="29" t="s">
        <v>751</v>
      </c>
      <c r="J138" s="29" t="s">
        <v>418</v>
      </c>
      <c r="K138" s="29" t="s">
        <v>53</v>
      </c>
      <c r="L138" s="29" t="s">
        <v>65</v>
      </c>
    </row>
    <row r="139" spans="1:12" s="28" customFormat="1">
      <c r="A139" s="31">
        <v>45362</v>
      </c>
      <c r="B139" s="32">
        <v>13.5</v>
      </c>
      <c r="C139" s="33">
        <v>15.515739999999999</v>
      </c>
      <c r="D139" s="33">
        <v>100.45254</v>
      </c>
      <c r="E139" s="34">
        <v>655792.71767599997</v>
      </c>
      <c r="F139" s="34">
        <v>1715898.77523</v>
      </c>
      <c r="G139" s="29" t="s">
        <v>49</v>
      </c>
      <c r="H139" s="29" t="s">
        <v>750</v>
      </c>
      <c r="I139" s="29" t="s">
        <v>751</v>
      </c>
      <c r="J139" s="29" t="s">
        <v>418</v>
      </c>
      <c r="K139" s="29" t="s">
        <v>53</v>
      </c>
      <c r="L139" s="29" t="s">
        <v>65</v>
      </c>
    </row>
    <row r="140" spans="1:12" s="28" customFormat="1">
      <c r="A140" s="31">
        <v>45362</v>
      </c>
      <c r="B140" s="32">
        <v>13.5</v>
      </c>
      <c r="C140" s="33">
        <v>15.668889999999999</v>
      </c>
      <c r="D140" s="33">
        <v>99.950590000000005</v>
      </c>
      <c r="E140" s="34">
        <v>601874.937362</v>
      </c>
      <c r="F140" s="34">
        <v>1732538.65136</v>
      </c>
      <c r="G140" s="29" t="s">
        <v>49</v>
      </c>
      <c r="H140" s="29" t="s">
        <v>416</v>
      </c>
      <c r="I140" s="29" t="s">
        <v>417</v>
      </c>
      <c r="J140" s="29" t="s">
        <v>418</v>
      </c>
      <c r="K140" s="29" t="s">
        <v>53</v>
      </c>
      <c r="L140" s="29" t="s">
        <v>65</v>
      </c>
    </row>
    <row r="141" spans="1:12" s="28" customFormat="1">
      <c r="A141" s="31">
        <v>45362</v>
      </c>
      <c r="B141" s="32">
        <v>13.5</v>
      </c>
      <c r="C141" s="33">
        <v>15.769600000000001</v>
      </c>
      <c r="D141" s="33">
        <v>99.897739999999999</v>
      </c>
      <c r="E141" s="34">
        <v>596163.28440400003</v>
      </c>
      <c r="F141" s="34">
        <v>1743654.83879</v>
      </c>
      <c r="G141" s="29" t="s">
        <v>49</v>
      </c>
      <c r="H141" s="29" t="s">
        <v>752</v>
      </c>
      <c r="I141" s="29" t="s">
        <v>753</v>
      </c>
      <c r="J141" s="29" t="s">
        <v>418</v>
      </c>
      <c r="K141" s="29" t="s">
        <v>53</v>
      </c>
      <c r="L141" s="29" t="s">
        <v>65</v>
      </c>
    </row>
    <row r="142" spans="1:12" s="28" customFormat="1">
      <c r="A142" s="31">
        <v>45362</v>
      </c>
      <c r="B142" s="32">
        <v>13.5</v>
      </c>
      <c r="C142" s="33">
        <v>15.865919999999999</v>
      </c>
      <c r="D142" s="33">
        <v>100.19643000000001</v>
      </c>
      <c r="E142" s="34">
        <v>628100.91375099996</v>
      </c>
      <c r="F142" s="34">
        <v>1754469.9739000001</v>
      </c>
      <c r="G142" s="29" t="s">
        <v>49</v>
      </c>
      <c r="H142" s="29" t="s">
        <v>754</v>
      </c>
      <c r="I142" s="29" t="s">
        <v>755</v>
      </c>
      <c r="J142" s="29" t="s">
        <v>418</v>
      </c>
      <c r="K142" s="29" t="s">
        <v>53</v>
      </c>
      <c r="L142" s="29" t="s">
        <v>65</v>
      </c>
    </row>
    <row r="143" spans="1:12" s="28" customFormat="1">
      <c r="A143" s="31">
        <v>45362</v>
      </c>
      <c r="B143" s="32">
        <v>13.5</v>
      </c>
      <c r="C143" s="33">
        <v>15.86652</v>
      </c>
      <c r="D143" s="33">
        <v>100.2009</v>
      </c>
      <c r="E143" s="34">
        <v>628579.19296500005</v>
      </c>
      <c r="F143" s="34">
        <v>1754539.0922900001</v>
      </c>
      <c r="G143" s="29" t="s">
        <v>49</v>
      </c>
      <c r="H143" s="29" t="s">
        <v>754</v>
      </c>
      <c r="I143" s="29" t="s">
        <v>755</v>
      </c>
      <c r="J143" s="29" t="s">
        <v>418</v>
      </c>
      <c r="K143" s="29" t="s">
        <v>53</v>
      </c>
      <c r="L143" s="29" t="s">
        <v>65</v>
      </c>
    </row>
    <row r="144" spans="1:12" s="28" customFormat="1">
      <c r="A144" s="31">
        <v>45362</v>
      </c>
      <c r="B144" s="32">
        <v>13.5</v>
      </c>
      <c r="C144" s="33">
        <v>15.94037</v>
      </c>
      <c r="D144" s="33">
        <v>100.14659</v>
      </c>
      <c r="E144" s="34">
        <v>622718.78577900003</v>
      </c>
      <c r="F144" s="34">
        <v>1762676.7178700001</v>
      </c>
      <c r="G144" s="29" t="s">
        <v>49</v>
      </c>
      <c r="H144" s="29" t="s">
        <v>756</v>
      </c>
      <c r="I144" s="29" t="s">
        <v>757</v>
      </c>
      <c r="J144" s="29" t="s">
        <v>418</v>
      </c>
      <c r="K144" s="29" t="s">
        <v>53</v>
      </c>
      <c r="L144" s="29" t="s">
        <v>65</v>
      </c>
    </row>
    <row r="145" spans="1:12" s="28" customFormat="1">
      <c r="A145" s="31">
        <v>45362</v>
      </c>
      <c r="B145" s="32">
        <v>13.5</v>
      </c>
      <c r="C145" s="33">
        <v>15.942209999999999</v>
      </c>
      <c r="D145" s="33">
        <v>99.834590000000006</v>
      </c>
      <c r="E145" s="34">
        <v>589322.41664099996</v>
      </c>
      <c r="F145" s="34">
        <v>1762721.6798099999</v>
      </c>
      <c r="G145" s="29" t="s">
        <v>49</v>
      </c>
      <c r="H145" s="29" t="s">
        <v>758</v>
      </c>
      <c r="I145" s="29" t="s">
        <v>759</v>
      </c>
      <c r="J145" s="29" t="s">
        <v>418</v>
      </c>
      <c r="K145" s="29" t="s">
        <v>53</v>
      </c>
      <c r="L145" s="29" t="s">
        <v>65</v>
      </c>
    </row>
    <row r="146" spans="1:12" s="28" customFormat="1">
      <c r="A146" s="31">
        <v>45362</v>
      </c>
      <c r="B146" s="32">
        <v>13.5</v>
      </c>
      <c r="C146" s="33">
        <v>16.031569999999999</v>
      </c>
      <c r="D146" s="33">
        <v>99.941640000000007</v>
      </c>
      <c r="E146" s="34">
        <v>600735.57825100003</v>
      </c>
      <c r="F146" s="34">
        <v>1772656.09898</v>
      </c>
      <c r="G146" s="29" t="s">
        <v>49</v>
      </c>
      <c r="H146" s="29" t="s">
        <v>760</v>
      </c>
      <c r="I146" s="29" t="s">
        <v>759</v>
      </c>
      <c r="J146" s="29" t="s">
        <v>418</v>
      </c>
      <c r="K146" s="29" t="s">
        <v>53</v>
      </c>
      <c r="L146" s="29" t="s">
        <v>65</v>
      </c>
    </row>
    <row r="147" spans="1:12" s="28" customFormat="1">
      <c r="A147" s="31">
        <v>45362</v>
      </c>
      <c r="B147" s="32">
        <v>13.5</v>
      </c>
      <c r="C147" s="33">
        <v>18.853929999999998</v>
      </c>
      <c r="D147" s="33">
        <v>100.78465</v>
      </c>
      <c r="E147" s="34">
        <v>688021.72851699998</v>
      </c>
      <c r="F147" s="34">
        <v>2085611.7562800001</v>
      </c>
      <c r="G147" s="29" t="s">
        <v>49</v>
      </c>
      <c r="H147" s="29" t="s">
        <v>761</v>
      </c>
      <c r="I147" s="29" t="s">
        <v>762</v>
      </c>
      <c r="J147" s="29" t="s">
        <v>128</v>
      </c>
      <c r="K147" s="29" t="s">
        <v>53</v>
      </c>
      <c r="L147" s="29" t="s">
        <v>65</v>
      </c>
    </row>
    <row r="148" spans="1:12" s="28" customFormat="1">
      <c r="A148" s="31">
        <v>45362</v>
      </c>
      <c r="B148" s="32">
        <v>13.5</v>
      </c>
      <c r="C148" s="33">
        <v>19.107489999999999</v>
      </c>
      <c r="D148" s="33">
        <v>100.88298</v>
      </c>
      <c r="E148" s="34">
        <v>698084.04677200003</v>
      </c>
      <c r="F148" s="34">
        <v>2113786.7988</v>
      </c>
      <c r="G148" s="29" t="s">
        <v>49</v>
      </c>
      <c r="H148" s="29" t="s">
        <v>763</v>
      </c>
      <c r="I148" s="29" t="s">
        <v>523</v>
      </c>
      <c r="J148" s="29" t="s">
        <v>128</v>
      </c>
      <c r="K148" s="29" t="s">
        <v>53</v>
      </c>
      <c r="L148" s="29" t="s">
        <v>65</v>
      </c>
    </row>
    <row r="149" spans="1:12" s="28" customFormat="1">
      <c r="A149" s="31">
        <v>45362</v>
      </c>
      <c r="B149" s="32">
        <v>13.5</v>
      </c>
      <c r="C149" s="33">
        <v>19.13935</v>
      </c>
      <c r="D149" s="33">
        <v>100.87858</v>
      </c>
      <c r="E149" s="34">
        <v>697583.152107</v>
      </c>
      <c r="F149" s="34">
        <v>2117308.6064599999</v>
      </c>
      <c r="G149" s="29" t="s">
        <v>49</v>
      </c>
      <c r="H149" s="29" t="s">
        <v>763</v>
      </c>
      <c r="I149" s="29" t="s">
        <v>523</v>
      </c>
      <c r="J149" s="29" t="s">
        <v>128</v>
      </c>
      <c r="K149" s="29" t="s">
        <v>53</v>
      </c>
      <c r="L149" s="29" t="s">
        <v>65</v>
      </c>
    </row>
    <row r="150" spans="1:12" s="28" customFormat="1">
      <c r="A150" s="31">
        <v>45362</v>
      </c>
      <c r="B150" s="32">
        <v>13.5</v>
      </c>
      <c r="C150" s="33">
        <v>19.231380000000001</v>
      </c>
      <c r="D150" s="33">
        <v>100.93207</v>
      </c>
      <c r="E150" s="34">
        <v>703097.78576999996</v>
      </c>
      <c r="F150" s="34">
        <v>2127557.6791300001</v>
      </c>
      <c r="G150" s="29" t="s">
        <v>49</v>
      </c>
      <c r="H150" s="29" t="s">
        <v>133</v>
      </c>
      <c r="I150" s="29" t="s">
        <v>526</v>
      </c>
      <c r="J150" s="29" t="s">
        <v>128</v>
      </c>
      <c r="K150" s="29" t="s">
        <v>53</v>
      </c>
      <c r="L150" s="29" t="s">
        <v>58</v>
      </c>
    </row>
    <row r="151" spans="1:12" s="28" customFormat="1">
      <c r="A151" s="31">
        <v>45362</v>
      </c>
      <c r="B151" s="32">
        <v>13.5</v>
      </c>
      <c r="C151" s="33">
        <v>19.232199999999999</v>
      </c>
      <c r="D151" s="33">
        <v>100.92937000000001</v>
      </c>
      <c r="E151" s="34">
        <v>702812.87185700005</v>
      </c>
      <c r="F151" s="34">
        <v>2127645.3007700001</v>
      </c>
      <c r="G151" s="29" t="s">
        <v>49</v>
      </c>
      <c r="H151" s="29" t="s">
        <v>133</v>
      </c>
      <c r="I151" s="29" t="s">
        <v>526</v>
      </c>
      <c r="J151" s="29" t="s">
        <v>128</v>
      </c>
      <c r="K151" s="29" t="s">
        <v>53</v>
      </c>
      <c r="L151" s="29" t="s">
        <v>65</v>
      </c>
    </row>
    <row r="152" spans="1:12" s="28" customFormat="1">
      <c r="A152" s="31">
        <v>45362</v>
      </c>
      <c r="B152" s="32">
        <v>13.5</v>
      </c>
      <c r="C152" s="33">
        <v>14.03805</v>
      </c>
      <c r="D152" s="33">
        <v>100.80444</v>
      </c>
      <c r="E152" s="34">
        <v>694859.39023100003</v>
      </c>
      <c r="F152" s="34">
        <v>1552678.9231499999</v>
      </c>
      <c r="G152" s="29" t="s">
        <v>49</v>
      </c>
      <c r="H152" s="29" t="s">
        <v>764</v>
      </c>
      <c r="I152" s="29" t="s">
        <v>765</v>
      </c>
      <c r="J152" s="29" t="s">
        <v>766</v>
      </c>
      <c r="K152" s="29" t="s">
        <v>112</v>
      </c>
      <c r="L152" s="29" t="s">
        <v>65</v>
      </c>
    </row>
    <row r="153" spans="1:12" s="28" customFormat="1">
      <c r="A153" s="31">
        <v>45362</v>
      </c>
      <c r="B153" s="32">
        <v>13.5</v>
      </c>
      <c r="C153" s="33">
        <v>14.05641</v>
      </c>
      <c r="D153" s="33">
        <v>100.45956</v>
      </c>
      <c r="E153" s="34">
        <v>657595.63314499997</v>
      </c>
      <c r="F153" s="34">
        <v>1554452.5928199999</v>
      </c>
      <c r="G153" s="29" t="s">
        <v>49</v>
      </c>
      <c r="H153" s="29" t="s">
        <v>767</v>
      </c>
      <c r="I153" s="29" t="s">
        <v>768</v>
      </c>
      <c r="J153" s="29" t="s">
        <v>766</v>
      </c>
      <c r="K153" s="29" t="s">
        <v>112</v>
      </c>
      <c r="L153" s="29" t="s">
        <v>65</v>
      </c>
    </row>
    <row r="154" spans="1:12" s="28" customFormat="1">
      <c r="A154" s="31">
        <v>45362</v>
      </c>
      <c r="B154" s="32">
        <v>13.5</v>
      </c>
      <c r="C154" s="33">
        <v>14.05589</v>
      </c>
      <c r="D154" s="33">
        <v>100.70278999999999</v>
      </c>
      <c r="E154" s="34">
        <v>683865.12506899994</v>
      </c>
      <c r="F154" s="34">
        <v>1554571.1779199999</v>
      </c>
      <c r="G154" s="29" t="s">
        <v>49</v>
      </c>
      <c r="H154" s="29" t="s">
        <v>769</v>
      </c>
      <c r="I154" s="29" t="s">
        <v>770</v>
      </c>
      <c r="J154" s="29" t="s">
        <v>766</v>
      </c>
      <c r="K154" s="29" t="s">
        <v>112</v>
      </c>
      <c r="L154" s="29" t="s">
        <v>65</v>
      </c>
    </row>
    <row r="155" spans="1:12" s="28" customFormat="1">
      <c r="A155" s="31">
        <v>45362</v>
      </c>
      <c r="B155" s="32">
        <v>13.5</v>
      </c>
      <c r="C155" s="33">
        <v>14.06007</v>
      </c>
      <c r="D155" s="33">
        <v>100.45903</v>
      </c>
      <c r="E155" s="34">
        <v>657535.89044999995</v>
      </c>
      <c r="F155" s="34">
        <v>1554857.1350100001</v>
      </c>
      <c r="G155" s="29" t="s">
        <v>49</v>
      </c>
      <c r="H155" s="29" t="s">
        <v>767</v>
      </c>
      <c r="I155" s="29" t="s">
        <v>768</v>
      </c>
      <c r="J155" s="29" t="s">
        <v>766</v>
      </c>
      <c r="K155" s="29" t="s">
        <v>112</v>
      </c>
      <c r="L155" s="29" t="s">
        <v>65</v>
      </c>
    </row>
    <row r="156" spans="1:12" s="28" customFormat="1">
      <c r="A156" s="31">
        <v>45362</v>
      </c>
      <c r="B156" s="32">
        <v>13.5</v>
      </c>
      <c r="C156" s="33">
        <v>13.9655</v>
      </c>
      <c r="D156" s="33">
        <v>101.17129</v>
      </c>
      <c r="E156" s="34">
        <v>734564.17793200002</v>
      </c>
      <c r="F156" s="34">
        <v>1544983.79391</v>
      </c>
      <c r="G156" s="29" t="s">
        <v>49</v>
      </c>
      <c r="H156" s="29" t="s">
        <v>771</v>
      </c>
      <c r="I156" s="29" t="s">
        <v>772</v>
      </c>
      <c r="J156" s="29" t="s">
        <v>773</v>
      </c>
      <c r="K156" s="29" t="s">
        <v>112</v>
      </c>
      <c r="L156" s="29" t="s">
        <v>65</v>
      </c>
    </row>
    <row r="157" spans="1:12" s="28" customFormat="1">
      <c r="A157" s="31">
        <v>45362</v>
      </c>
      <c r="B157" s="32">
        <v>13.5</v>
      </c>
      <c r="C157" s="33">
        <v>13.979710000000001</v>
      </c>
      <c r="D157" s="33">
        <v>101.24670999999999</v>
      </c>
      <c r="E157" s="34">
        <v>742700.54661700001</v>
      </c>
      <c r="F157" s="34">
        <v>1546632.30357</v>
      </c>
      <c r="G157" s="29" t="s">
        <v>49</v>
      </c>
      <c r="H157" s="29" t="s">
        <v>772</v>
      </c>
      <c r="I157" s="29" t="s">
        <v>772</v>
      </c>
      <c r="J157" s="29" t="s">
        <v>773</v>
      </c>
      <c r="K157" s="29" t="s">
        <v>112</v>
      </c>
      <c r="L157" s="29" t="s">
        <v>65</v>
      </c>
    </row>
    <row r="158" spans="1:12" s="28" customFormat="1">
      <c r="A158" s="31">
        <v>45362</v>
      </c>
      <c r="B158" s="32">
        <v>13.5</v>
      </c>
      <c r="C158" s="33">
        <v>14.00375</v>
      </c>
      <c r="D158" s="33">
        <v>101.25986</v>
      </c>
      <c r="E158" s="34">
        <v>744096.34170700004</v>
      </c>
      <c r="F158" s="34">
        <v>1549306.3551400001</v>
      </c>
      <c r="G158" s="29" t="s">
        <v>49</v>
      </c>
      <c r="H158" s="29" t="s">
        <v>774</v>
      </c>
      <c r="I158" s="29" t="s">
        <v>772</v>
      </c>
      <c r="J158" s="29" t="s">
        <v>773</v>
      </c>
      <c r="K158" s="29" t="s">
        <v>112</v>
      </c>
      <c r="L158" s="29" t="s">
        <v>65</v>
      </c>
    </row>
    <row r="159" spans="1:12" s="28" customFormat="1">
      <c r="A159" s="31">
        <v>45362</v>
      </c>
      <c r="B159" s="32">
        <v>13.5</v>
      </c>
      <c r="C159" s="33">
        <v>14.00386</v>
      </c>
      <c r="D159" s="33">
        <v>101.51039</v>
      </c>
      <c r="E159" s="34">
        <v>771171.57077899994</v>
      </c>
      <c r="F159" s="34">
        <v>1549591.4342199999</v>
      </c>
      <c r="G159" s="29" t="s">
        <v>49</v>
      </c>
      <c r="H159" s="29" t="s">
        <v>775</v>
      </c>
      <c r="I159" s="29" t="s">
        <v>776</v>
      </c>
      <c r="J159" s="29" t="s">
        <v>773</v>
      </c>
      <c r="K159" s="29" t="s">
        <v>112</v>
      </c>
      <c r="L159" s="29" t="s">
        <v>65</v>
      </c>
    </row>
    <row r="160" spans="1:12" s="28" customFormat="1">
      <c r="A160" s="31">
        <v>45362</v>
      </c>
      <c r="B160" s="32">
        <v>13.5</v>
      </c>
      <c r="C160" s="33">
        <v>14.007059999999999</v>
      </c>
      <c r="D160" s="33">
        <v>101.50491</v>
      </c>
      <c r="E160" s="34">
        <v>770575.53694699996</v>
      </c>
      <c r="F160" s="34">
        <v>1549939.3623500001</v>
      </c>
      <c r="G160" s="29" t="s">
        <v>49</v>
      </c>
      <c r="H160" s="29" t="s">
        <v>775</v>
      </c>
      <c r="I160" s="29" t="s">
        <v>776</v>
      </c>
      <c r="J160" s="29" t="s">
        <v>773</v>
      </c>
      <c r="K160" s="29" t="s">
        <v>112</v>
      </c>
      <c r="L160" s="29" t="s">
        <v>65</v>
      </c>
    </row>
    <row r="161" spans="1:12" s="28" customFormat="1">
      <c r="A161" s="31">
        <v>45362</v>
      </c>
      <c r="B161" s="32">
        <v>13.5</v>
      </c>
      <c r="C161" s="33">
        <v>14.01451</v>
      </c>
      <c r="D161" s="33">
        <v>101.32986</v>
      </c>
      <c r="E161" s="34">
        <v>751649.23707399995</v>
      </c>
      <c r="F161" s="34">
        <v>1550570.59139</v>
      </c>
      <c r="G161" s="29" t="s">
        <v>49</v>
      </c>
      <c r="H161" s="29" t="s">
        <v>777</v>
      </c>
      <c r="I161" s="29" t="s">
        <v>778</v>
      </c>
      <c r="J161" s="29" t="s">
        <v>773</v>
      </c>
      <c r="K161" s="29" t="s">
        <v>112</v>
      </c>
      <c r="L161" s="29" t="s">
        <v>65</v>
      </c>
    </row>
    <row r="162" spans="1:12" s="28" customFormat="1">
      <c r="A162" s="31">
        <v>45362</v>
      </c>
      <c r="B162" s="32">
        <v>13.5</v>
      </c>
      <c r="C162" s="33">
        <v>14.01708</v>
      </c>
      <c r="D162" s="33">
        <v>101.33152</v>
      </c>
      <c r="E162" s="34">
        <v>751825.81756400003</v>
      </c>
      <c r="F162" s="34">
        <v>1550856.7983500001</v>
      </c>
      <c r="G162" s="29" t="s">
        <v>49</v>
      </c>
      <c r="H162" s="29" t="s">
        <v>777</v>
      </c>
      <c r="I162" s="29" t="s">
        <v>778</v>
      </c>
      <c r="J162" s="29" t="s">
        <v>773</v>
      </c>
      <c r="K162" s="29" t="s">
        <v>112</v>
      </c>
      <c r="L162" s="29" t="s">
        <v>65</v>
      </c>
    </row>
    <row r="163" spans="1:12" s="28" customFormat="1">
      <c r="A163" s="31">
        <v>45362</v>
      </c>
      <c r="B163" s="32">
        <v>13.5</v>
      </c>
      <c r="C163" s="33">
        <v>14.02727</v>
      </c>
      <c r="D163" s="33">
        <v>101.20307</v>
      </c>
      <c r="E163" s="34">
        <v>737935.25744299998</v>
      </c>
      <c r="F163" s="34">
        <v>1551851.3971800001</v>
      </c>
      <c r="G163" s="29" t="s">
        <v>49</v>
      </c>
      <c r="H163" s="29" t="s">
        <v>772</v>
      </c>
      <c r="I163" s="29" t="s">
        <v>772</v>
      </c>
      <c r="J163" s="29" t="s">
        <v>773</v>
      </c>
      <c r="K163" s="29" t="s">
        <v>112</v>
      </c>
      <c r="L163" s="29" t="s">
        <v>65</v>
      </c>
    </row>
    <row r="164" spans="1:12" s="28" customFormat="1">
      <c r="A164" s="31">
        <v>45362</v>
      </c>
      <c r="B164" s="32">
        <v>13.5</v>
      </c>
      <c r="C164" s="33">
        <v>14.24014</v>
      </c>
      <c r="D164" s="33">
        <v>100.33754999999999</v>
      </c>
      <c r="E164" s="34">
        <v>644303.41265499999</v>
      </c>
      <c r="F164" s="34">
        <v>1574699.2464000001</v>
      </c>
      <c r="G164" s="29" t="s">
        <v>49</v>
      </c>
      <c r="H164" s="29" t="s">
        <v>779</v>
      </c>
      <c r="I164" s="29" t="s">
        <v>780</v>
      </c>
      <c r="J164" s="29" t="s">
        <v>781</v>
      </c>
      <c r="K164" s="29" t="s">
        <v>112</v>
      </c>
      <c r="L164" s="29" t="s">
        <v>65</v>
      </c>
    </row>
    <row r="165" spans="1:12" s="28" customFormat="1">
      <c r="A165" s="31">
        <v>45362</v>
      </c>
      <c r="B165" s="32">
        <v>13.5</v>
      </c>
      <c r="C165" s="33">
        <v>14.240740000000001</v>
      </c>
      <c r="D165" s="33">
        <v>100.34188</v>
      </c>
      <c r="E165" s="34">
        <v>644770.25363699999</v>
      </c>
      <c r="F165" s="34">
        <v>1574768.30871</v>
      </c>
      <c r="G165" s="29" t="s">
        <v>49</v>
      </c>
      <c r="H165" s="29" t="s">
        <v>779</v>
      </c>
      <c r="I165" s="29" t="s">
        <v>780</v>
      </c>
      <c r="J165" s="29" t="s">
        <v>781</v>
      </c>
      <c r="K165" s="29" t="s">
        <v>112</v>
      </c>
      <c r="L165" s="29" t="s">
        <v>65</v>
      </c>
    </row>
    <row r="166" spans="1:12" s="28" customFormat="1">
      <c r="A166" s="31">
        <v>45362</v>
      </c>
      <c r="B166" s="32">
        <v>13.5</v>
      </c>
      <c r="C166" s="33">
        <v>14.24066</v>
      </c>
      <c r="D166" s="33">
        <v>100.36837</v>
      </c>
      <c r="E166" s="34">
        <v>647628.68573300005</v>
      </c>
      <c r="F166" s="34">
        <v>1574776.09238</v>
      </c>
      <c r="G166" s="29" t="s">
        <v>49</v>
      </c>
      <c r="H166" s="29" t="s">
        <v>782</v>
      </c>
      <c r="I166" s="29" t="s">
        <v>780</v>
      </c>
      <c r="J166" s="29" t="s">
        <v>781</v>
      </c>
      <c r="K166" s="29" t="s">
        <v>112</v>
      </c>
      <c r="L166" s="29" t="s">
        <v>65</v>
      </c>
    </row>
    <row r="167" spans="1:12" s="28" customFormat="1">
      <c r="A167" s="31">
        <v>45362</v>
      </c>
      <c r="B167" s="32">
        <v>13.5</v>
      </c>
      <c r="C167" s="33">
        <v>14.241250000000001</v>
      </c>
      <c r="D167" s="33">
        <v>100.37271</v>
      </c>
      <c r="E167" s="34">
        <v>648096.60766600003</v>
      </c>
      <c r="F167" s="34">
        <v>1574844.1175299999</v>
      </c>
      <c r="G167" s="29" t="s">
        <v>49</v>
      </c>
      <c r="H167" s="29" t="s">
        <v>782</v>
      </c>
      <c r="I167" s="29" t="s">
        <v>780</v>
      </c>
      <c r="J167" s="29" t="s">
        <v>781</v>
      </c>
      <c r="K167" s="29" t="s">
        <v>112</v>
      </c>
      <c r="L167" s="29" t="s">
        <v>65</v>
      </c>
    </row>
    <row r="168" spans="1:12" s="28" customFormat="1">
      <c r="A168" s="31">
        <v>45362</v>
      </c>
      <c r="B168" s="32">
        <v>13.5</v>
      </c>
      <c r="C168" s="33">
        <v>14.244899999999999</v>
      </c>
      <c r="D168" s="33">
        <v>100.37218</v>
      </c>
      <c r="E168" s="34">
        <v>648037.03856400005</v>
      </c>
      <c r="F168" s="34">
        <v>1575247.5629400001</v>
      </c>
      <c r="G168" s="29" t="s">
        <v>49</v>
      </c>
      <c r="H168" s="29" t="s">
        <v>782</v>
      </c>
      <c r="I168" s="29" t="s">
        <v>780</v>
      </c>
      <c r="J168" s="29" t="s">
        <v>781</v>
      </c>
      <c r="K168" s="29" t="s">
        <v>112</v>
      </c>
      <c r="L168" s="29" t="s">
        <v>65</v>
      </c>
    </row>
    <row r="169" spans="1:12" s="28" customFormat="1">
      <c r="A169" s="31">
        <v>45362</v>
      </c>
      <c r="B169" s="32">
        <v>13.5</v>
      </c>
      <c r="C169" s="33">
        <v>14.255890000000001</v>
      </c>
      <c r="D169" s="33">
        <v>100.34411</v>
      </c>
      <c r="E169" s="34">
        <v>645001.20017800003</v>
      </c>
      <c r="F169" s="34">
        <v>1576445.6537599999</v>
      </c>
      <c r="G169" s="29" t="s">
        <v>49</v>
      </c>
      <c r="H169" s="29" t="s">
        <v>779</v>
      </c>
      <c r="I169" s="29" t="s">
        <v>780</v>
      </c>
      <c r="J169" s="29" t="s">
        <v>781</v>
      </c>
      <c r="K169" s="29" t="s">
        <v>112</v>
      </c>
      <c r="L169" s="29" t="s">
        <v>65</v>
      </c>
    </row>
    <row r="170" spans="1:12" s="28" customFormat="1">
      <c r="A170" s="31">
        <v>45362</v>
      </c>
      <c r="B170" s="32">
        <v>13.5</v>
      </c>
      <c r="C170" s="33">
        <v>14.53326</v>
      </c>
      <c r="D170" s="33">
        <v>100.60342</v>
      </c>
      <c r="E170" s="34">
        <v>672767.68580600002</v>
      </c>
      <c r="F170" s="34">
        <v>1607310.27966</v>
      </c>
      <c r="G170" s="29" t="s">
        <v>49</v>
      </c>
      <c r="H170" s="29" t="s">
        <v>783</v>
      </c>
      <c r="I170" s="29" t="s">
        <v>784</v>
      </c>
      <c r="J170" s="29" t="s">
        <v>781</v>
      </c>
      <c r="K170" s="29" t="s">
        <v>112</v>
      </c>
      <c r="L170" s="29" t="s">
        <v>65</v>
      </c>
    </row>
    <row r="171" spans="1:12" s="28" customFormat="1">
      <c r="A171" s="31">
        <v>45362</v>
      </c>
      <c r="B171" s="32">
        <v>13.5</v>
      </c>
      <c r="C171" s="33">
        <v>14.562860000000001</v>
      </c>
      <c r="D171" s="33">
        <v>100.5992</v>
      </c>
      <c r="E171" s="34">
        <v>672289.91229200002</v>
      </c>
      <c r="F171" s="34">
        <v>1610581.9745799999</v>
      </c>
      <c r="G171" s="29" t="s">
        <v>49</v>
      </c>
      <c r="H171" s="29" t="s">
        <v>785</v>
      </c>
      <c r="I171" s="29" t="s">
        <v>786</v>
      </c>
      <c r="J171" s="29" t="s">
        <v>781</v>
      </c>
      <c r="K171" s="29" t="s">
        <v>112</v>
      </c>
      <c r="L171" s="29" t="s">
        <v>65</v>
      </c>
    </row>
    <row r="172" spans="1:12" s="28" customFormat="1">
      <c r="A172" s="31">
        <v>45362</v>
      </c>
      <c r="B172" s="32">
        <v>13.5</v>
      </c>
      <c r="C172" s="33">
        <v>18.920280000000002</v>
      </c>
      <c r="D172" s="33">
        <v>99.99521</v>
      </c>
      <c r="E172" s="34">
        <v>604799.71628000005</v>
      </c>
      <c r="F172" s="34">
        <v>2092301.7930900001</v>
      </c>
      <c r="G172" s="29" t="s">
        <v>49</v>
      </c>
      <c r="H172" s="29" t="s">
        <v>638</v>
      </c>
      <c r="I172" s="29" t="s">
        <v>270</v>
      </c>
      <c r="J172" s="29" t="s">
        <v>172</v>
      </c>
      <c r="K172" s="29" t="s">
        <v>53</v>
      </c>
      <c r="L172" s="29" t="s">
        <v>65</v>
      </c>
    </row>
    <row r="173" spans="1:12" s="28" customFormat="1">
      <c r="A173" s="31">
        <v>45362</v>
      </c>
      <c r="B173" s="32">
        <v>13.5</v>
      </c>
      <c r="C173" s="33">
        <v>19.204699999999999</v>
      </c>
      <c r="D173" s="33">
        <v>100.32572</v>
      </c>
      <c r="E173" s="34">
        <v>639370.190986</v>
      </c>
      <c r="F173" s="34">
        <v>2124007.7579199998</v>
      </c>
      <c r="G173" s="29" t="s">
        <v>49</v>
      </c>
      <c r="H173" s="29" t="s">
        <v>787</v>
      </c>
      <c r="I173" s="29" t="s">
        <v>283</v>
      </c>
      <c r="J173" s="29" t="s">
        <v>172</v>
      </c>
      <c r="K173" s="29" t="s">
        <v>53</v>
      </c>
      <c r="L173" s="29" t="s">
        <v>58</v>
      </c>
    </row>
    <row r="174" spans="1:12" s="28" customFormat="1">
      <c r="A174" s="31">
        <v>45362</v>
      </c>
      <c r="B174" s="32">
        <v>13.5</v>
      </c>
      <c r="C174" s="33">
        <v>15.973979999999999</v>
      </c>
      <c r="D174" s="33">
        <v>100.20086999999999</v>
      </c>
      <c r="E174" s="34">
        <v>628507.62091199995</v>
      </c>
      <c r="F174" s="34">
        <v>1766427.8454</v>
      </c>
      <c r="G174" s="29" t="s">
        <v>49</v>
      </c>
      <c r="H174" s="29" t="s">
        <v>697</v>
      </c>
      <c r="I174" s="29" t="s">
        <v>788</v>
      </c>
      <c r="J174" s="29" t="s">
        <v>789</v>
      </c>
      <c r="K174" s="29" t="s">
        <v>53</v>
      </c>
      <c r="L174" s="29" t="s">
        <v>65</v>
      </c>
    </row>
    <row r="175" spans="1:12" s="28" customFormat="1">
      <c r="A175" s="31">
        <v>45362</v>
      </c>
      <c r="B175" s="32">
        <v>13.5</v>
      </c>
      <c r="C175" s="33">
        <v>16.01276</v>
      </c>
      <c r="D175" s="33">
        <v>100.31932999999999</v>
      </c>
      <c r="E175" s="34">
        <v>641158.87627799995</v>
      </c>
      <c r="F175" s="34">
        <v>1770795.1901</v>
      </c>
      <c r="G175" s="29" t="s">
        <v>49</v>
      </c>
      <c r="H175" s="29" t="s">
        <v>790</v>
      </c>
      <c r="I175" s="29" t="s">
        <v>788</v>
      </c>
      <c r="J175" s="29" t="s">
        <v>789</v>
      </c>
      <c r="K175" s="29" t="s">
        <v>53</v>
      </c>
      <c r="L175" s="29" t="s">
        <v>65</v>
      </c>
    </row>
    <row r="176" spans="1:12" s="28" customFormat="1">
      <c r="A176" s="31">
        <v>45362</v>
      </c>
      <c r="B176" s="32">
        <v>13.5</v>
      </c>
      <c r="C176" s="33">
        <v>16.01221</v>
      </c>
      <c r="D176" s="33">
        <v>100.45466</v>
      </c>
      <c r="E176" s="34">
        <v>655641.17718899995</v>
      </c>
      <c r="F176" s="34">
        <v>1770831.0604099999</v>
      </c>
      <c r="G176" s="29" t="s">
        <v>49</v>
      </c>
      <c r="H176" s="29" t="s">
        <v>791</v>
      </c>
      <c r="I176" s="29" t="s">
        <v>792</v>
      </c>
      <c r="J176" s="29" t="s">
        <v>789</v>
      </c>
      <c r="K176" s="29" t="s">
        <v>53</v>
      </c>
      <c r="L176" s="29" t="s">
        <v>65</v>
      </c>
    </row>
    <row r="177" spans="1:12" s="28" customFormat="1">
      <c r="A177" s="31">
        <v>45362</v>
      </c>
      <c r="B177" s="32">
        <v>13.5</v>
      </c>
      <c r="C177" s="33">
        <v>16.022259999999999</v>
      </c>
      <c r="D177" s="33">
        <v>100.61456</v>
      </c>
      <c r="E177" s="34">
        <v>672744.68462900002</v>
      </c>
      <c r="F177" s="34">
        <v>1772069.5721700001</v>
      </c>
      <c r="G177" s="29" t="s">
        <v>49</v>
      </c>
      <c r="H177" s="29" t="s">
        <v>793</v>
      </c>
      <c r="I177" s="29" t="s">
        <v>794</v>
      </c>
      <c r="J177" s="29" t="s">
        <v>789</v>
      </c>
      <c r="K177" s="29" t="s">
        <v>53</v>
      </c>
      <c r="L177" s="29" t="s">
        <v>65</v>
      </c>
    </row>
    <row r="178" spans="1:12" s="28" customFormat="1">
      <c r="A178" s="31">
        <v>45362</v>
      </c>
      <c r="B178" s="32">
        <v>13.5</v>
      </c>
      <c r="C178" s="33">
        <v>16.055869999999999</v>
      </c>
      <c r="D178" s="33">
        <v>100.23157999999999</v>
      </c>
      <c r="E178" s="34">
        <v>631740.65306299995</v>
      </c>
      <c r="F178" s="34">
        <v>1775507.0629400001</v>
      </c>
      <c r="G178" s="29" t="s">
        <v>49</v>
      </c>
      <c r="H178" s="29" t="s">
        <v>795</v>
      </c>
      <c r="I178" s="29" t="s">
        <v>788</v>
      </c>
      <c r="J178" s="29" t="s">
        <v>789</v>
      </c>
      <c r="K178" s="29" t="s">
        <v>53</v>
      </c>
      <c r="L178" s="29" t="s">
        <v>58</v>
      </c>
    </row>
    <row r="179" spans="1:12" s="28" customFormat="1">
      <c r="A179" s="31">
        <v>45362</v>
      </c>
      <c r="B179" s="32">
        <v>13.5</v>
      </c>
      <c r="C179" s="33">
        <v>16.059560000000001</v>
      </c>
      <c r="D179" s="33">
        <v>100.23103999999999</v>
      </c>
      <c r="E179" s="34">
        <v>631680.45568599994</v>
      </c>
      <c r="F179" s="34">
        <v>1775914.9692800001</v>
      </c>
      <c r="G179" s="29" t="s">
        <v>49</v>
      </c>
      <c r="H179" s="29" t="s">
        <v>795</v>
      </c>
      <c r="I179" s="29" t="s">
        <v>788</v>
      </c>
      <c r="J179" s="29" t="s">
        <v>789</v>
      </c>
      <c r="K179" s="29" t="s">
        <v>53</v>
      </c>
      <c r="L179" s="29" t="s">
        <v>65</v>
      </c>
    </row>
    <row r="180" spans="1:12" s="28" customFormat="1">
      <c r="A180" s="31">
        <v>45362</v>
      </c>
      <c r="B180" s="32">
        <v>13.5</v>
      </c>
      <c r="C180" s="33">
        <v>16.226089999999999</v>
      </c>
      <c r="D180" s="33">
        <v>100.22208000000001</v>
      </c>
      <c r="E180" s="34">
        <v>630612.63014200004</v>
      </c>
      <c r="F180" s="34">
        <v>1794333.72444</v>
      </c>
      <c r="G180" s="29" t="s">
        <v>49</v>
      </c>
      <c r="H180" s="29" t="s">
        <v>796</v>
      </c>
      <c r="I180" s="29" t="s">
        <v>797</v>
      </c>
      <c r="J180" s="29" t="s">
        <v>789</v>
      </c>
      <c r="K180" s="29" t="s">
        <v>53</v>
      </c>
      <c r="L180" s="29" t="s">
        <v>65</v>
      </c>
    </row>
    <row r="181" spans="1:12" s="28" customFormat="1">
      <c r="A181" s="31">
        <v>45362</v>
      </c>
      <c r="B181" s="32">
        <v>13.5</v>
      </c>
      <c r="C181" s="33">
        <v>16.227910000000001</v>
      </c>
      <c r="D181" s="33">
        <v>100.21859000000001</v>
      </c>
      <c r="E181" s="34">
        <v>630238.38351700001</v>
      </c>
      <c r="F181" s="34">
        <v>1794532.8651099999</v>
      </c>
      <c r="G181" s="29" t="s">
        <v>49</v>
      </c>
      <c r="H181" s="29" t="s">
        <v>796</v>
      </c>
      <c r="I181" s="29" t="s">
        <v>797</v>
      </c>
      <c r="J181" s="29" t="s">
        <v>789</v>
      </c>
      <c r="K181" s="29" t="s">
        <v>53</v>
      </c>
      <c r="L181" s="29" t="s">
        <v>58</v>
      </c>
    </row>
    <row r="182" spans="1:12" s="28" customFormat="1">
      <c r="A182" s="31">
        <v>45362</v>
      </c>
      <c r="B182" s="32">
        <v>13.5</v>
      </c>
      <c r="C182" s="33">
        <v>16.233170000000001</v>
      </c>
      <c r="D182" s="33">
        <v>100.5544</v>
      </c>
      <c r="E182" s="34">
        <v>666130.77065099997</v>
      </c>
      <c r="F182" s="34">
        <v>1795357.6965999999</v>
      </c>
      <c r="G182" s="29" t="s">
        <v>49</v>
      </c>
      <c r="H182" s="29" t="s">
        <v>798</v>
      </c>
      <c r="I182" s="29" t="s">
        <v>799</v>
      </c>
      <c r="J182" s="29" t="s">
        <v>789</v>
      </c>
      <c r="K182" s="29" t="s">
        <v>53</v>
      </c>
      <c r="L182" s="29" t="s">
        <v>65</v>
      </c>
    </row>
    <row r="183" spans="1:12" s="28" customFormat="1">
      <c r="A183" s="31">
        <v>45362</v>
      </c>
      <c r="B183" s="32">
        <v>13.5</v>
      </c>
      <c r="C183" s="33">
        <v>16.333320000000001</v>
      </c>
      <c r="D183" s="33">
        <v>100.21729000000001</v>
      </c>
      <c r="E183" s="34">
        <v>630029.95387500001</v>
      </c>
      <c r="F183" s="34">
        <v>1806194.4458000001</v>
      </c>
      <c r="G183" s="29" t="s">
        <v>49</v>
      </c>
      <c r="H183" s="29" t="s">
        <v>800</v>
      </c>
      <c r="I183" s="29" t="s">
        <v>801</v>
      </c>
      <c r="J183" s="29" t="s">
        <v>789</v>
      </c>
      <c r="K183" s="29" t="s">
        <v>53</v>
      </c>
      <c r="L183" s="29" t="s">
        <v>58</v>
      </c>
    </row>
    <row r="184" spans="1:12" s="28" customFormat="1">
      <c r="A184" s="31">
        <v>45362</v>
      </c>
      <c r="B184" s="32">
        <v>13.5</v>
      </c>
      <c r="C184" s="33">
        <v>16.335280000000001</v>
      </c>
      <c r="D184" s="33">
        <v>100.21894</v>
      </c>
      <c r="E184" s="34">
        <v>630204.93040399998</v>
      </c>
      <c r="F184" s="34">
        <v>1806412.3525400001</v>
      </c>
      <c r="G184" s="29" t="s">
        <v>49</v>
      </c>
      <c r="H184" s="29" t="s">
        <v>800</v>
      </c>
      <c r="I184" s="29" t="s">
        <v>801</v>
      </c>
      <c r="J184" s="29" t="s">
        <v>789</v>
      </c>
      <c r="K184" s="29" t="s">
        <v>53</v>
      </c>
      <c r="L184" s="29" t="s">
        <v>65</v>
      </c>
    </row>
    <row r="185" spans="1:12" s="28" customFormat="1">
      <c r="A185" s="31">
        <v>45362</v>
      </c>
      <c r="B185" s="32">
        <v>13.5</v>
      </c>
      <c r="C185" s="33">
        <v>16.776440000000001</v>
      </c>
      <c r="D185" s="33">
        <v>100.24585</v>
      </c>
      <c r="E185" s="34">
        <v>632777.30628699996</v>
      </c>
      <c r="F185" s="34">
        <v>1855240.6987900001</v>
      </c>
      <c r="G185" s="29" t="s">
        <v>49</v>
      </c>
      <c r="H185" s="29" t="s">
        <v>802</v>
      </c>
      <c r="I185" s="29" t="s">
        <v>803</v>
      </c>
      <c r="J185" s="29" t="s">
        <v>224</v>
      </c>
      <c r="K185" s="29" t="s">
        <v>53</v>
      </c>
      <c r="L185" s="29" t="s">
        <v>65</v>
      </c>
    </row>
    <row r="186" spans="1:12" s="28" customFormat="1">
      <c r="A186" s="31">
        <v>45362</v>
      </c>
      <c r="B186" s="32">
        <v>13.5</v>
      </c>
      <c r="C186" s="33">
        <v>16.779530000000001</v>
      </c>
      <c r="D186" s="33">
        <v>100.24812</v>
      </c>
      <c r="E186" s="34">
        <v>633017.11492399999</v>
      </c>
      <c r="F186" s="34">
        <v>1855584.1108800001</v>
      </c>
      <c r="G186" s="29" t="s">
        <v>49</v>
      </c>
      <c r="H186" s="29" t="s">
        <v>802</v>
      </c>
      <c r="I186" s="29" t="s">
        <v>803</v>
      </c>
      <c r="J186" s="29" t="s">
        <v>224</v>
      </c>
      <c r="K186" s="29" t="s">
        <v>53</v>
      </c>
      <c r="L186" s="29" t="s">
        <v>65</v>
      </c>
    </row>
    <row r="187" spans="1:12" s="28" customFormat="1">
      <c r="A187" s="31">
        <v>45362</v>
      </c>
      <c r="B187" s="32">
        <v>13.5</v>
      </c>
      <c r="C187" s="33">
        <v>16.816960000000002</v>
      </c>
      <c r="D187" s="33">
        <v>100.15123</v>
      </c>
      <c r="E187" s="34">
        <v>622665.89577900001</v>
      </c>
      <c r="F187" s="34">
        <v>1859662.99016</v>
      </c>
      <c r="G187" s="29" t="s">
        <v>49</v>
      </c>
      <c r="H187" s="29" t="s">
        <v>804</v>
      </c>
      <c r="I187" s="29" t="s">
        <v>805</v>
      </c>
      <c r="J187" s="29" t="s">
        <v>224</v>
      </c>
      <c r="K187" s="29" t="s">
        <v>53</v>
      </c>
      <c r="L187" s="29" t="s">
        <v>65</v>
      </c>
    </row>
    <row r="188" spans="1:12" s="28" customFormat="1">
      <c r="A188" s="31">
        <v>45362</v>
      </c>
      <c r="B188" s="32">
        <v>13.5</v>
      </c>
      <c r="C188" s="33">
        <v>16.049240000000001</v>
      </c>
      <c r="D188" s="33">
        <v>103.04369</v>
      </c>
      <c r="E188" s="34">
        <v>932841.15298999997</v>
      </c>
      <c r="F188" s="34">
        <v>1778609.8229199999</v>
      </c>
      <c r="G188" s="29" t="s">
        <v>49</v>
      </c>
      <c r="H188" s="29" t="s">
        <v>806</v>
      </c>
      <c r="I188" s="29" t="s">
        <v>807</v>
      </c>
      <c r="J188" s="29" t="s">
        <v>808</v>
      </c>
      <c r="K188" s="29" t="s">
        <v>178</v>
      </c>
      <c r="L188" s="29" t="s">
        <v>65</v>
      </c>
    </row>
    <row r="189" spans="1:12" s="28" customFormat="1">
      <c r="A189" s="31">
        <v>45362</v>
      </c>
      <c r="B189" s="32">
        <v>13.5</v>
      </c>
      <c r="C189" s="33">
        <v>17.46181</v>
      </c>
      <c r="D189" s="33">
        <v>99.186490000000006</v>
      </c>
      <c r="E189" s="34">
        <v>519801.36994599999</v>
      </c>
      <c r="F189" s="34">
        <v>1930653.5978000001</v>
      </c>
      <c r="G189" s="29" t="s">
        <v>49</v>
      </c>
      <c r="H189" s="29" t="s">
        <v>342</v>
      </c>
      <c r="I189" s="29" t="s">
        <v>305</v>
      </c>
      <c r="J189" s="29" t="s">
        <v>240</v>
      </c>
      <c r="K189" s="29" t="s">
        <v>53</v>
      </c>
      <c r="L189" s="29" t="s">
        <v>65</v>
      </c>
    </row>
    <row r="190" spans="1:12" s="28" customFormat="1">
      <c r="A190" s="31">
        <v>45362</v>
      </c>
      <c r="B190" s="32">
        <v>13.5</v>
      </c>
      <c r="C190" s="33">
        <v>17.74568</v>
      </c>
      <c r="D190" s="33">
        <v>99.220380000000006</v>
      </c>
      <c r="E190" s="34">
        <v>523363.26592500001</v>
      </c>
      <c r="F190" s="34">
        <v>1962062.6271800001</v>
      </c>
      <c r="G190" s="29" t="s">
        <v>49</v>
      </c>
      <c r="H190" s="29" t="s">
        <v>309</v>
      </c>
      <c r="I190" s="29" t="s">
        <v>305</v>
      </c>
      <c r="J190" s="29" t="s">
        <v>240</v>
      </c>
      <c r="K190" s="29" t="s">
        <v>53</v>
      </c>
      <c r="L190" s="29" t="s">
        <v>65</v>
      </c>
    </row>
    <row r="191" spans="1:12" s="28" customFormat="1">
      <c r="A191" s="31">
        <v>45362</v>
      </c>
      <c r="B191" s="32">
        <v>13.5</v>
      </c>
      <c r="C191" s="33">
        <v>17.853259999999999</v>
      </c>
      <c r="D191" s="33">
        <v>99.353579999999994</v>
      </c>
      <c r="E191" s="34">
        <v>537461.93698</v>
      </c>
      <c r="F191" s="34">
        <v>1973986.3592099999</v>
      </c>
      <c r="G191" s="29" t="s">
        <v>49</v>
      </c>
      <c r="H191" s="29" t="s">
        <v>401</v>
      </c>
      <c r="I191" s="29" t="s">
        <v>401</v>
      </c>
      <c r="J191" s="29" t="s">
        <v>240</v>
      </c>
      <c r="K191" s="29" t="s">
        <v>53</v>
      </c>
      <c r="L191" s="29" t="s">
        <v>65</v>
      </c>
    </row>
    <row r="192" spans="1:12" s="28" customFormat="1">
      <c r="A192" s="31">
        <v>45362</v>
      </c>
      <c r="B192" s="32">
        <v>13.5</v>
      </c>
      <c r="C192" s="33">
        <v>18.069600000000001</v>
      </c>
      <c r="D192" s="33">
        <v>99.169899999999998</v>
      </c>
      <c r="E192" s="34">
        <v>517979.01146399998</v>
      </c>
      <c r="F192" s="34">
        <v>1997894.11164</v>
      </c>
      <c r="G192" s="29" t="s">
        <v>49</v>
      </c>
      <c r="H192" s="29" t="s">
        <v>663</v>
      </c>
      <c r="I192" s="29" t="s">
        <v>661</v>
      </c>
      <c r="J192" s="29" t="s">
        <v>240</v>
      </c>
      <c r="K192" s="29" t="s">
        <v>53</v>
      </c>
      <c r="L192" s="29" t="s">
        <v>65</v>
      </c>
    </row>
    <row r="193" spans="1:12" s="28" customFormat="1">
      <c r="A193" s="31">
        <v>45362</v>
      </c>
      <c r="B193" s="32">
        <v>13.5</v>
      </c>
      <c r="C193" s="33">
        <v>18.17315</v>
      </c>
      <c r="D193" s="33">
        <v>99.718230000000005</v>
      </c>
      <c r="E193" s="34">
        <v>575960.77110899996</v>
      </c>
      <c r="F193" s="34">
        <v>2009490.85403</v>
      </c>
      <c r="G193" s="29" t="s">
        <v>49</v>
      </c>
      <c r="H193" s="29" t="s">
        <v>643</v>
      </c>
      <c r="I193" s="29" t="s">
        <v>404</v>
      </c>
      <c r="J193" s="29" t="s">
        <v>240</v>
      </c>
      <c r="K193" s="29" t="s">
        <v>53</v>
      </c>
      <c r="L193" s="29" t="s">
        <v>58</v>
      </c>
    </row>
    <row r="194" spans="1:12" s="28" customFormat="1">
      <c r="A194" s="31">
        <v>45362</v>
      </c>
      <c r="B194" s="32">
        <v>13.5</v>
      </c>
      <c r="C194" s="33">
        <v>18.237580000000001</v>
      </c>
      <c r="D194" s="33">
        <v>99.536959999999993</v>
      </c>
      <c r="E194" s="34">
        <v>556768.05745199998</v>
      </c>
      <c r="F194" s="34">
        <v>2016554.0445099999</v>
      </c>
      <c r="G194" s="29" t="s">
        <v>49</v>
      </c>
      <c r="H194" s="29" t="s">
        <v>809</v>
      </c>
      <c r="I194" s="29" t="s">
        <v>239</v>
      </c>
      <c r="J194" s="29" t="s">
        <v>240</v>
      </c>
      <c r="K194" s="29" t="s">
        <v>53</v>
      </c>
      <c r="L194" s="29" t="s">
        <v>58</v>
      </c>
    </row>
    <row r="195" spans="1:12" s="28" customFormat="1">
      <c r="A195" s="31">
        <v>45362</v>
      </c>
      <c r="B195" s="32">
        <v>13.5</v>
      </c>
      <c r="C195" s="33">
        <v>18.338470000000001</v>
      </c>
      <c r="D195" s="33">
        <v>99.375129999999999</v>
      </c>
      <c r="E195" s="34">
        <v>539636.02069200005</v>
      </c>
      <c r="F195" s="34">
        <v>2027674.0299800001</v>
      </c>
      <c r="G195" s="29" t="s">
        <v>49</v>
      </c>
      <c r="H195" s="29" t="s">
        <v>302</v>
      </c>
      <c r="I195" s="29" t="s">
        <v>302</v>
      </c>
      <c r="J195" s="29" t="s">
        <v>240</v>
      </c>
      <c r="K195" s="29" t="s">
        <v>53</v>
      </c>
      <c r="L195" s="29" t="s">
        <v>65</v>
      </c>
    </row>
    <row r="196" spans="1:12" s="28" customFormat="1">
      <c r="A196" s="31">
        <v>45362</v>
      </c>
      <c r="B196" s="32">
        <v>13.5</v>
      </c>
      <c r="C196" s="33">
        <v>18.381270000000001</v>
      </c>
      <c r="D196" s="33">
        <v>99.333830000000006</v>
      </c>
      <c r="E196" s="34">
        <v>535263.55323800002</v>
      </c>
      <c r="F196" s="34">
        <v>2032401.0033199999</v>
      </c>
      <c r="G196" s="29" t="s">
        <v>49</v>
      </c>
      <c r="H196" s="29" t="s">
        <v>313</v>
      </c>
      <c r="I196" s="29" t="s">
        <v>302</v>
      </c>
      <c r="J196" s="29" t="s">
        <v>240</v>
      </c>
      <c r="K196" s="29" t="s">
        <v>53</v>
      </c>
      <c r="L196" s="29" t="s">
        <v>65</v>
      </c>
    </row>
    <row r="197" spans="1:12" s="28" customFormat="1">
      <c r="A197" s="31">
        <v>45362</v>
      </c>
      <c r="B197" s="32">
        <v>13.5</v>
      </c>
      <c r="C197" s="33">
        <v>18.401789999999998</v>
      </c>
      <c r="D197" s="33">
        <v>99.46114</v>
      </c>
      <c r="E197" s="34">
        <v>548706.16077099997</v>
      </c>
      <c r="F197" s="34">
        <v>2034700.8289000001</v>
      </c>
      <c r="G197" s="29" t="s">
        <v>49</v>
      </c>
      <c r="H197" s="29" t="s">
        <v>123</v>
      </c>
      <c r="I197" s="29" t="s">
        <v>239</v>
      </c>
      <c r="J197" s="29" t="s">
        <v>240</v>
      </c>
      <c r="K197" s="29" t="s">
        <v>53</v>
      </c>
      <c r="L197" s="29" t="s">
        <v>58</v>
      </c>
    </row>
    <row r="198" spans="1:12" s="28" customFormat="1">
      <c r="A198" s="31">
        <v>45362</v>
      </c>
      <c r="B198" s="32">
        <v>13.5</v>
      </c>
      <c r="C198" s="33">
        <v>18.442609999999998</v>
      </c>
      <c r="D198" s="33">
        <v>99.405559999999994</v>
      </c>
      <c r="E198" s="34">
        <v>542825.547012</v>
      </c>
      <c r="F198" s="34">
        <v>2039203.2681700001</v>
      </c>
      <c r="G198" s="29" t="s">
        <v>49</v>
      </c>
      <c r="H198" s="29" t="s">
        <v>633</v>
      </c>
      <c r="I198" s="29" t="s">
        <v>239</v>
      </c>
      <c r="J198" s="29" t="s">
        <v>240</v>
      </c>
      <c r="K198" s="29" t="s">
        <v>53</v>
      </c>
      <c r="L198" s="29" t="s">
        <v>58</v>
      </c>
    </row>
    <row r="199" spans="1:12" s="28" customFormat="1">
      <c r="A199" s="31">
        <v>45362</v>
      </c>
      <c r="B199" s="32">
        <v>13.5</v>
      </c>
      <c r="C199" s="33">
        <v>18.44624</v>
      </c>
      <c r="D199" s="33">
        <v>99.405010000000004</v>
      </c>
      <c r="E199" s="34">
        <v>542766.57013500005</v>
      </c>
      <c r="F199" s="34">
        <v>2039604.7739800001</v>
      </c>
      <c r="G199" s="29" t="s">
        <v>49</v>
      </c>
      <c r="H199" s="29" t="s">
        <v>633</v>
      </c>
      <c r="I199" s="29" t="s">
        <v>239</v>
      </c>
      <c r="J199" s="29" t="s">
        <v>240</v>
      </c>
      <c r="K199" s="29" t="s">
        <v>53</v>
      </c>
      <c r="L199" s="29" t="s">
        <v>58</v>
      </c>
    </row>
    <row r="200" spans="1:12" s="28" customFormat="1">
      <c r="A200" s="31">
        <v>45362</v>
      </c>
      <c r="B200" s="32">
        <v>13.5</v>
      </c>
      <c r="C200" s="33">
        <v>18.463080000000001</v>
      </c>
      <c r="D200" s="33">
        <v>99.699070000000006</v>
      </c>
      <c r="E200" s="34">
        <v>573811.28399599995</v>
      </c>
      <c r="F200" s="34">
        <v>2041562.7552199999</v>
      </c>
      <c r="G200" s="29" t="s">
        <v>49</v>
      </c>
      <c r="H200" s="29" t="s">
        <v>238</v>
      </c>
      <c r="I200" s="29" t="s">
        <v>239</v>
      </c>
      <c r="J200" s="29" t="s">
        <v>240</v>
      </c>
      <c r="K200" s="29" t="s">
        <v>53</v>
      </c>
      <c r="L200" s="29" t="s">
        <v>58</v>
      </c>
    </row>
    <row r="201" spans="1:12" s="28" customFormat="1">
      <c r="A201" s="31">
        <v>45362</v>
      </c>
      <c r="B201" s="32">
        <v>13.5</v>
      </c>
      <c r="C201" s="33">
        <v>15.45355</v>
      </c>
      <c r="D201" s="33">
        <v>104.15233000000001</v>
      </c>
      <c r="E201" s="34">
        <v>1053373.60445</v>
      </c>
      <c r="F201" s="34">
        <v>1715134.37075</v>
      </c>
      <c r="G201" s="29" t="s">
        <v>49</v>
      </c>
      <c r="H201" s="29" t="s">
        <v>810</v>
      </c>
      <c r="I201" s="29" t="s">
        <v>811</v>
      </c>
      <c r="J201" s="29" t="s">
        <v>496</v>
      </c>
      <c r="K201" s="29" t="s">
        <v>178</v>
      </c>
      <c r="L201" s="29" t="s">
        <v>65</v>
      </c>
    </row>
    <row r="202" spans="1:12" s="28" customFormat="1">
      <c r="A202" s="31">
        <v>45362</v>
      </c>
      <c r="B202" s="32">
        <v>13.5</v>
      </c>
      <c r="C202" s="33">
        <v>15.45537</v>
      </c>
      <c r="D202" s="33">
        <v>104.15058000000001</v>
      </c>
      <c r="E202" s="34">
        <v>1053180.3592999999</v>
      </c>
      <c r="F202" s="34">
        <v>1715331.8575500001</v>
      </c>
      <c r="G202" s="29" t="s">
        <v>49</v>
      </c>
      <c r="H202" s="29" t="s">
        <v>810</v>
      </c>
      <c r="I202" s="29" t="s">
        <v>811</v>
      </c>
      <c r="J202" s="29" t="s">
        <v>496</v>
      </c>
      <c r="K202" s="29" t="s">
        <v>178</v>
      </c>
      <c r="L202" s="29" t="s">
        <v>65</v>
      </c>
    </row>
    <row r="203" spans="1:12" s="28" customFormat="1">
      <c r="A203" s="31">
        <v>45362</v>
      </c>
      <c r="B203" s="32">
        <v>13.5</v>
      </c>
      <c r="C203" s="33">
        <v>6.61287</v>
      </c>
      <c r="D203" s="33">
        <v>101.02809999999999</v>
      </c>
      <c r="E203" s="34">
        <v>724231.15422100003</v>
      </c>
      <c r="F203" s="34">
        <v>731410.49592599995</v>
      </c>
      <c r="G203" s="29" t="s">
        <v>49</v>
      </c>
      <c r="H203" s="29" t="s">
        <v>812</v>
      </c>
      <c r="I203" s="29" t="s">
        <v>813</v>
      </c>
      <c r="J203" s="29" t="s">
        <v>814</v>
      </c>
      <c r="K203" s="29" t="s">
        <v>732</v>
      </c>
      <c r="L203" s="29" t="s">
        <v>65</v>
      </c>
    </row>
    <row r="204" spans="1:12" s="28" customFormat="1">
      <c r="A204" s="31">
        <v>45362</v>
      </c>
      <c r="B204" s="32">
        <v>13.5</v>
      </c>
      <c r="C204" s="33">
        <v>6.7150999999999996</v>
      </c>
      <c r="D204" s="33">
        <v>100.28546</v>
      </c>
      <c r="E204" s="34">
        <v>642076.41758999997</v>
      </c>
      <c r="F204" s="34">
        <v>742440.73443399998</v>
      </c>
      <c r="G204" s="29" t="s">
        <v>49</v>
      </c>
      <c r="H204" s="29" t="s">
        <v>815</v>
      </c>
      <c r="I204" s="29" t="s">
        <v>816</v>
      </c>
      <c r="J204" s="29" t="s">
        <v>814</v>
      </c>
      <c r="K204" s="29" t="s">
        <v>732</v>
      </c>
      <c r="L204" s="29" t="s">
        <v>65</v>
      </c>
    </row>
    <row r="205" spans="1:12" s="28" customFormat="1">
      <c r="A205" s="31">
        <v>45362</v>
      </c>
      <c r="B205" s="32">
        <v>13.5</v>
      </c>
      <c r="C205" s="33">
        <v>6.9410100000000003</v>
      </c>
      <c r="D205" s="33">
        <v>100.755</v>
      </c>
      <c r="E205" s="34">
        <v>693895.42837400001</v>
      </c>
      <c r="F205" s="34">
        <v>767586.68214599998</v>
      </c>
      <c r="G205" s="29" t="s">
        <v>49</v>
      </c>
      <c r="H205" s="29" t="s">
        <v>80</v>
      </c>
      <c r="I205" s="29" t="s">
        <v>817</v>
      </c>
      <c r="J205" s="29" t="s">
        <v>814</v>
      </c>
      <c r="K205" s="29" t="s">
        <v>732</v>
      </c>
      <c r="L205" s="29" t="s">
        <v>65</v>
      </c>
    </row>
    <row r="206" spans="1:12" s="28" customFormat="1">
      <c r="A206" s="31">
        <v>45362</v>
      </c>
      <c r="B206" s="32">
        <v>13.5</v>
      </c>
      <c r="C206" s="33">
        <v>6.9570699999999999</v>
      </c>
      <c r="D206" s="33">
        <v>100.36525</v>
      </c>
      <c r="E206" s="34">
        <v>650820.95158300002</v>
      </c>
      <c r="F206" s="34">
        <v>769220.78780699999</v>
      </c>
      <c r="G206" s="29" t="s">
        <v>49</v>
      </c>
      <c r="H206" s="29" t="s">
        <v>818</v>
      </c>
      <c r="I206" s="29" t="s">
        <v>819</v>
      </c>
      <c r="J206" s="29" t="s">
        <v>814</v>
      </c>
      <c r="K206" s="29" t="s">
        <v>732</v>
      </c>
      <c r="L206" s="29" t="s">
        <v>65</v>
      </c>
    </row>
    <row r="207" spans="1:12" s="28" customFormat="1">
      <c r="A207" s="31">
        <v>45362</v>
      </c>
      <c r="B207" s="32">
        <v>13.5</v>
      </c>
      <c r="C207" s="33">
        <v>13.63706</v>
      </c>
      <c r="D207" s="33">
        <v>102.25494</v>
      </c>
      <c r="E207" s="34">
        <v>852217.69428499998</v>
      </c>
      <c r="F207" s="34">
        <v>1509948.2023499999</v>
      </c>
      <c r="G207" s="29" t="s">
        <v>49</v>
      </c>
      <c r="H207" s="29" t="s">
        <v>820</v>
      </c>
      <c r="I207" s="29" t="s">
        <v>821</v>
      </c>
      <c r="J207" s="29" t="s">
        <v>822</v>
      </c>
      <c r="K207" s="29" t="s">
        <v>112</v>
      </c>
      <c r="L207" s="29" t="s">
        <v>65</v>
      </c>
    </row>
    <row r="208" spans="1:12" s="28" customFormat="1">
      <c r="A208" s="31">
        <v>45362</v>
      </c>
      <c r="B208" s="32">
        <v>13.5</v>
      </c>
      <c r="C208" s="33">
        <v>13.64109</v>
      </c>
      <c r="D208" s="33">
        <v>102.25436000000001</v>
      </c>
      <c r="E208" s="34">
        <v>852148.88743799995</v>
      </c>
      <c r="F208" s="34">
        <v>1510393.6889599999</v>
      </c>
      <c r="G208" s="29" t="s">
        <v>49</v>
      </c>
      <c r="H208" s="29" t="s">
        <v>820</v>
      </c>
      <c r="I208" s="29" t="s">
        <v>821</v>
      </c>
      <c r="J208" s="29" t="s">
        <v>822</v>
      </c>
      <c r="K208" s="29" t="s">
        <v>112</v>
      </c>
      <c r="L208" s="29" t="s">
        <v>65</v>
      </c>
    </row>
    <row r="209" spans="1:12" s="28" customFormat="1">
      <c r="A209" s="31">
        <v>45362</v>
      </c>
      <c r="B209" s="32">
        <v>13.5</v>
      </c>
      <c r="C209" s="33">
        <v>14.70424</v>
      </c>
      <c r="D209" s="33">
        <v>100.78084</v>
      </c>
      <c r="E209" s="34">
        <v>691741.29265099997</v>
      </c>
      <c r="F209" s="34">
        <v>1626370.58696</v>
      </c>
      <c r="G209" s="29" t="s">
        <v>49</v>
      </c>
      <c r="H209" s="29" t="s">
        <v>823</v>
      </c>
      <c r="I209" s="29" t="s">
        <v>824</v>
      </c>
      <c r="J209" s="29" t="s">
        <v>825</v>
      </c>
      <c r="K209" s="29" t="s">
        <v>112</v>
      </c>
      <c r="L209" s="29" t="s">
        <v>65</v>
      </c>
    </row>
    <row r="210" spans="1:12" s="28" customFormat="1">
      <c r="A210" s="31">
        <v>45362</v>
      </c>
      <c r="B210" s="32">
        <v>13.5</v>
      </c>
      <c r="C210" s="33">
        <v>14.707990000000001</v>
      </c>
      <c r="D210" s="33">
        <v>100.78031</v>
      </c>
      <c r="E210" s="34">
        <v>691680.93788800004</v>
      </c>
      <c r="F210" s="34">
        <v>1626785.0682399999</v>
      </c>
      <c r="G210" s="29" t="s">
        <v>49</v>
      </c>
      <c r="H210" s="29" t="s">
        <v>823</v>
      </c>
      <c r="I210" s="29" t="s">
        <v>824</v>
      </c>
      <c r="J210" s="29" t="s">
        <v>825</v>
      </c>
      <c r="K210" s="29" t="s">
        <v>112</v>
      </c>
      <c r="L210" s="29" t="s">
        <v>65</v>
      </c>
    </row>
    <row r="211" spans="1:12" s="28" customFormat="1">
      <c r="A211" s="31">
        <v>45362</v>
      </c>
      <c r="B211" s="32">
        <v>13.5</v>
      </c>
      <c r="C211" s="33">
        <v>14.74788</v>
      </c>
      <c r="D211" s="33">
        <v>100.84972999999999</v>
      </c>
      <c r="E211" s="34">
        <v>699121.18765099999</v>
      </c>
      <c r="F211" s="34">
        <v>1631259.14371</v>
      </c>
      <c r="G211" s="29" t="s">
        <v>49</v>
      </c>
      <c r="H211" s="29" t="s">
        <v>826</v>
      </c>
      <c r="I211" s="29" t="s">
        <v>824</v>
      </c>
      <c r="J211" s="29" t="s">
        <v>825</v>
      </c>
      <c r="K211" s="29" t="s">
        <v>112</v>
      </c>
      <c r="L211" s="29" t="s">
        <v>65</v>
      </c>
    </row>
    <row r="212" spans="1:12" s="28" customFormat="1">
      <c r="A212" s="31">
        <v>45362</v>
      </c>
      <c r="B212" s="32">
        <v>13.5</v>
      </c>
      <c r="C212" s="33">
        <v>14.7485</v>
      </c>
      <c r="D212" s="33">
        <v>100.85437</v>
      </c>
      <c r="E212" s="34">
        <v>699620.26524099999</v>
      </c>
      <c r="F212" s="34">
        <v>1631331.8613100001</v>
      </c>
      <c r="G212" s="29" t="s">
        <v>49</v>
      </c>
      <c r="H212" s="29" t="s">
        <v>826</v>
      </c>
      <c r="I212" s="29" t="s">
        <v>824</v>
      </c>
      <c r="J212" s="29" t="s">
        <v>825</v>
      </c>
      <c r="K212" s="29" t="s">
        <v>112</v>
      </c>
      <c r="L212" s="29" t="s">
        <v>65</v>
      </c>
    </row>
    <row r="213" spans="1:12" s="28" customFormat="1">
      <c r="A213" s="31">
        <v>45362</v>
      </c>
      <c r="B213" s="32">
        <v>13.5</v>
      </c>
      <c r="C213" s="33">
        <v>14.77904</v>
      </c>
      <c r="D213" s="33">
        <v>100.39458</v>
      </c>
      <c r="E213" s="34">
        <v>650093.59305899998</v>
      </c>
      <c r="F213" s="34">
        <v>1634353.1012200001</v>
      </c>
      <c r="G213" s="29" t="s">
        <v>49</v>
      </c>
      <c r="H213" s="29" t="s">
        <v>827</v>
      </c>
      <c r="I213" s="29" t="s">
        <v>828</v>
      </c>
      <c r="J213" s="29" t="s">
        <v>829</v>
      </c>
      <c r="K213" s="29" t="s">
        <v>112</v>
      </c>
      <c r="L213" s="29" t="s">
        <v>65</v>
      </c>
    </row>
    <row r="214" spans="1:12" s="28" customFormat="1">
      <c r="A214" s="31">
        <v>45362</v>
      </c>
      <c r="B214" s="32">
        <v>13.5</v>
      </c>
      <c r="C214" s="33">
        <v>14.845969999999999</v>
      </c>
      <c r="D214" s="33">
        <v>100.26053</v>
      </c>
      <c r="E214" s="34">
        <v>635622.47794100002</v>
      </c>
      <c r="F214" s="34">
        <v>1641672.0018199999</v>
      </c>
      <c r="G214" s="29" t="s">
        <v>49</v>
      </c>
      <c r="H214" s="29" t="s">
        <v>788</v>
      </c>
      <c r="I214" s="29" t="s">
        <v>830</v>
      </c>
      <c r="J214" s="29" t="s">
        <v>829</v>
      </c>
      <c r="K214" s="29" t="s">
        <v>112</v>
      </c>
      <c r="L214" s="29" t="s">
        <v>65</v>
      </c>
    </row>
    <row r="215" spans="1:12" s="28" customFormat="1">
      <c r="A215" s="31">
        <v>45362</v>
      </c>
      <c r="B215" s="32">
        <v>13.5</v>
      </c>
      <c r="C215" s="33">
        <v>14.899900000000001</v>
      </c>
      <c r="D215" s="33">
        <v>100.35563</v>
      </c>
      <c r="E215" s="34">
        <v>645819.81323099998</v>
      </c>
      <c r="F215" s="34">
        <v>1647698.1656200001</v>
      </c>
      <c r="G215" s="29" t="s">
        <v>49</v>
      </c>
      <c r="H215" s="29" t="s">
        <v>831</v>
      </c>
      <c r="I215" s="29" t="s">
        <v>832</v>
      </c>
      <c r="J215" s="29" t="s">
        <v>829</v>
      </c>
      <c r="K215" s="29" t="s">
        <v>112</v>
      </c>
      <c r="L215" s="29" t="s">
        <v>58</v>
      </c>
    </row>
    <row r="216" spans="1:12" s="28" customFormat="1">
      <c r="A216" s="31">
        <v>45362</v>
      </c>
      <c r="B216" s="32">
        <v>13.5</v>
      </c>
      <c r="C216" s="33">
        <v>14.900499999999999</v>
      </c>
      <c r="D216" s="33">
        <v>100.36004</v>
      </c>
      <c r="E216" s="34">
        <v>646293.85216100002</v>
      </c>
      <c r="F216" s="34">
        <v>1647767.4357</v>
      </c>
      <c r="G216" s="29" t="s">
        <v>49</v>
      </c>
      <c r="H216" s="29" t="s">
        <v>831</v>
      </c>
      <c r="I216" s="29" t="s">
        <v>832</v>
      </c>
      <c r="J216" s="29" t="s">
        <v>829</v>
      </c>
      <c r="K216" s="29" t="s">
        <v>112</v>
      </c>
      <c r="L216" s="29" t="s">
        <v>65</v>
      </c>
    </row>
    <row r="217" spans="1:12" s="28" customFormat="1">
      <c r="A217" s="31">
        <v>45362</v>
      </c>
      <c r="B217" s="32">
        <v>13.5</v>
      </c>
      <c r="C217" s="33">
        <v>14.92441</v>
      </c>
      <c r="D217" s="33">
        <v>100.20928000000001</v>
      </c>
      <c r="E217" s="34">
        <v>630060.62166099995</v>
      </c>
      <c r="F217" s="34">
        <v>1650318.9561099999</v>
      </c>
      <c r="G217" s="29" t="s">
        <v>49</v>
      </c>
      <c r="H217" s="29" t="s">
        <v>833</v>
      </c>
      <c r="I217" s="29" t="s">
        <v>834</v>
      </c>
      <c r="J217" s="29" t="s">
        <v>829</v>
      </c>
      <c r="K217" s="29" t="s">
        <v>112</v>
      </c>
      <c r="L217" s="29" t="s">
        <v>65</v>
      </c>
    </row>
    <row r="218" spans="1:12" s="28" customFormat="1">
      <c r="A218" s="31">
        <v>45362</v>
      </c>
      <c r="B218" s="32">
        <v>13.5</v>
      </c>
      <c r="C218" s="33">
        <v>14.92745</v>
      </c>
      <c r="D218" s="33">
        <v>100.20441</v>
      </c>
      <c r="E218" s="34">
        <v>629534.954226</v>
      </c>
      <c r="F218" s="34">
        <v>1650652.4141200001</v>
      </c>
      <c r="G218" s="29" t="s">
        <v>49</v>
      </c>
      <c r="H218" s="29" t="s">
        <v>833</v>
      </c>
      <c r="I218" s="29" t="s">
        <v>834</v>
      </c>
      <c r="J218" s="29" t="s">
        <v>829</v>
      </c>
      <c r="K218" s="29" t="s">
        <v>112</v>
      </c>
      <c r="L218" s="29" t="s">
        <v>65</v>
      </c>
    </row>
    <row r="219" spans="1:12" s="28" customFormat="1">
      <c r="A219" s="31">
        <v>45362</v>
      </c>
      <c r="B219" s="32">
        <v>13.5</v>
      </c>
      <c r="C219" s="33">
        <v>14.928050000000001</v>
      </c>
      <c r="D219" s="33">
        <v>100.20876</v>
      </c>
      <c r="E219" s="34">
        <v>630002.49883399997</v>
      </c>
      <c r="F219" s="34">
        <v>1650721.32788</v>
      </c>
      <c r="G219" s="29" t="s">
        <v>49</v>
      </c>
      <c r="H219" s="29" t="s">
        <v>833</v>
      </c>
      <c r="I219" s="29" t="s">
        <v>834</v>
      </c>
      <c r="J219" s="29" t="s">
        <v>829</v>
      </c>
      <c r="K219" s="29" t="s">
        <v>112</v>
      </c>
      <c r="L219" s="29" t="s">
        <v>65</v>
      </c>
    </row>
    <row r="220" spans="1:12" s="28" customFormat="1">
      <c r="A220" s="31">
        <v>45362</v>
      </c>
      <c r="B220" s="32">
        <v>13.5</v>
      </c>
      <c r="C220" s="33">
        <v>14.98311</v>
      </c>
      <c r="D220" s="33">
        <v>100.42251</v>
      </c>
      <c r="E220" s="34">
        <v>652956.152336</v>
      </c>
      <c r="F220" s="34">
        <v>1656948.85344</v>
      </c>
      <c r="G220" s="29" t="s">
        <v>49</v>
      </c>
      <c r="H220" s="29" t="s">
        <v>835</v>
      </c>
      <c r="I220" s="29" t="s">
        <v>832</v>
      </c>
      <c r="J220" s="29" t="s">
        <v>829</v>
      </c>
      <c r="K220" s="29" t="s">
        <v>112</v>
      </c>
      <c r="L220" s="29" t="s">
        <v>65</v>
      </c>
    </row>
    <row r="221" spans="1:12" s="28" customFormat="1">
      <c r="A221" s="31">
        <v>45362</v>
      </c>
      <c r="B221" s="32">
        <v>13.5</v>
      </c>
      <c r="C221" s="33">
        <v>15.0611</v>
      </c>
      <c r="D221" s="33">
        <v>100.38864</v>
      </c>
      <c r="E221" s="34">
        <v>649259.42043399997</v>
      </c>
      <c r="F221" s="34">
        <v>1665554.01171</v>
      </c>
      <c r="G221" s="29" t="s">
        <v>49</v>
      </c>
      <c r="H221" s="29" t="s">
        <v>836</v>
      </c>
      <c r="I221" s="29" t="s">
        <v>837</v>
      </c>
      <c r="J221" s="29" t="s">
        <v>829</v>
      </c>
      <c r="K221" s="29" t="s">
        <v>112</v>
      </c>
      <c r="L221" s="29" t="s">
        <v>65</v>
      </c>
    </row>
    <row r="222" spans="1:12" s="28" customFormat="1">
      <c r="A222" s="31">
        <v>45362</v>
      </c>
      <c r="B222" s="32">
        <v>13.5</v>
      </c>
      <c r="C222" s="33">
        <v>15.086309999999999</v>
      </c>
      <c r="D222" s="33">
        <v>100.36337</v>
      </c>
      <c r="E222" s="34">
        <v>646525.53489999997</v>
      </c>
      <c r="F222" s="34">
        <v>1668326.0986299999</v>
      </c>
      <c r="G222" s="29" t="s">
        <v>49</v>
      </c>
      <c r="H222" s="29" t="s">
        <v>836</v>
      </c>
      <c r="I222" s="29" t="s">
        <v>837</v>
      </c>
      <c r="J222" s="29" t="s">
        <v>829</v>
      </c>
      <c r="K222" s="29" t="s">
        <v>112</v>
      </c>
      <c r="L222" s="29" t="s">
        <v>65</v>
      </c>
    </row>
    <row r="223" spans="1:12" s="28" customFormat="1">
      <c r="A223" s="31">
        <v>45362</v>
      </c>
      <c r="B223" s="32">
        <v>13.5</v>
      </c>
      <c r="C223" s="33">
        <v>17.102869999999999</v>
      </c>
      <c r="D223" s="33">
        <v>99.352890000000002</v>
      </c>
      <c r="E223" s="34">
        <v>537542.39861799998</v>
      </c>
      <c r="F223" s="34">
        <v>1890969.0867000001</v>
      </c>
      <c r="G223" s="29" t="s">
        <v>49</v>
      </c>
      <c r="H223" s="29" t="s">
        <v>257</v>
      </c>
      <c r="I223" s="29" t="s">
        <v>166</v>
      </c>
      <c r="J223" s="29" t="s">
        <v>167</v>
      </c>
      <c r="K223" s="29" t="s">
        <v>53</v>
      </c>
      <c r="L223" s="29" t="s">
        <v>65</v>
      </c>
    </row>
    <row r="224" spans="1:12" s="28" customFormat="1">
      <c r="A224" s="31">
        <v>45362</v>
      </c>
      <c r="B224" s="32">
        <v>13.5</v>
      </c>
      <c r="C224" s="33">
        <v>17.190280000000001</v>
      </c>
      <c r="D224" s="33">
        <v>99.363</v>
      </c>
      <c r="E224" s="34">
        <v>538599.90620299999</v>
      </c>
      <c r="F224" s="34">
        <v>1900641.09409</v>
      </c>
      <c r="G224" s="29" t="s">
        <v>49</v>
      </c>
      <c r="H224" s="29" t="s">
        <v>257</v>
      </c>
      <c r="I224" s="29" t="s">
        <v>166</v>
      </c>
      <c r="J224" s="29" t="s">
        <v>167</v>
      </c>
      <c r="K224" s="29" t="s">
        <v>53</v>
      </c>
      <c r="L224" s="29" t="s">
        <v>58</v>
      </c>
    </row>
    <row r="225" spans="1:12" s="28" customFormat="1">
      <c r="A225" s="31">
        <v>45362</v>
      </c>
      <c r="B225" s="32">
        <v>13.5</v>
      </c>
      <c r="C225" s="33">
        <v>17.200299999999999</v>
      </c>
      <c r="D225" s="33">
        <v>99.383200000000002</v>
      </c>
      <c r="E225" s="34">
        <v>540745.72410600004</v>
      </c>
      <c r="F225" s="34">
        <v>1901753.7324099999</v>
      </c>
      <c r="G225" s="29" t="s">
        <v>49</v>
      </c>
      <c r="H225" s="29" t="s">
        <v>257</v>
      </c>
      <c r="I225" s="29" t="s">
        <v>166</v>
      </c>
      <c r="J225" s="29" t="s">
        <v>167</v>
      </c>
      <c r="K225" s="29" t="s">
        <v>53</v>
      </c>
      <c r="L225" s="29" t="s">
        <v>65</v>
      </c>
    </row>
    <row r="226" spans="1:12" s="28" customFormat="1">
      <c r="A226" s="31">
        <v>45362</v>
      </c>
      <c r="B226" s="32">
        <v>13.5</v>
      </c>
      <c r="C226" s="33">
        <v>17.257100000000001</v>
      </c>
      <c r="D226" s="33">
        <v>99.532409999999999</v>
      </c>
      <c r="E226" s="34">
        <v>556594.28080299997</v>
      </c>
      <c r="F226" s="34">
        <v>1908075.0875800001</v>
      </c>
      <c r="G226" s="29" t="s">
        <v>49</v>
      </c>
      <c r="H226" s="29" t="s">
        <v>838</v>
      </c>
      <c r="I226" s="29" t="s">
        <v>839</v>
      </c>
      <c r="J226" s="29" t="s">
        <v>167</v>
      </c>
      <c r="K226" s="29" t="s">
        <v>53</v>
      </c>
      <c r="L226" s="29" t="s">
        <v>58</v>
      </c>
    </row>
    <row r="227" spans="1:12" s="28" customFormat="1">
      <c r="A227" s="31">
        <v>45362</v>
      </c>
      <c r="B227" s="32">
        <v>13.5</v>
      </c>
      <c r="C227" s="33">
        <v>17.29524</v>
      </c>
      <c r="D227" s="33">
        <v>99.704909999999998</v>
      </c>
      <c r="E227" s="34">
        <v>574915.99402800004</v>
      </c>
      <c r="F227" s="34">
        <v>1912353.44502</v>
      </c>
      <c r="G227" s="29" t="s">
        <v>49</v>
      </c>
      <c r="H227" s="29" t="s">
        <v>840</v>
      </c>
      <c r="I227" s="29" t="s">
        <v>841</v>
      </c>
      <c r="J227" s="29" t="s">
        <v>167</v>
      </c>
      <c r="K227" s="29" t="s">
        <v>53</v>
      </c>
      <c r="L227" s="29" t="s">
        <v>65</v>
      </c>
    </row>
    <row r="228" spans="1:12" s="28" customFormat="1">
      <c r="A228" s="31">
        <v>45362</v>
      </c>
      <c r="B228" s="32">
        <v>13.5</v>
      </c>
      <c r="C228" s="33">
        <v>14.20743</v>
      </c>
      <c r="D228" s="33">
        <v>100.04738999999999</v>
      </c>
      <c r="E228" s="34">
        <v>613011.84381999995</v>
      </c>
      <c r="F228" s="34">
        <v>1570920.7727600001</v>
      </c>
      <c r="G228" s="29" t="s">
        <v>49</v>
      </c>
      <c r="H228" s="29" t="s">
        <v>842</v>
      </c>
      <c r="I228" s="29" t="s">
        <v>454</v>
      </c>
      <c r="J228" s="29" t="s">
        <v>843</v>
      </c>
      <c r="K228" s="29" t="s">
        <v>112</v>
      </c>
      <c r="L228" s="29" t="s">
        <v>65</v>
      </c>
    </row>
    <row r="229" spans="1:12" s="28" customFormat="1">
      <c r="A229" s="31">
        <v>45362</v>
      </c>
      <c r="B229" s="32">
        <v>13.5</v>
      </c>
      <c r="C229" s="33">
        <v>14.232390000000001</v>
      </c>
      <c r="D229" s="33">
        <v>100.09514</v>
      </c>
      <c r="E229" s="34">
        <v>618151.57744699996</v>
      </c>
      <c r="F229" s="34">
        <v>1573705.3696000001</v>
      </c>
      <c r="G229" s="29" t="s">
        <v>49</v>
      </c>
      <c r="H229" s="29" t="s">
        <v>844</v>
      </c>
      <c r="I229" s="29" t="s">
        <v>454</v>
      </c>
      <c r="J229" s="29" t="s">
        <v>843</v>
      </c>
      <c r="K229" s="29" t="s">
        <v>112</v>
      </c>
      <c r="L229" s="29" t="s">
        <v>65</v>
      </c>
    </row>
    <row r="230" spans="1:12" s="28" customFormat="1">
      <c r="A230" s="31">
        <v>45362</v>
      </c>
      <c r="B230" s="32">
        <v>13.5</v>
      </c>
      <c r="C230" s="33">
        <v>14.26061</v>
      </c>
      <c r="D230" s="33">
        <v>100.03538</v>
      </c>
      <c r="E230" s="34">
        <v>611689.71661400003</v>
      </c>
      <c r="F230" s="34">
        <v>1576797.39903</v>
      </c>
      <c r="G230" s="29" t="s">
        <v>49</v>
      </c>
      <c r="H230" s="29" t="s">
        <v>845</v>
      </c>
      <c r="I230" s="29" t="s">
        <v>454</v>
      </c>
      <c r="J230" s="29" t="s">
        <v>843</v>
      </c>
      <c r="K230" s="29" t="s">
        <v>112</v>
      </c>
      <c r="L230" s="29" t="s">
        <v>65</v>
      </c>
    </row>
    <row r="231" spans="1:12" s="28" customFormat="1">
      <c r="A231" s="31">
        <v>45362</v>
      </c>
      <c r="B231" s="32">
        <v>13.5</v>
      </c>
      <c r="C231" s="33">
        <v>14.262980000000001</v>
      </c>
      <c r="D231" s="33">
        <v>100.05213000000001</v>
      </c>
      <c r="E231" s="34">
        <v>613495.58427700005</v>
      </c>
      <c r="F231" s="34">
        <v>1577067.6640099999</v>
      </c>
      <c r="G231" s="29" t="s">
        <v>49</v>
      </c>
      <c r="H231" s="29" t="s">
        <v>846</v>
      </c>
      <c r="I231" s="29" t="s">
        <v>454</v>
      </c>
      <c r="J231" s="29" t="s">
        <v>843</v>
      </c>
      <c r="K231" s="29" t="s">
        <v>112</v>
      </c>
      <c r="L231" s="29" t="s">
        <v>65</v>
      </c>
    </row>
    <row r="232" spans="1:12" s="28" customFormat="1">
      <c r="A232" s="31">
        <v>45362</v>
      </c>
      <c r="B232" s="32">
        <v>13.5</v>
      </c>
      <c r="C232" s="33">
        <v>14.53679</v>
      </c>
      <c r="D232" s="33">
        <v>100.01051</v>
      </c>
      <c r="E232" s="34">
        <v>608872.66800499998</v>
      </c>
      <c r="F232" s="34">
        <v>1607334.9424699999</v>
      </c>
      <c r="G232" s="29" t="s">
        <v>49</v>
      </c>
      <c r="H232" s="29" t="s">
        <v>847</v>
      </c>
      <c r="I232" s="29" t="s">
        <v>848</v>
      </c>
      <c r="J232" s="29" t="s">
        <v>843</v>
      </c>
      <c r="K232" s="29" t="s">
        <v>112</v>
      </c>
      <c r="L232" s="29" t="s">
        <v>58</v>
      </c>
    </row>
    <row r="233" spans="1:12" s="28" customFormat="1">
      <c r="A233" s="31">
        <v>45362</v>
      </c>
      <c r="B233" s="32">
        <v>13.5</v>
      </c>
      <c r="C233" s="33">
        <v>14.566700000000001</v>
      </c>
      <c r="D233" s="33">
        <v>99.844560000000001</v>
      </c>
      <c r="E233" s="34">
        <v>590979.65721099998</v>
      </c>
      <c r="F233" s="34">
        <v>1610570.64677</v>
      </c>
      <c r="G233" s="29" t="s">
        <v>49</v>
      </c>
      <c r="H233" s="29" t="s">
        <v>849</v>
      </c>
      <c r="I233" s="29" t="s">
        <v>850</v>
      </c>
      <c r="J233" s="29" t="s">
        <v>843</v>
      </c>
      <c r="K233" s="29" t="s">
        <v>112</v>
      </c>
      <c r="L233" s="29" t="s">
        <v>65</v>
      </c>
    </row>
    <row r="234" spans="1:12" s="28" customFormat="1">
      <c r="A234" s="31">
        <v>45362</v>
      </c>
      <c r="B234" s="32">
        <v>13.5</v>
      </c>
      <c r="C234" s="33">
        <v>14.568110000000001</v>
      </c>
      <c r="D234" s="33">
        <v>99.843980000000002</v>
      </c>
      <c r="E234" s="34">
        <v>590916.59525699995</v>
      </c>
      <c r="F234" s="34">
        <v>1610726.3764899999</v>
      </c>
      <c r="G234" s="29" t="s">
        <v>49</v>
      </c>
      <c r="H234" s="29" t="s">
        <v>849</v>
      </c>
      <c r="I234" s="29" t="s">
        <v>850</v>
      </c>
      <c r="J234" s="29" t="s">
        <v>843</v>
      </c>
      <c r="K234" s="29" t="s">
        <v>112</v>
      </c>
      <c r="L234" s="29" t="s">
        <v>65</v>
      </c>
    </row>
    <row r="235" spans="1:12" s="28" customFormat="1">
      <c r="A235" s="31">
        <v>45362</v>
      </c>
      <c r="B235" s="32">
        <v>13.5</v>
      </c>
      <c r="C235" s="33">
        <v>14.820270000000001</v>
      </c>
      <c r="D235" s="33">
        <v>100.07068</v>
      </c>
      <c r="E235" s="34">
        <v>615207.544887</v>
      </c>
      <c r="F235" s="34">
        <v>1638722.57656</v>
      </c>
      <c r="G235" s="29" t="s">
        <v>49</v>
      </c>
      <c r="H235" s="29" t="s">
        <v>851</v>
      </c>
      <c r="I235" s="29" t="s">
        <v>852</v>
      </c>
      <c r="J235" s="29" t="s">
        <v>843</v>
      </c>
      <c r="K235" s="29" t="s">
        <v>112</v>
      </c>
      <c r="L235" s="29" t="s">
        <v>65</v>
      </c>
    </row>
    <row r="236" spans="1:12" s="28" customFormat="1">
      <c r="A236" s="31">
        <v>45362</v>
      </c>
      <c r="B236" s="32">
        <v>13.5</v>
      </c>
      <c r="C236" s="33">
        <v>14.847</v>
      </c>
      <c r="D236" s="33">
        <v>100.15868</v>
      </c>
      <c r="E236" s="34">
        <v>624662.31585500005</v>
      </c>
      <c r="F236" s="34">
        <v>1641726.65129</v>
      </c>
      <c r="G236" s="29" t="s">
        <v>49</v>
      </c>
      <c r="H236" s="29" t="s">
        <v>853</v>
      </c>
      <c r="I236" s="29" t="s">
        <v>852</v>
      </c>
      <c r="J236" s="29" t="s">
        <v>843</v>
      </c>
      <c r="K236" s="29" t="s">
        <v>112</v>
      </c>
      <c r="L236" s="29" t="s">
        <v>65</v>
      </c>
    </row>
    <row r="237" spans="1:12" s="28" customFormat="1">
      <c r="A237" s="31">
        <v>45362</v>
      </c>
      <c r="B237" s="32">
        <v>13.5</v>
      </c>
      <c r="C237" s="33">
        <v>14.849019999999999</v>
      </c>
      <c r="D237" s="33">
        <v>99.932419999999993</v>
      </c>
      <c r="E237" s="34">
        <v>600315.97569400002</v>
      </c>
      <c r="F237" s="34">
        <v>1641836.24486</v>
      </c>
      <c r="G237" s="29" t="s">
        <v>49</v>
      </c>
      <c r="H237" s="29" t="s">
        <v>854</v>
      </c>
      <c r="I237" s="29" t="s">
        <v>855</v>
      </c>
      <c r="J237" s="29" t="s">
        <v>843</v>
      </c>
      <c r="K237" s="29" t="s">
        <v>112</v>
      </c>
      <c r="L237" s="29" t="s">
        <v>65</v>
      </c>
    </row>
    <row r="238" spans="1:12" s="28" customFormat="1">
      <c r="A238" s="31">
        <v>45362</v>
      </c>
      <c r="B238" s="32">
        <v>13.5</v>
      </c>
      <c r="C238" s="33">
        <v>14.894740000000001</v>
      </c>
      <c r="D238" s="33">
        <v>100.18261</v>
      </c>
      <c r="E238" s="34">
        <v>627209.28029699996</v>
      </c>
      <c r="F238" s="34">
        <v>1647021.3135899999</v>
      </c>
      <c r="G238" s="29" t="s">
        <v>49</v>
      </c>
      <c r="H238" s="29" t="s">
        <v>856</v>
      </c>
      <c r="I238" s="29" t="s">
        <v>852</v>
      </c>
      <c r="J238" s="29" t="s">
        <v>843</v>
      </c>
      <c r="K238" s="29" t="s">
        <v>112</v>
      </c>
      <c r="L238" s="29" t="s">
        <v>65</v>
      </c>
    </row>
    <row r="239" spans="1:12" s="28" customFormat="1">
      <c r="A239" s="31">
        <v>45362</v>
      </c>
      <c r="B239" s="32">
        <v>13.5</v>
      </c>
      <c r="C239" s="33">
        <v>14.89837</v>
      </c>
      <c r="D239" s="33">
        <v>100.18208</v>
      </c>
      <c r="E239" s="34">
        <v>627150.132843</v>
      </c>
      <c r="F239" s="34">
        <v>1647422.5762499999</v>
      </c>
      <c r="G239" s="29" t="s">
        <v>49</v>
      </c>
      <c r="H239" s="29" t="s">
        <v>856</v>
      </c>
      <c r="I239" s="29" t="s">
        <v>852</v>
      </c>
      <c r="J239" s="29" t="s">
        <v>843</v>
      </c>
      <c r="K239" s="29" t="s">
        <v>112</v>
      </c>
      <c r="L239" s="29" t="s">
        <v>65</v>
      </c>
    </row>
    <row r="240" spans="1:12" s="28" customFormat="1">
      <c r="A240" s="31">
        <v>45362</v>
      </c>
      <c r="B240" s="32">
        <v>13.5</v>
      </c>
      <c r="C240" s="33">
        <v>9.0269999999999992</v>
      </c>
      <c r="D240" s="33">
        <v>99.324600000000004</v>
      </c>
      <c r="E240" s="34">
        <v>535675.61345099995</v>
      </c>
      <c r="F240" s="34">
        <v>997853.08020700002</v>
      </c>
      <c r="G240" s="29" t="s">
        <v>49</v>
      </c>
      <c r="H240" s="29" t="s">
        <v>857</v>
      </c>
      <c r="I240" s="29" t="s">
        <v>858</v>
      </c>
      <c r="J240" s="29" t="s">
        <v>859</v>
      </c>
      <c r="K240" s="29" t="s">
        <v>732</v>
      </c>
      <c r="L240" s="29" t="s">
        <v>65</v>
      </c>
    </row>
    <row r="241" spans="1:12" s="28" customFormat="1">
      <c r="A241" s="31">
        <v>45362</v>
      </c>
      <c r="B241" s="32">
        <v>13.5</v>
      </c>
      <c r="C241" s="33">
        <v>9.0407899999999994</v>
      </c>
      <c r="D241" s="33">
        <v>99.348129999999998</v>
      </c>
      <c r="E241" s="34">
        <v>538260.28561400005</v>
      </c>
      <c r="F241" s="34">
        <v>999380.07604099996</v>
      </c>
      <c r="G241" s="29" t="s">
        <v>49</v>
      </c>
      <c r="H241" s="29" t="s">
        <v>857</v>
      </c>
      <c r="I241" s="29" t="s">
        <v>858</v>
      </c>
      <c r="J241" s="29" t="s">
        <v>859</v>
      </c>
      <c r="K241" s="29" t="s">
        <v>732</v>
      </c>
      <c r="L241" s="29" t="s">
        <v>65</v>
      </c>
    </row>
    <row r="242" spans="1:12" s="28" customFormat="1">
      <c r="A242" s="31">
        <v>45362</v>
      </c>
      <c r="B242" s="32">
        <v>13.5</v>
      </c>
      <c r="C242" s="33">
        <v>9.3190399999999993</v>
      </c>
      <c r="D242" s="33">
        <v>99.155460000000005</v>
      </c>
      <c r="E242" s="34">
        <v>517072.01385599998</v>
      </c>
      <c r="F242" s="34">
        <v>1030128.40915</v>
      </c>
      <c r="G242" s="29" t="s">
        <v>49</v>
      </c>
      <c r="H242" s="29" t="s">
        <v>860</v>
      </c>
      <c r="I242" s="29" t="s">
        <v>861</v>
      </c>
      <c r="J242" s="29" t="s">
        <v>859</v>
      </c>
      <c r="K242" s="29" t="s">
        <v>732</v>
      </c>
      <c r="L242" s="29" t="s">
        <v>65</v>
      </c>
    </row>
    <row r="243" spans="1:12" s="28" customFormat="1">
      <c r="A243" s="31">
        <v>45362</v>
      </c>
      <c r="B243" s="32">
        <v>13.5</v>
      </c>
      <c r="C243" s="33">
        <v>18.21405</v>
      </c>
      <c r="D243" s="33">
        <v>103.19009</v>
      </c>
      <c r="E243" s="34">
        <v>943355.82602599997</v>
      </c>
      <c r="F243" s="34">
        <v>2018941.0896699999</v>
      </c>
      <c r="G243" s="29" t="s">
        <v>49</v>
      </c>
      <c r="H243" s="29" t="s">
        <v>862</v>
      </c>
      <c r="I243" s="29" t="s">
        <v>862</v>
      </c>
      <c r="J243" s="29" t="s">
        <v>863</v>
      </c>
      <c r="K243" s="29" t="s">
        <v>178</v>
      </c>
      <c r="L243" s="29" t="s">
        <v>65</v>
      </c>
    </row>
    <row r="244" spans="1:12" s="28" customFormat="1">
      <c r="A244" s="31">
        <v>45362</v>
      </c>
      <c r="B244" s="32">
        <v>13.5</v>
      </c>
      <c r="C244" s="33">
        <v>18.214179999999999</v>
      </c>
      <c r="D244" s="33">
        <v>103.18858</v>
      </c>
      <c r="E244" s="34">
        <v>943195.49126299995</v>
      </c>
      <c r="F244" s="34">
        <v>2018951.8404399999</v>
      </c>
      <c r="G244" s="29" t="s">
        <v>49</v>
      </c>
      <c r="H244" s="29" t="s">
        <v>862</v>
      </c>
      <c r="I244" s="29" t="s">
        <v>862</v>
      </c>
      <c r="J244" s="29" t="s">
        <v>863</v>
      </c>
      <c r="K244" s="29" t="s">
        <v>178</v>
      </c>
      <c r="L244" s="29" t="s">
        <v>65</v>
      </c>
    </row>
    <row r="245" spans="1:12" s="28" customFormat="1">
      <c r="A245" s="31">
        <v>45362</v>
      </c>
      <c r="B245" s="32">
        <v>13.5</v>
      </c>
      <c r="C245" s="33">
        <v>17.102419999999999</v>
      </c>
      <c r="D245" s="33">
        <v>102.33266999999999</v>
      </c>
      <c r="E245" s="34">
        <v>854713.49553299998</v>
      </c>
      <c r="F245" s="34">
        <v>1893921.53737</v>
      </c>
      <c r="G245" s="29" t="s">
        <v>49</v>
      </c>
      <c r="H245" s="29" t="s">
        <v>864</v>
      </c>
      <c r="I245" s="29" t="s">
        <v>865</v>
      </c>
      <c r="J245" s="29" t="s">
        <v>866</v>
      </c>
      <c r="K245" s="29" t="s">
        <v>178</v>
      </c>
      <c r="L245" s="29" t="s">
        <v>65</v>
      </c>
    </row>
    <row r="246" spans="1:12" s="28" customFormat="1">
      <c r="A246" s="31">
        <v>45362</v>
      </c>
      <c r="B246" s="32">
        <v>13.5</v>
      </c>
      <c r="C246" s="33">
        <v>14.634779999999999</v>
      </c>
      <c r="D246" s="33">
        <v>100.37378</v>
      </c>
      <c r="E246" s="34">
        <v>647951.75205100002</v>
      </c>
      <c r="F246" s="34">
        <v>1618379.8875800001</v>
      </c>
      <c r="G246" s="29" t="s">
        <v>49</v>
      </c>
      <c r="H246" s="29" t="s">
        <v>867</v>
      </c>
      <c r="I246" s="29" t="s">
        <v>868</v>
      </c>
      <c r="J246" s="29" t="s">
        <v>869</v>
      </c>
      <c r="K246" s="29" t="s">
        <v>112</v>
      </c>
      <c r="L246" s="29" t="s">
        <v>65</v>
      </c>
    </row>
    <row r="247" spans="1:12" s="28" customFormat="1">
      <c r="A247" s="31">
        <v>45362</v>
      </c>
      <c r="B247" s="32">
        <v>13.5</v>
      </c>
      <c r="C247" s="33">
        <v>14.74991</v>
      </c>
      <c r="D247" s="33">
        <v>100.34492</v>
      </c>
      <c r="E247" s="34">
        <v>644767.27307700005</v>
      </c>
      <c r="F247" s="34">
        <v>1631097.8764299999</v>
      </c>
      <c r="G247" s="29" t="s">
        <v>49</v>
      </c>
      <c r="H247" s="29" t="s">
        <v>870</v>
      </c>
      <c r="I247" s="29" t="s">
        <v>870</v>
      </c>
      <c r="J247" s="29" t="s">
        <v>869</v>
      </c>
      <c r="K247" s="29" t="s">
        <v>112</v>
      </c>
      <c r="L247" s="29" t="s">
        <v>65</v>
      </c>
    </row>
    <row r="248" spans="1:12" s="28" customFormat="1">
      <c r="A248" s="31">
        <v>45362</v>
      </c>
      <c r="B248" s="32">
        <v>13.5</v>
      </c>
      <c r="C248" s="33">
        <v>14.750500000000001</v>
      </c>
      <c r="D248" s="33">
        <v>100.34931</v>
      </c>
      <c r="E248" s="34">
        <v>645239.49794999999</v>
      </c>
      <c r="F248" s="34">
        <v>1631165.9771199999</v>
      </c>
      <c r="G248" s="29" t="s">
        <v>49</v>
      </c>
      <c r="H248" s="29" t="s">
        <v>870</v>
      </c>
      <c r="I248" s="29" t="s">
        <v>870</v>
      </c>
      <c r="J248" s="29" t="s">
        <v>869</v>
      </c>
      <c r="K248" s="29" t="s">
        <v>112</v>
      </c>
      <c r="L248" s="29" t="s">
        <v>65</v>
      </c>
    </row>
    <row r="249" spans="1:12" s="28" customFormat="1">
      <c r="A249" s="31">
        <v>45362</v>
      </c>
      <c r="B249" s="32">
        <v>13.5</v>
      </c>
      <c r="C249" s="33">
        <v>17.749669999999998</v>
      </c>
      <c r="D249" s="33">
        <v>103.03194000000001</v>
      </c>
      <c r="E249" s="34">
        <v>927719.32422800001</v>
      </c>
      <c r="F249" s="34">
        <v>1967083.7231699999</v>
      </c>
      <c r="G249" s="29" t="s">
        <v>49</v>
      </c>
      <c r="H249" s="29" t="s">
        <v>871</v>
      </c>
      <c r="I249" s="29" t="s">
        <v>872</v>
      </c>
      <c r="J249" s="29" t="s">
        <v>873</v>
      </c>
      <c r="K249" s="29" t="s">
        <v>178</v>
      </c>
      <c r="L249" s="29" t="s">
        <v>65</v>
      </c>
    </row>
    <row r="250" spans="1:12" s="28" customFormat="1">
      <c r="A250" s="31">
        <v>45362</v>
      </c>
      <c r="B250" s="32">
        <v>13.5</v>
      </c>
      <c r="C250" s="33">
        <v>17.687180000000001</v>
      </c>
      <c r="D250" s="33">
        <v>100.22414999999999</v>
      </c>
      <c r="E250" s="34">
        <v>629826.41115599999</v>
      </c>
      <c r="F250" s="34">
        <v>1955998.3208399999</v>
      </c>
      <c r="G250" s="29" t="s">
        <v>49</v>
      </c>
      <c r="H250" s="29" t="s">
        <v>874</v>
      </c>
      <c r="I250" s="29" t="s">
        <v>875</v>
      </c>
      <c r="J250" s="29" t="s">
        <v>85</v>
      </c>
      <c r="K250" s="29" t="s">
        <v>53</v>
      </c>
      <c r="L250" s="29" t="s">
        <v>65</v>
      </c>
    </row>
    <row r="251" spans="1:12" s="28" customFormat="1">
      <c r="A251" s="31">
        <v>45362</v>
      </c>
      <c r="B251" s="32">
        <v>13.5</v>
      </c>
      <c r="C251" s="33">
        <v>17.810759999999998</v>
      </c>
      <c r="D251" s="33">
        <v>100.40403000000001</v>
      </c>
      <c r="E251" s="34">
        <v>648804.21898500004</v>
      </c>
      <c r="F251" s="34">
        <v>1969806.7223100001</v>
      </c>
      <c r="G251" s="29" t="s">
        <v>49</v>
      </c>
      <c r="H251" s="29" t="s">
        <v>153</v>
      </c>
      <c r="I251" s="29" t="s">
        <v>153</v>
      </c>
      <c r="J251" s="29" t="s">
        <v>85</v>
      </c>
      <c r="K251" s="29" t="s">
        <v>53</v>
      </c>
      <c r="L251" s="29" t="s">
        <v>65</v>
      </c>
    </row>
    <row r="252" spans="1:12" s="28" customFormat="1">
      <c r="A252" s="31">
        <v>45362</v>
      </c>
      <c r="B252" s="32">
        <v>13.5</v>
      </c>
      <c r="C252" s="33">
        <v>15.32938</v>
      </c>
      <c r="D252" s="33">
        <v>99.996309999999994</v>
      </c>
      <c r="E252" s="34">
        <v>606949.71350499999</v>
      </c>
      <c r="F252" s="34">
        <v>1695003.2574799999</v>
      </c>
      <c r="G252" s="29" t="s">
        <v>49</v>
      </c>
      <c r="H252" s="29" t="s">
        <v>876</v>
      </c>
      <c r="I252" s="29" t="s">
        <v>877</v>
      </c>
      <c r="J252" s="29" t="s">
        <v>97</v>
      </c>
      <c r="K252" s="29" t="s">
        <v>53</v>
      </c>
      <c r="L252" s="29" t="s">
        <v>58</v>
      </c>
    </row>
    <row r="253" spans="1:12" s="28" customFormat="1">
      <c r="A253" s="31">
        <v>45362</v>
      </c>
      <c r="B253" s="32">
        <v>13.5</v>
      </c>
      <c r="C253" s="33">
        <v>15.332990000000001</v>
      </c>
      <c r="D253" s="33">
        <v>99.995779999999996</v>
      </c>
      <c r="E253" s="34">
        <v>606890.980018</v>
      </c>
      <c r="F253" s="34">
        <v>1695402.34191</v>
      </c>
      <c r="G253" s="29" t="s">
        <v>49</v>
      </c>
      <c r="H253" s="29" t="s">
        <v>876</v>
      </c>
      <c r="I253" s="29" t="s">
        <v>877</v>
      </c>
      <c r="J253" s="29" t="s">
        <v>97</v>
      </c>
      <c r="K253" s="29" t="s">
        <v>53</v>
      </c>
      <c r="L253" s="29" t="s">
        <v>65</v>
      </c>
    </row>
    <row r="254" spans="1:12" s="28" customFormat="1">
      <c r="A254" s="31">
        <v>45362</v>
      </c>
      <c r="B254" s="32">
        <v>13.5</v>
      </c>
      <c r="C254" s="33">
        <v>14.666320000000001</v>
      </c>
      <c r="D254" s="33">
        <v>105.35144</v>
      </c>
      <c r="E254" s="34">
        <v>1185106.8152399999</v>
      </c>
      <c r="F254" s="34">
        <v>1631063.2624600001</v>
      </c>
      <c r="G254" s="29" t="s">
        <v>49</v>
      </c>
      <c r="H254" s="29" t="s">
        <v>181</v>
      </c>
      <c r="I254" s="29" t="s">
        <v>182</v>
      </c>
      <c r="J254" s="29" t="s">
        <v>177</v>
      </c>
      <c r="K254" s="29" t="s">
        <v>178</v>
      </c>
      <c r="L254" s="29" t="s">
        <v>65</v>
      </c>
    </row>
    <row r="255" spans="1:12" s="28" customFormat="1">
      <c r="A255" s="31">
        <v>45362</v>
      </c>
      <c r="B255" s="32">
        <v>13.5</v>
      </c>
      <c r="C255" s="33">
        <v>14.87466</v>
      </c>
      <c r="D255" s="33">
        <v>105.40302</v>
      </c>
      <c r="E255" s="34">
        <v>1190027.9306099999</v>
      </c>
      <c r="F255" s="34">
        <v>1654390.6925900001</v>
      </c>
      <c r="G255" s="29" t="s">
        <v>49</v>
      </c>
      <c r="H255" s="29" t="s">
        <v>878</v>
      </c>
      <c r="I255" s="29" t="s">
        <v>182</v>
      </c>
      <c r="J255" s="29" t="s">
        <v>177</v>
      </c>
      <c r="K255" s="29" t="s">
        <v>178</v>
      </c>
      <c r="L255" s="29" t="s">
        <v>65</v>
      </c>
    </row>
    <row r="258" spans="1:12">
      <c r="A258" s="37" t="s">
        <v>45</v>
      </c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</row>
  </sheetData>
  <mergeCells count="2">
    <mergeCell ref="A1:L1"/>
    <mergeCell ref="A258:L25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2024-03-11T10:10:36Z</dcterms:modified>
</cp:coreProperties>
</file>