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7EFBB2BD-C45A-49F6-BA44-EE18E6BA7BE0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พื้นที่ป่าอนุรักษ์!$A$3:$T$153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153" i="4" l="1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15" i="4" l="1"/>
  <c r="T16" i="4"/>
  <c r="T17" i="4"/>
  <c r="T18" i="4"/>
  <c r="T4" i="4"/>
  <c r="T5" i="4"/>
  <c r="T6" i="4"/>
  <c r="T7" i="4"/>
  <c r="T21" i="4"/>
  <c r="T22" i="4"/>
  <c r="T19" i="4"/>
  <c r="T8" i="4"/>
  <c r="T9" i="4"/>
  <c r="T10" i="4"/>
  <c r="T11" i="4"/>
  <c r="T12" i="4"/>
  <c r="T13" i="4"/>
  <c r="T14" i="4"/>
  <c r="T20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<sst xmlns="http://schemas.openxmlformats.org/spreadsheetml/2006/main" count="5560" uniqueCount="1346">
  <si>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</si>
  <si>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</si>
  <si>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</si>
  <si>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</si>
  <si>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</si>
  <si>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</si>
  <si>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</si>
  <si>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</si>
  <si>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</si>
  <si>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</si>
  <si>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</si>
  <si>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</si>
  <si>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</si>
  <si>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</si>
  <si>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</si>
  <si>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</si>
  <si>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</si>
  <si>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</si>
  <si>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</si>
  <si>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</si>
  <si>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</si>
  <si>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</si>
  <si>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</si>
  <si>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</si>
  <si>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</si>
  <si>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</si>
  <si>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</si>
  <si>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</si>
  <si>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</si>
  <si>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</si>
  <si>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</si>
  <si>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</si>
  <si>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</si>
  <si>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</si>
  <si>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</si>
  <si>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</si>
  <si>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</si>
  <si>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</si>
  <si>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</si>
  <si>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</si>
  <si>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</si>
  <si>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</si>
  <si>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</si>
  <si>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</si>
  <si>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</si>
  <si>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</si>
  <si>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</si>
  <si>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</si>
  <si>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</si>
  <si>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</si>
  <si>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>เขตรักษาพันธุ์สัตว์ป่า</t>
  </si>
  <si>
    <t xml:space="preserve"> </t>
  </si>
  <si>
    <t>nominal</t>
  </si>
  <si>
    <t>ภาคตะวันออกเฉียงเหนือ</t>
  </si>
  <si>
    <t>อุบลราชธานี</t>
  </si>
  <si>
    <t>ข้อมูล Hotspot ในพื้นที่ป่าอนุรักษ์ ประจำวันที่ 25 เมษายน 2568</t>
  </si>
  <si>
    <t>ข้อมูล Hotspot ในพื้นที่ป่าสงวนแห่งชาติ ประจำวันที่ 25 เมษายน 2568</t>
  </si>
  <si>
    <t>ข้อมูล Hotspot นอกพื้นที่ป่าฯ ประจำวันที่ 25 เมษายน 2568</t>
  </si>
  <si>
    <t>ป่าคงสภาพ</t>
  </si>
  <si>
    <t>สำนักบริหารพื้นที่อนุรักษ์ที่ 15 (เชียงราย)</t>
  </si>
  <si>
    <t>อุทยานแห่งชาติ</t>
  </si>
  <si>
    <t>ภูซาง</t>
  </si>
  <si>
    <t>พะเยา</t>
  </si>
  <si>
    <t>เชียงคำ</t>
  </si>
  <si>
    <t>ร่มเย็น</t>
  </si>
  <si>
    <t>สำนักบริหารพื้นที่อนุรักษ์ที่ 16 สาขาแม่สะเรียง</t>
  </si>
  <si>
    <t>สถานีควบคุมไฟป่าแม่ฮ่องสอน</t>
  </si>
  <si>
    <t>น้ำตกแม่สุรินทร์</t>
  </si>
  <si>
    <t>แม่ฮ่องสอน</t>
  </si>
  <si>
    <t>เมืองแม่ฮ่องสอน</t>
  </si>
  <si>
    <t>ผาบ่อง</t>
  </si>
  <si>
    <t>สำนักบริหารพื้นที่อนุรักษ์ที่ 16 (เชียงใหม่)</t>
  </si>
  <si>
    <t>ศรีลานนา</t>
  </si>
  <si>
    <t>เชียงใหม่</t>
  </si>
  <si>
    <t>แม่แตง</t>
  </si>
  <si>
    <t>บ้านเป้า</t>
  </si>
  <si>
    <t>แม่หอพระ</t>
  </si>
  <si>
    <t>สำนักบริหารพื้นที่อนุรักษ์ที่ 13 (แพร่)</t>
  </si>
  <si>
    <t>สถานีควบคุมไฟป่าแม่จริม</t>
  </si>
  <si>
    <t>แม่จริม</t>
  </si>
  <si>
    <t>น่าน</t>
  </si>
  <si>
    <t>น้ำพาง</t>
  </si>
  <si>
    <t>เวียงสา</t>
  </si>
  <si>
    <t>ส้านนาหนองใหม่</t>
  </si>
  <si>
    <t>สาละวิน</t>
  </si>
  <si>
    <t>แม่สะเรียง</t>
  </si>
  <si>
    <t>แม่คง</t>
  </si>
  <si>
    <t>สำนักบริหารพื้นที่อนุรักษ์ที่ 10 (อุดรธานี)</t>
  </si>
  <si>
    <t>สวนรุกขชาติ</t>
  </si>
  <si>
    <t>วังปอพาน</t>
  </si>
  <si>
    <t>นครพนม</t>
  </si>
  <si>
    <t>ปลาปาก</t>
  </si>
  <si>
    <t>สำนักบริหารพื้นที่อนุรักษ์ที่ 8 (ขอนแก่น)</t>
  </si>
  <si>
    <t>สถานีควบคุมไฟป่ากาฬสินธุ์</t>
  </si>
  <si>
    <t>ภูผาเหล็ก</t>
  </si>
  <si>
    <t>กาฬสินธุ์</t>
  </si>
  <si>
    <t>คำม่วง</t>
  </si>
  <si>
    <t>นาทัน</t>
  </si>
  <si>
    <t>D_28708</t>
  </si>
  <si>
    <t>D_28718</t>
  </si>
  <si>
    <t>D_28709</t>
  </si>
  <si>
    <t>D_28710</t>
  </si>
  <si>
    <t>D_28711</t>
  </si>
  <si>
    <t>D_28712</t>
  </si>
  <si>
    <t>D_28713</t>
  </si>
  <si>
    <t>D_28714</t>
  </si>
  <si>
    <t>D_28715</t>
  </si>
  <si>
    <t>D_28716</t>
  </si>
  <si>
    <t>D_28717</t>
  </si>
  <si>
    <t>D_28719</t>
  </si>
  <si>
    <t>D_28720</t>
  </si>
  <si>
    <t>D_28721</t>
  </si>
  <si>
    <t>D_28722</t>
  </si>
  <si>
    <t>D_28723</t>
  </si>
  <si>
    <t>D_28724</t>
  </si>
  <si>
    <t>D_28725</t>
  </si>
  <si>
    <t>D_28726</t>
  </si>
  <si>
    <t>คอแลน</t>
  </si>
  <si>
    <t>บุณฑริก</t>
  </si>
  <si>
    <t>ป่าบุณฑริก</t>
  </si>
  <si>
    <t>บะยาว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</si>
  <si>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</si>
  <si>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</si>
  <si>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และป่าหนองหญ้าไชย</t>
  </si>
  <si>
    <t>ผาสุก</t>
  </si>
  <si>
    <t>นาดอกคำ</t>
  </si>
  <si>
    <t>นาด้วง</t>
  </si>
  <si>
    <t>เลย</t>
  </si>
  <si>
    <t>ป่าโคกผาดำ ป่าโคกหนองข่า และป่าภูบอบิด</t>
  </si>
  <si>
    <t>น้ำแคม</t>
  </si>
  <si>
    <t>ท่าลี่</t>
  </si>
  <si>
    <t>ป่าดงขุนแคม ป่าโคกใหญ่ ป่าภูผาแง่ม และป่าลาดค่าง</t>
  </si>
  <si>
    <t>นาแขม</t>
  </si>
  <si>
    <t>เมืองเลย</t>
  </si>
  <si>
    <t>ป่าโคกภูเหล็ก</t>
  </si>
  <si>
    <t>แม่ถอด</t>
  </si>
  <si>
    <t>เถิน</t>
  </si>
  <si>
    <t>ลำปาง</t>
  </si>
  <si>
    <t>ป่าแม่เลิมและป่าแม่ปะ</t>
  </si>
  <si>
    <t>ป่าแม่ปายฝั่งซ้าย</t>
  </si>
  <si>
    <t>R_29677</t>
  </si>
  <si>
    <t>R_29678</t>
  </si>
  <si>
    <t>R_29679</t>
  </si>
  <si>
    <t>R_29680</t>
  </si>
  <si>
    <t>R_29681</t>
  </si>
  <si>
    <t>R_29682</t>
  </si>
  <si>
    <t>R_29683</t>
  </si>
  <si>
    <t>R_29684</t>
  </si>
  <si>
    <t>R_29685</t>
  </si>
  <si>
    <t>R_29686</t>
  </si>
  <si>
    <t>R_29687</t>
  </si>
  <si>
    <t>R_29688</t>
  </si>
  <si>
    <t>R_29689</t>
  </si>
  <si>
    <t>R_29690</t>
  </si>
  <si>
    <t>R_29691</t>
  </si>
  <si>
    <t>R_29692</t>
  </si>
  <si>
    <t>R_29693</t>
  </si>
  <si>
    <t>นนทรีย์</t>
  </si>
  <si>
    <t>บ่อไร่</t>
  </si>
  <si>
    <t>ตราด</t>
  </si>
  <si>
    <t>ภาคกลางและตะวันออก</t>
  </si>
  <si>
    <t>ปลวกแดง</t>
  </si>
  <si>
    <t>ระยอง</t>
  </si>
  <si>
    <t>วัดละมุด</t>
  </si>
  <si>
    <t>นครชัยศรี</t>
  </si>
  <si>
    <t>นครปฐม</t>
  </si>
  <si>
    <t>บ้านเก่า</t>
  </si>
  <si>
    <t>เมืองกาญจนบุรี</t>
  </si>
  <si>
    <t>กาญจนบุรี</t>
  </si>
  <si>
    <t>ละลาย</t>
  </si>
  <si>
    <t>กันทรลักษ์</t>
  </si>
  <si>
    <t>ศรีสะเกษ</t>
  </si>
  <si>
    <t>ทับกวาง</t>
  </si>
  <si>
    <t>แก่งคอย</t>
  </si>
  <si>
    <t>สระบุรี</t>
  </si>
  <si>
    <t>บ้านป่า</t>
  </si>
  <si>
    <t>พุกร่าง</t>
  </si>
  <si>
    <t>พระพุทธบาท</t>
  </si>
  <si>
    <t>สี่คลอง</t>
  </si>
  <si>
    <t>เมืองลพบุรี</t>
  </si>
  <si>
    <t>ลพบุรี</t>
  </si>
  <si>
    <t>บ้านโปร่ง</t>
  </si>
  <si>
    <t>หนองโดน</t>
  </si>
  <si>
    <t>สวาย</t>
  </si>
  <si>
    <t>เมืองสุรินทร์</t>
  </si>
  <si>
    <t>สุรินทร์</t>
  </si>
  <si>
    <t>บ้านปรือ</t>
  </si>
  <si>
    <t>กระสัง</t>
  </si>
  <si>
    <t>บุรีรัมย์</t>
  </si>
  <si>
    <t>หนองกุง</t>
  </si>
  <si>
    <t>โนนคูณ</t>
  </si>
  <si>
    <t>โคกสูง</t>
  </si>
  <si>
    <t>เมืองนครราชสีมา</t>
  </si>
  <si>
    <t>นครราชสีมา</t>
  </si>
  <si>
    <t>โนนขวาง</t>
  </si>
  <si>
    <t>บ้านด่าน</t>
  </si>
  <si>
    <t>น้ำคำ</t>
  </si>
  <si>
    <t>เมืองศรีสะเกษ</t>
  </si>
  <si>
    <t>ลิ้นฟ้า</t>
  </si>
  <si>
    <t>ยางชุมน้อย</t>
  </si>
  <si>
    <t>ท่าฉนวน</t>
  </si>
  <si>
    <t>มโนรมย์</t>
  </si>
  <si>
    <t>ชัยนาท</t>
  </si>
  <si>
    <t>มาบกราด</t>
  </si>
  <si>
    <t>พระทองคำ</t>
  </si>
  <si>
    <t>เมืองแคน</t>
  </si>
  <si>
    <t>ราษีไศล</t>
  </si>
  <si>
    <t>ไพรขลา</t>
  </si>
  <si>
    <t>ชุมพลบุรี</t>
  </si>
  <si>
    <t>ทุ่งกุลา</t>
  </si>
  <si>
    <t>ท่าตูม</t>
  </si>
  <si>
    <t>โคกจาน</t>
  </si>
  <si>
    <t>ตระการพืชผล</t>
  </si>
  <si>
    <t>บางประมุง</t>
  </si>
  <si>
    <t>โกรกพระ</t>
  </si>
  <si>
    <t>นครสวรรค์</t>
  </si>
  <si>
    <t>ดงแคนใหญ่</t>
  </si>
  <si>
    <t>คำเขื่อนแก้ว</t>
  </si>
  <si>
    <t>ยโสธร</t>
  </si>
  <si>
    <t>นาพิน</t>
  </si>
  <si>
    <t>โพนทัน</t>
  </si>
  <si>
    <t>แคน</t>
  </si>
  <si>
    <t>วาปีปทุม</t>
  </si>
  <si>
    <t>มหาสารคาม</t>
  </si>
  <si>
    <t>นาแต้</t>
  </si>
  <si>
    <t>เมืองอำนาจเจริญ</t>
  </si>
  <si>
    <t>อำนาจเจริญ</t>
  </si>
  <si>
    <t>นาแวง</t>
  </si>
  <si>
    <t>เขมราฐ</t>
  </si>
  <si>
    <t>วังหลวง</t>
  </si>
  <si>
    <t>เสลภูมิ</t>
  </si>
  <si>
    <t>ร้อยเอ็ด</t>
  </si>
  <si>
    <t>เทศบาลตะพานหิน</t>
  </si>
  <si>
    <t>ตะพานหิน</t>
  </si>
  <si>
    <t>พิจิตร</t>
  </si>
  <si>
    <t>ท่าพระ</t>
  </si>
  <si>
    <t>เมืองขอนแก่น</t>
  </si>
  <si>
    <t>ขอนแก่น</t>
  </si>
  <si>
    <t>แจนแลน</t>
  </si>
  <si>
    <t>กุฉินารายณ์</t>
  </si>
  <si>
    <t>วังตามัว</t>
  </si>
  <si>
    <t>เมืองนครพนม</t>
  </si>
  <si>
    <t>อ้อมกอ</t>
  </si>
  <si>
    <t>บ้านดุง</t>
  </si>
  <si>
    <t>สุมเส้า</t>
  </si>
  <si>
    <t>เพ็ญ</t>
  </si>
  <si>
    <t>ทุ่งแก</t>
  </si>
  <si>
    <t>เจริญศิลป์</t>
  </si>
  <si>
    <t>สกลนคร</t>
  </si>
  <si>
    <t>บ้านหยวก</t>
  </si>
  <si>
    <t>น้ำโสม</t>
  </si>
  <si>
    <t>บ้านข่า</t>
  </si>
  <si>
    <t>ศรีสงคราม</t>
  </si>
  <si>
    <t>ธาตุ</t>
  </si>
  <si>
    <t>เชียงคาน</t>
  </si>
  <si>
    <t>หายโศก</t>
  </si>
  <si>
    <t>บ้านผือ</t>
  </si>
  <si>
    <t>ปางหมู</t>
  </si>
  <si>
    <t>A_41826</t>
  </si>
  <si>
    <t>A_41827</t>
  </si>
  <si>
    <t>A_41828</t>
  </si>
  <si>
    <t>A_41829</t>
  </si>
  <si>
    <t>A_41830</t>
  </si>
  <si>
    <t>A_41831</t>
  </si>
  <si>
    <t>A_41832</t>
  </si>
  <si>
    <t>A_41833</t>
  </si>
  <si>
    <t>A_41834</t>
  </si>
  <si>
    <t>A_41835</t>
  </si>
  <si>
    <t>A_41836</t>
  </si>
  <si>
    <t>A_41837</t>
  </si>
  <si>
    <t>A_41838</t>
  </si>
  <si>
    <t>A_41839</t>
  </si>
  <si>
    <t>A_41840</t>
  </si>
  <si>
    <t>A_41841</t>
  </si>
  <si>
    <t>A_41842</t>
  </si>
  <si>
    <t>A_41843</t>
  </si>
  <si>
    <t>A_41844</t>
  </si>
  <si>
    <t>A_41845</t>
  </si>
  <si>
    <t>A_41846</t>
  </si>
  <si>
    <t>A_41847</t>
  </si>
  <si>
    <t>A_41848</t>
  </si>
  <si>
    <t>A_41849</t>
  </si>
  <si>
    <t>A_41850</t>
  </si>
  <si>
    <t>A_41851</t>
  </si>
  <si>
    <t>A_41852</t>
  </si>
  <si>
    <t>A_41853</t>
  </si>
  <si>
    <t>A_41854</t>
  </si>
  <si>
    <t>A_41855</t>
  </si>
  <si>
    <t>A_41856</t>
  </si>
  <si>
    <t>A_41857</t>
  </si>
  <si>
    <t>A_41858</t>
  </si>
  <si>
    <t>A_41859</t>
  </si>
  <si>
    <t>A_41860</t>
  </si>
  <si>
    <t>A_41861</t>
  </si>
  <si>
    <t>A_41862</t>
  </si>
  <si>
    <t>A_41863</t>
  </si>
  <si>
    <t>A_41864</t>
  </si>
  <si>
    <t>A_41865</t>
  </si>
  <si>
    <t>A_41866</t>
  </si>
  <si>
    <t>A_41867</t>
  </si>
  <si>
    <t>A_41868</t>
  </si>
  <si>
    <t>A_41869</t>
  </si>
  <si>
    <t>A_41870</t>
  </si>
  <si>
    <t>A_41871</t>
  </si>
  <si>
    <t>A_41872</t>
  </si>
  <si>
    <t>A_41873</t>
  </si>
  <si>
    <t>A_41874</t>
  </si>
  <si>
    <t>A_41875</t>
  </si>
  <si>
    <t>A_41876</t>
  </si>
  <si>
    <t>A_41877</t>
  </si>
  <si>
    <t>A_41878</t>
  </si>
  <si>
    <t>A_41879</t>
  </si>
  <si>
    <t>A_41880</t>
  </si>
  <si>
    <t>A_41881</t>
  </si>
  <si>
    <t>A_41882</t>
  </si>
  <si>
    <t>D_28727</t>
  </si>
  <si>
    <t>แม่สอง</t>
  </si>
  <si>
    <t>ท่าสองยาง</t>
  </si>
  <si>
    <t>ตาก</t>
  </si>
  <si>
    <t>แม่เมย</t>
  </si>
  <si>
    <t>สถานีควบคุมไฟป่าแม่เมย</t>
  </si>
  <si>
    <t>สำนักบริหารพื้นที่อนุรักษ์ที่ 14 (ตาก)</t>
  </si>
  <si>
    <t>low</t>
  </si>
  <si>
    <t>D_28728</t>
  </si>
  <si>
    <t>บ่อเบี้ย</t>
  </si>
  <si>
    <t>บ้านโคก</t>
  </si>
  <si>
    <t>อุตรดิตถ์</t>
  </si>
  <si>
    <t>สำนักบริหารพื้นที่อนุรักษ์ที่ 11 (พิษณุโลก)</t>
  </si>
  <si>
    <t>D_28729</t>
  </si>
  <si>
    <t>มืดกา</t>
  </si>
  <si>
    <t>ดอยเต่า</t>
  </si>
  <si>
    <t>แม่ปิง</t>
  </si>
  <si>
    <t>D_28730</t>
  </si>
  <si>
    <t>แม่ปืม</t>
  </si>
  <si>
    <t>เมืองพะเยา</t>
  </si>
  <si>
    <t>สถานีควบคุมไฟป่าแม่ปืม</t>
  </si>
  <si>
    <t>D_28731</t>
  </si>
  <si>
    <t>แม่ลาน้อย</t>
  </si>
  <si>
    <t>แม่ยวมฝั่งขวา</t>
  </si>
  <si>
    <t>พื้นที่ราษฎรทำกิน</t>
  </si>
  <si>
    <t>D_28732</t>
  </si>
  <si>
    <t>D_28733</t>
  </si>
  <si>
    <t>แม่ลาหลวง</t>
  </si>
  <si>
    <t>D_28734</t>
  </si>
  <si>
    <t>แม่คะ</t>
  </si>
  <si>
    <t>ฝาง</t>
  </si>
  <si>
    <t>ดอยเวียงผา</t>
  </si>
  <si>
    <t>เตรียมการอุทยานแห่งชาติ</t>
  </si>
  <si>
    <t>D_28735</t>
  </si>
  <si>
    <t>D_28736</t>
  </si>
  <si>
    <t>ขุนยวม</t>
  </si>
  <si>
    <t>ดอยเวียงหล้า</t>
  </si>
  <si>
    <t>สถานีควบคุมไฟป่าแม่สุรินทร์</t>
  </si>
  <si>
    <t>D_28737</t>
  </si>
  <si>
    <t>D_28738</t>
  </si>
  <si>
    <t>แม่เงา</t>
  </si>
  <si>
    <t>D_28739</t>
  </si>
  <si>
    <t>D_28740</t>
  </si>
  <si>
    <t>D_28741</t>
  </si>
  <si>
    <t>D_28742</t>
  </si>
  <si>
    <t>D_28743</t>
  </si>
  <si>
    <t>D_28744</t>
  </si>
  <si>
    <t>ขุนควร</t>
  </si>
  <si>
    <t>ปง</t>
  </si>
  <si>
    <t>ดอยผาช้าง</t>
  </si>
  <si>
    <t>D_28745</t>
  </si>
  <si>
    <t>D_28746</t>
  </si>
  <si>
    <t>ทุ่งช้าง</t>
  </si>
  <si>
    <t>ดอยภูคา</t>
  </si>
  <si>
    <t>D_28747</t>
  </si>
  <si>
    <t>ขุนน่าน</t>
  </si>
  <si>
    <t>เฉลิมพระเกียรติ</t>
  </si>
  <si>
    <t>D_28748</t>
  </si>
  <si>
    <t>D_28749</t>
  </si>
  <si>
    <t>หมอกจำแป่</t>
  </si>
  <si>
    <t>ถ้ำปลา-น้ำตกผาเสื่อ</t>
  </si>
  <si>
    <t>สถานีควบคุมไฟป่าปางตอง อันเนื่องมาจากพระราชดำริ จังหวัดแม่ฮ่องสอน</t>
  </si>
  <si>
    <t>D_28750</t>
  </si>
  <si>
    <t>D_28751</t>
  </si>
  <si>
    <t>บ้านมุง</t>
  </si>
  <si>
    <t>เนินมะปราง</t>
  </si>
  <si>
    <t>พิษณุโลก</t>
  </si>
  <si>
    <t>ทุ่งแสลงหลวง</t>
  </si>
  <si>
    <t>D_28752</t>
  </si>
  <si>
    <t>D_28753</t>
  </si>
  <si>
    <t>ไล่โว่</t>
  </si>
  <si>
    <t>สังขละบุรี</t>
  </si>
  <si>
    <t>ทุ่งใหญ่นเรศวร ด้านตะวันตก</t>
  </si>
  <si>
    <t>สำนักบริหารพื้นที่อนุรักษ์ที่ 3 (บ้านโป่ง)</t>
  </si>
  <si>
    <t>D_28754</t>
  </si>
  <si>
    <t>สถานีควบคุมไฟป่าทุ่งใหญ่นเรศวรด้านทิศตะวันตก</t>
  </si>
  <si>
    <t>D_28755</t>
  </si>
  <si>
    <t>D_28756</t>
  </si>
  <si>
    <t>D_28757</t>
  </si>
  <si>
    <t>D_28758</t>
  </si>
  <si>
    <t>D_28759</t>
  </si>
  <si>
    <t>แม่จัน</t>
  </si>
  <si>
    <t>อุ้มผาง</t>
  </si>
  <si>
    <t>ทุ่งใหญ่นเรศวร ด้านตะวันออก</t>
  </si>
  <si>
    <t>D_28760</t>
  </si>
  <si>
    <t>D_28761</t>
  </si>
  <si>
    <t>แม่ละมุ้ง</t>
  </si>
  <si>
    <t>D_28762</t>
  </si>
  <si>
    <t>ห้วยปูลิง</t>
  </si>
  <si>
    <t>D_28763</t>
  </si>
  <si>
    <t>D_28764</t>
  </si>
  <si>
    <t>D_28765</t>
  </si>
  <si>
    <t>D_28766</t>
  </si>
  <si>
    <t>D_28767</t>
  </si>
  <si>
    <t>D_28768</t>
  </si>
  <si>
    <t>D_28769</t>
  </si>
  <si>
    <t>D_28770</t>
  </si>
  <si>
    <t>D_28771</t>
  </si>
  <si>
    <t>D_28772</t>
  </si>
  <si>
    <t>D_28773</t>
  </si>
  <si>
    <t>D_28774</t>
  </si>
  <si>
    <t>D_28775</t>
  </si>
  <si>
    <t>D_28776</t>
  </si>
  <si>
    <t>D_28777</t>
  </si>
  <si>
    <t>D_28778</t>
  </si>
  <si>
    <t>แม่เงิน</t>
  </si>
  <si>
    <t>เชียงแสน</t>
  </si>
  <si>
    <t>เชียงราย</t>
  </si>
  <si>
    <t>น้ำตกขุนน้ำยาบ</t>
  </si>
  <si>
    <t>วนอุทยาน</t>
  </si>
  <si>
    <t>D_28779</t>
  </si>
  <si>
    <t>คีรีราษฎร์</t>
  </si>
  <si>
    <t>พบพระ</t>
  </si>
  <si>
    <t>น้ำตกพาเจริญ</t>
  </si>
  <si>
    <t>D_28780</t>
  </si>
  <si>
    <t>วังมหากร</t>
  </si>
  <si>
    <t>ท่าตะโก</t>
  </si>
  <si>
    <t>บึงบอระเพ็ด</t>
  </si>
  <si>
    <t>เขตห้ามล่าสัตว์ป่า</t>
  </si>
  <si>
    <t>สำนักบริหารพื้นที่อนุรักษ์ที่ 12 (นครสวรรค์)</t>
  </si>
  <si>
    <t>D_28781</t>
  </si>
  <si>
    <t>บ้านดง</t>
  </si>
  <si>
    <t>อุบลรัตน์</t>
  </si>
  <si>
    <t>ภูเก้า-ภูพานคำ</t>
  </si>
  <si>
    <t>สถานีควบคุมไฟป่าภูเวียง-ภูพานคำ</t>
  </si>
  <si>
    <t>D_28782</t>
  </si>
  <si>
    <t>high</t>
  </si>
  <si>
    <t>D_28783</t>
  </si>
  <si>
    <t>โคกม่วง</t>
  </si>
  <si>
    <t>โนนสัง</t>
  </si>
  <si>
    <t>หนองบัวลำภู</t>
  </si>
  <si>
    <t>สถานีควบคุมไฟป่าภูเก้า-ภูพานคำ</t>
  </si>
  <si>
    <t>D_28784</t>
  </si>
  <si>
    <t>ทุ่งยาว</t>
  </si>
  <si>
    <t>ปาย</t>
  </si>
  <si>
    <t>ลุ่มน้ำปาย</t>
  </si>
  <si>
    <t>สถานีควบคุมไฟป่าลุ่มน้ำปาย</t>
  </si>
  <si>
    <t>D_28785</t>
  </si>
  <si>
    <t>D_28786</t>
  </si>
  <si>
    <t>สบป่อง</t>
  </si>
  <si>
    <t>ปางมะผ้า</t>
  </si>
  <si>
    <t>D_28787</t>
  </si>
  <si>
    <t>D_28788</t>
  </si>
  <si>
    <t>ถ้ำลอด</t>
  </si>
  <si>
    <t>สถานีควบคุมไฟป่าปางมะผ้า</t>
  </si>
  <si>
    <t>D_28789</t>
  </si>
  <si>
    <t>D_28790</t>
  </si>
  <si>
    <t>D_28791</t>
  </si>
  <si>
    <t>D_28792</t>
  </si>
  <si>
    <t>D_28793</t>
  </si>
  <si>
    <t>D_28794</t>
  </si>
  <si>
    <t>D_28795</t>
  </si>
  <si>
    <t>D_28796</t>
  </si>
  <si>
    <t>D_28797</t>
  </si>
  <si>
    <t>D_28798</t>
  </si>
  <si>
    <t>D_28799</t>
  </si>
  <si>
    <t>โหล่งขอด</t>
  </si>
  <si>
    <t>พร้าว</t>
  </si>
  <si>
    <t>สถานีควบคุมไฟป่าศรีลานนา</t>
  </si>
  <si>
    <t>D_28800</t>
  </si>
  <si>
    <t>D_28801</t>
  </si>
  <si>
    <t>D_28802</t>
  </si>
  <si>
    <t>D_28803</t>
  </si>
  <si>
    <t>D_28804</t>
  </si>
  <si>
    <t>D_28805</t>
  </si>
  <si>
    <t>D_28806</t>
  </si>
  <si>
    <t>D_28807</t>
  </si>
  <si>
    <t>D_28808</t>
  </si>
  <si>
    <t>D_28809</t>
  </si>
  <si>
    <t>D_28810</t>
  </si>
  <si>
    <t>D_28811</t>
  </si>
  <si>
    <t>สันทราย</t>
  </si>
  <si>
    <t>D_28812</t>
  </si>
  <si>
    <t>ป่าไหน่</t>
  </si>
  <si>
    <t>D_28813</t>
  </si>
  <si>
    <t>D_28814</t>
  </si>
  <si>
    <t>D_28815</t>
  </si>
  <si>
    <t>D_28816</t>
  </si>
  <si>
    <t>D_28817</t>
  </si>
  <si>
    <t>D_28818</t>
  </si>
  <si>
    <t>D_28819</t>
  </si>
  <si>
    <t>D_28820</t>
  </si>
  <si>
    <t>D_28821</t>
  </si>
  <si>
    <t>สันปันแดน</t>
  </si>
  <si>
    <t>D_28822</t>
  </si>
  <si>
    <t>นาปู่ป้อม</t>
  </si>
  <si>
    <t>D_28823</t>
  </si>
  <si>
    <t>D_28824</t>
  </si>
  <si>
    <t>D_28825</t>
  </si>
  <si>
    <t>D_28826</t>
  </si>
  <si>
    <t>D_28827</t>
  </si>
  <si>
    <t>D_28828</t>
  </si>
  <si>
    <t>D_28829</t>
  </si>
  <si>
    <t>D_28830</t>
  </si>
  <si>
    <t>D_28831</t>
  </si>
  <si>
    <t>D_28832</t>
  </si>
  <si>
    <t>สถานีควบคุมไฟป่าแม่สะเรียง</t>
  </si>
  <si>
    <t>D_28833</t>
  </si>
  <si>
    <t>D_28834</t>
  </si>
  <si>
    <t>D_28835</t>
  </si>
  <si>
    <t>D_28836</t>
  </si>
  <si>
    <t>D_28837</t>
  </si>
  <si>
    <t>D_28838</t>
  </si>
  <si>
    <t>D_28839</t>
  </si>
  <si>
    <t>D_28840</t>
  </si>
  <si>
    <t>D_28841</t>
  </si>
  <si>
    <t>D_28842</t>
  </si>
  <si>
    <t>D_28843</t>
  </si>
  <si>
    <t>D_28844</t>
  </si>
  <si>
    <t>D_28845</t>
  </si>
  <si>
    <t>แม่ฮี้</t>
  </si>
  <si>
    <t>ห้วยน้ำดัง</t>
  </si>
  <si>
    <t>สถานีควบคุมไฟป่าห้วยน้ำดัง</t>
  </si>
  <si>
    <t>D_28846</t>
  </si>
  <si>
    <t>D_28847</t>
  </si>
  <si>
    <t>D_28848</t>
  </si>
  <si>
    <t>เวียงเหนือ</t>
  </si>
  <si>
    <t>D_28849</t>
  </si>
  <si>
    <t>D_28850</t>
  </si>
  <si>
    <t>แม่นาเติง</t>
  </si>
  <si>
    <t>D_28851</t>
  </si>
  <si>
    <t>กองแขก</t>
  </si>
  <si>
    <t>แม่แจ่ม</t>
  </si>
  <si>
    <t>ออบหลวง</t>
  </si>
  <si>
    <t>D_28852</t>
  </si>
  <si>
    <t>D_28853</t>
  </si>
  <si>
    <t>D_28854</t>
  </si>
  <si>
    <t>D_28855</t>
  </si>
  <si>
    <t>D_28856</t>
  </si>
  <si>
    <t>D_28857</t>
  </si>
  <si>
    <t>R_29694</t>
  </si>
  <si>
    <t>แม่ตื่น</t>
  </si>
  <si>
    <t>อมก๋อย</t>
  </si>
  <si>
    <t>ป่าอมก๋อย</t>
  </si>
  <si>
    <t>R_29695</t>
  </si>
  <si>
    <t>R_29696</t>
  </si>
  <si>
    <t>R_29697</t>
  </si>
  <si>
    <t>นาเกียน</t>
  </si>
  <si>
    <t>R_29698</t>
  </si>
  <si>
    <t>บ่อสลี</t>
  </si>
  <si>
    <t>ฮอด</t>
  </si>
  <si>
    <t>ป่าขุนแม่ลาย</t>
  </si>
  <si>
    <t>R_29699</t>
  </si>
  <si>
    <t>บ้านทับ</t>
  </si>
  <si>
    <t>ป่าแม่แจ่ม</t>
  </si>
  <si>
    <t>R_29700</t>
  </si>
  <si>
    <t>R_29701</t>
  </si>
  <si>
    <t>R_29702</t>
  </si>
  <si>
    <t>แม่นาจร</t>
  </si>
  <si>
    <t>R_29703</t>
  </si>
  <si>
    <t>แม่ศึก</t>
  </si>
  <si>
    <t>R_29704</t>
  </si>
  <si>
    <t>ศรีดงเย็น</t>
  </si>
  <si>
    <t>ไชยปราการ</t>
  </si>
  <si>
    <t>ป่าลุ่มน้ำแม่ฝาง</t>
  </si>
  <si>
    <t>R_29705</t>
  </si>
  <si>
    <t>สันสลี</t>
  </si>
  <si>
    <t>เวียงป่าเป้า</t>
  </si>
  <si>
    <t>ป่าแม่ลาวฝั่งซ้าย</t>
  </si>
  <si>
    <t>R_29706</t>
  </si>
  <si>
    <t>ดอยลาน</t>
  </si>
  <si>
    <t>เมืองเชียงราย</t>
  </si>
  <si>
    <t>ป่าห้วยสักและป่าแม่กกฝั่งขวา</t>
  </si>
  <si>
    <t>R_29707</t>
  </si>
  <si>
    <t>R_29708</t>
  </si>
  <si>
    <t>ปอ</t>
  </si>
  <si>
    <t>เวียงแก่น</t>
  </si>
  <si>
    <t>ป่าแม่อิงฝั่งขวา และป่าแม่งาว</t>
  </si>
  <si>
    <t>R_29709</t>
  </si>
  <si>
    <t>สถาน</t>
  </si>
  <si>
    <t>เชียงของ</t>
  </si>
  <si>
    <t>ป่าน้ำม้าและป่าน้ำช้าง</t>
  </si>
  <si>
    <t>R_29710</t>
  </si>
  <si>
    <t>ป่าสบกกฝั่งขวา</t>
  </si>
  <si>
    <t>R_29711</t>
  </si>
  <si>
    <t>อิปุ่ม</t>
  </si>
  <si>
    <t>ด่านซ้าย</t>
  </si>
  <si>
    <t>ป่าโคกซำซาง</t>
  </si>
  <si>
    <t>R_29712</t>
  </si>
  <si>
    <t>R_29713</t>
  </si>
  <si>
    <t>R_29714</t>
  </si>
  <si>
    <t>ป่าภูเปือย ป่าภูขี้เถ้า และป่าภูเรือ</t>
  </si>
  <si>
    <t>R_29715</t>
  </si>
  <si>
    <t>R_29716</t>
  </si>
  <si>
    <t>โป่ง</t>
  </si>
  <si>
    <t>R_29717</t>
  </si>
  <si>
    <t>R_29718</t>
  </si>
  <si>
    <t>R_29719</t>
  </si>
  <si>
    <t>R_29720</t>
  </si>
  <si>
    <t>R_29721</t>
  </si>
  <si>
    <t>R_29722</t>
  </si>
  <si>
    <t>เขาแก้ว</t>
  </si>
  <si>
    <t>ป่าภูเขาแก้วและป่าดงปากชม</t>
  </si>
  <si>
    <t>R_29723</t>
  </si>
  <si>
    <t>R_29724</t>
  </si>
  <si>
    <t>บ้านปิน</t>
  </si>
  <si>
    <t>ลอง</t>
  </si>
  <si>
    <t>แพร่</t>
  </si>
  <si>
    <t>ป่าแม่ลานและป่าแม่กาง</t>
  </si>
  <si>
    <t>R_29725</t>
  </si>
  <si>
    <t>บ้านเวียง</t>
  </si>
  <si>
    <t>ร้องกวาง</t>
  </si>
  <si>
    <t>ป่าแม่เติ๊ก ป่าแม่ถาง และป่าแม่กำปอง</t>
  </si>
  <si>
    <t>R_29726</t>
  </si>
  <si>
    <t>เวียงต้า</t>
  </si>
  <si>
    <t>ป่าแม่ต้าตอนขุน</t>
  </si>
  <si>
    <t>R_29727</t>
  </si>
  <si>
    <t>R_29728</t>
  </si>
  <si>
    <t>R_29729</t>
  </si>
  <si>
    <t>R_29730</t>
  </si>
  <si>
    <t>แม่ยางร้อง</t>
  </si>
  <si>
    <t>ป่าแม่ยาง</t>
  </si>
  <si>
    <t>R_29731</t>
  </si>
  <si>
    <t>เตาปูน</t>
  </si>
  <si>
    <t>สอง</t>
  </si>
  <si>
    <t>ป่าแม่สอง</t>
  </si>
  <si>
    <t>R_29732</t>
  </si>
  <si>
    <t>แม่สามแลบ</t>
  </si>
  <si>
    <t>สบเมย</t>
  </si>
  <si>
    <t>ป่าสาละวิน</t>
  </si>
  <si>
    <t>R_29733</t>
  </si>
  <si>
    <t>R_29734</t>
  </si>
  <si>
    <t>กองก๋อย</t>
  </si>
  <si>
    <t>ป่าแม่ยวมฝั่งซ้าย</t>
  </si>
  <si>
    <t>R_29735</t>
  </si>
  <si>
    <t>R_29736</t>
  </si>
  <si>
    <t>R_29737</t>
  </si>
  <si>
    <t>R_29738</t>
  </si>
  <si>
    <t>แม่เหาะ</t>
  </si>
  <si>
    <t>R_29739</t>
  </si>
  <si>
    <t>R_29740</t>
  </si>
  <si>
    <t>R_29741</t>
  </si>
  <si>
    <t>R_29742</t>
  </si>
  <si>
    <t>R_29743</t>
  </si>
  <si>
    <t>สันติคีรี</t>
  </si>
  <si>
    <t>R_29744</t>
  </si>
  <si>
    <t>R_29745</t>
  </si>
  <si>
    <t>R_29746</t>
  </si>
  <si>
    <t>แม่โถ</t>
  </si>
  <si>
    <t>R_29747</t>
  </si>
  <si>
    <t>แม่นาจาง</t>
  </si>
  <si>
    <t>R_29748</t>
  </si>
  <si>
    <t>แม่กิ๊</t>
  </si>
  <si>
    <t>ป่าแม่เงา และป่าแม่สำเพ็ง</t>
  </si>
  <si>
    <t>R_29749</t>
  </si>
  <si>
    <t>เมืองปอน</t>
  </si>
  <si>
    <t>R_29750</t>
  </si>
  <si>
    <t>R_29751</t>
  </si>
  <si>
    <t>R_29752</t>
  </si>
  <si>
    <t>R_29753</t>
  </si>
  <si>
    <t>ป่าแม่สุรินทร์</t>
  </si>
  <si>
    <t>R_29754</t>
  </si>
  <si>
    <t>R_29755</t>
  </si>
  <si>
    <t>R_29756</t>
  </si>
  <si>
    <t>R_29757</t>
  </si>
  <si>
    <t>ห้วยโป่ง</t>
  </si>
  <si>
    <t>R_29758</t>
  </si>
  <si>
    <t>R_29759</t>
  </si>
  <si>
    <t>R_29760</t>
  </si>
  <si>
    <t>R_29761</t>
  </si>
  <si>
    <t>R_29762</t>
  </si>
  <si>
    <t>R_29763</t>
  </si>
  <si>
    <t>เมืองแปง</t>
  </si>
  <si>
    <t>ป่าแม่ปายฝั่งซ้ายตอนบน</t>
  </si>
  <si>
    <t>R_29764</t>
  </si>
  <si>
    <t>ป่าแม่ปายฝั่งขวา</t>
  </si>
  <si>
    <t>R_29765</t>
  </si>
  <si>
    <t>R_29766</t>
  </si>
  <si>
    <t>R_29767</t>
  </si>
  <si>
    <t>R_29768</t>
  </si>
  <si>
    <t>R_29769</t>
  </si>
  <si>
    <t>R_29770</t>
  </si>
  <si>
    <t>R_29771</t>
  </si>
  <si>
    <t>R_29772</t>
  </si>
  <si>
    <t>R_29773</t>
  </si>
  <si>
    <t>R_29774</t>
  </si>
  <si>
    <t>R_29775</t>
  </si>
  <si>
    <t>R_29776</t>
  </si>
  <si>
    <t>R_29777</t>
  </si>
  <si>
    <t>R_29778</t>
  </si>
  <si>
    <t>R_29779</t>
  </si>
  <si>
    <t>R_29780</t>
  </si>
  <si>
    <t>R_29781</t>
  </si>
  <si>
    <t>R_29782</t>
  </si>
  <si>
    <t>R_29783</t>
  </si>
  <si>
    <t>R_29784</t>
  </si>
  <si>
    <t>R_29785</t>
  </si>
  <si>
    <t>R_29786</t>
  </si>
  <si>
    <t>R_29787</t>
  </si>
  <si>
    <t>R_29788</t>
  </si>
  <si>
    <t>R_29789</t>
  </si>
  <si>
    <t>R_29790</t>
  </si>
  <si>
    <t>R_29791</t>
  </si>
  <si>
    <t>R_29792</t>
  </si>
  <si>
    <t>R_29793</t>
  </si>
  <si>
    <t>R_29794</t>
  </si>
  <si>
    <t>R_29795</t>
  </si>
  <si>
    <t>ห้วยเขย่ง</t>
  </si>
  <si>
    <t>ทองผาภูมิ</t>
  </si>
  <si>
    <t>ป่าห้วยเขยง</t>
  </si>
  <si>
    <t>R_29796</t>
  </si>
  <si>
    <t>โนนสะอาด</t>
  </si>
  <si>
    <t>แวงใหญ่</t>
  </si>
  <si>
    <t>ป่าภูระงำ</t>
  </si>
  <si>
    <t>R_29797</t>
  </si>
  <si>
    <t>วะตะแบก</t>
  </si>
  <si>
    <t>เทพสถิต</t>
  </si>
  <si>
    <t>ชัยภูมิ</t>
  </si>
  <si>
    <t>ป่านายางกลัก</t>
  </si>
  <si>
    <t>R_29798</t>
  </si>
  <si>
    <t>วาเล่ย์</t>
  </si>
  <si>
    <t>ป่าแม่สอด</t>
  </si>
  <si>
    <t>R_29799</t>
  </si>
  <si>
    <t>ช่องแคบ</t>
  </si>
  <si>
    <t>R_29800</t>
  </si>
  <si>
    <t>R_29801</t>
  </si>
  <si>
    <t>R_29802</t>
  </si>
  <si>
    <t>R_29803</t>
  </si>
  <si>
    <t>มหาวัน</t>
  </si>
  <si>
    <t>แม่สอด</t>
  </si>
  <si>
    <t>ป่าช่องแคบ และป่าแม่โกนเกน</t>
  </si>
  <si>
    <t>R_29804</t>
  </si>
  <si>
    <t>แม่ท้อ</t>
  </si>
  <si>
    <t>เมืองตาก</t>
  </si>
  <si>
    <t>R_29805</t>
  </si>
  <si>
    <t>พระธาตุ</t>
  </si>
  <si>
    <t>แม่ระมาด</t>
  </si>
  <si>
    <t>ป่าแม่ระมาด</t>
  </si>
  <si>
    <t>R_29806</t>
  </si>
  <si>
    <t>ขะเนจื้อ</t>
  </si>
  <si>
    <t>R_29807</t>
  </si>
  <si>
    <t>ป่าสามหมื่น</t>
  </si>
  <si>
    <t>R_29808</t>
  </si>
  <si>
    <t>สามหมื่น</t>
  </si>
  <si>
    <t>R_29809</t>
  </si>
  <si>
    <t>R_29810</t>
  </si>
  <si>
    <t>แม่หละ</t>
  </si>
  <si>
    <t>ป่าท่าสองยาง</t>
  </si>
  <si>
    <t>R_29811</t>
  </si>
  <si>
    <t>R_29812</t>
  </si>
  <si>
    <t>R_29813</t>
  </si>
  <si>
    <t>R_29814</t>
  </si>
  <si>
    <t>R_29815</t>
  </si>
  <si>
    <t>R_29816</t>
  </si>
  <si>
    <t>แม่อุสุ</t>
  </si>
  <si>
    <t>R_29817</t>
  </si>
  <si>
    <t>R_29818</t>
  </si>
  <si>
    <t>R_29819</t>
  </si>
  <si>
    <t>R_29820</t>
  </si>
  <si>
    <t>R_29821</t>
  </si>
  <si>
    <t>R_29822</t>
  </si>
  <si>
    <t>R_29823</t>
  </si>
  <si>
    <t>แม่วะหลวง</t>
  </si>
  <si>
    <t>R_29824</t>
  </si>
  <si>
    <t>R_29825</t>
  </si>
  <si>
    <t>R_29826</t>
  </si>
  <si>
    <t>R_29827</t>
  </si>
  <si>
    <t>R_29828</t>
  </si>
  <si>
    <t>R_29829</t>
  </si>
  <si>
    <t>หินดาด</t>
  </si>
  <si>
    <t>ด่านขุนทด</t>
  </si>
  <si>
    <t>ป่าดงกะสัง และป่าลำพญากลาง</t>
  </si>
  <si>
    <t>R_29830</t>
  </si>
  <si>
    <t>สันทะ</t>
  </si>
  <si>
    <t>นาน้อย</t>
  </si>
  <si>
    <t>ป่าฝั่งขวาแม่น้ำน่านตอนใต้</t>
  </si>
  <si>
    <t>R_29831</t>
  </si>
  <si>
    <t>R_29832</t>
  </si>
  <si>
    <t>น้ำตก</t>
  </si>
  <si>
    <t>R_29833</t>
  </si>
  <si>
    <t>ยาบหัวนา</t>
  </si>
  <si>
    <t>ป่าน้ำสา และป่าแม่สาครฝั่งซ้าย</t>
  </si>
  <si>
    <t>R_29834</t>
  </si>
  <si>
    <t>R_29835</t>
  </si>
  <si>
    <t>ป่าน้ำสาฝั่งขวาตอนขุน</t>
  </si>
  <si>
    <t>R_29836</t>
  </si>
  <si>
    <t>R_29837</t>
  </si>
  <si>
    <t>แม่ขะนิง</t>
  </si>
  <si>
    <t>ป่าห้วยแม่ขะนิง</t>
  </si>
  <si>
    <t>R_29838</t>
  </si>
  <si>
    <t>ป่าน้ำว้าและป่าแม่จริม</t>
  </si>
  <si>
    <t>R_29839</t>
  </si>
  <si>
    <t>ตาลชุม</t>
  </si>
  <si>
    <t>ท่าวังผา</t>
  </si>
  <si>
    <t>ป่าดอยภูคาและป่าผาแดง</t>
  </si>
  <si>
    <t>R_29840</t>
  </si>
  <si>
    <t>R_29841</t>
  </si>
  <si>
    <t>R_29842</t>
  </si>
  <si>
    <t>ป่าแม่ยม</t>
  </si>
  <si>
    <t>R_29843</t>
  </si>
  <si>
    <t>R_29844</t>
  </si>
  <si>
    <t>บ้านกลาง</t>
  </si>
  <si>
    <t>วังทอง</t>
  </si>
  <si>
    <t>ป่าเขากระยาง</t>
  </si>
  <si>
    <t>R_29845</t>
  </si>
  <si>
    <t>ป่าลุ่มน้ำวังทองฝั่งขวา</t>
  </si>
  <si>
    <t>R_29846</t>
  </si>
  <si>
    <t>หนองกะท้าว</t>
  </si>
  <si>
    <t>นครไทย</t>
  </si>
  <si>
    <t>R_29847</t>
  </si>
  <si>
    <t>ท่าหลวง</t>
  </si>
  <si>
    <t>ป่าชัยบาดาล</t>
  </si>
  <si>
    <t>R_29848</t>
  </si>
  <si>
    <t>หัวลำ</t>
  </si>
  <si>
    <t>R_29849</t>
  </si>
  <si>
    <t>R_29850</t>
  </si>
  <si>
    <t>R_29851</t>
  </si>
  <si>
    <t>สบป้าด</t>
  </si>
  <si>
    <t>แม่เมาะ</t>
  </si>
  <si>
    <t>ป่าแม่จางฝั่งซ้าย</t>
  </si>
  <si>
    <t>R_29852</t>
  </si>
  <si>
    <t>นาสัก</t>
  </si>
  <si>
    <t>ป่าแม่จาง (ตอนขุน)</t>
  </si>
  <si>
    <t>R_29853</t>
  </si>
  <si>
    <t>R_29854</t>
  </si>
  <si>
    <t>บ้านสา</t>
  </si>
  <si>
    <t>แจ้ห่ม</t>
  </si>
  <si>
    <t>ป่าแม่ต๋าและป่าแม่มาย</t>
  </si>
  <si>
    <t>R_29855</t>
  </si>
  <si>
    <t>ปงดอน</t>
  </si>
  <si>
    <t>R_29856</t>
  </si>
  <si>
    <t>วังเหนือ</t>
  </si>
  <si>
    <t>ป่าขุนวัง แปลงที่หนึ่ง</t>
  </si>
  <si>
    <t>R_29857</t>
  </si>
  <si>
    <t>แม่สำ</t>
  </si>
  <si>
    <t>ศรีสัชนาลัย</t>
  </si>
  <si>
    <t>สุโขทัย</t>
  </si>
  <si>
    <t>ป่าห้วยทรวง ป่าแม่สำ ป่าบ้านตึก และป่าห้วยไคร้</t>
  </si>
  <si>
    <t>R_29858</t>
  </si>
  <si>
    <t>R_29859</t>
  </si>
  <si>
    <t>สร้างถ่อน้อย</t>
  </si>
  <si>
    <t>หัวตะพาน</t>
  </si>
  <si>
    <t>ป่าดงใหญ่</t>
  </si>
  <si>
    <t>R_29860</t>
  </si>
  <si>
    <t>ท่าแฝก</t>
  </si>
  <si>
    <t>น้ำปาด</t>
  </si>
  <si>
    <t>ป่าจริม</t>
  </si>
  <si>
    <t>R_29861</t>
  </si>
  <si>
    <t>โขงเจียม</t>
  </si>
  <si>
    <t>ป่าหลังภู</t>
  </si>
  <si>
    <t>R_29862</t>
  </si>
  <si>
    <t>เหล่างาม</t>
  </si>
  <si>
    <t>โพธิ์ไทร</t>
  </si>
  <si>
    <t>ป่าดงภูโหล่น</t>
  </si>
  <si>
    <t>A_41883</t>
  </si>
  <si>
    <t>โปงทุ่ง</t>
  </si>
  <si>
    <t>A_41884</t>
  </si>
  <si>
    <t>อินทขิล</t>
  </si>
  <si>
    <t>A_41885</t>
  </si>
  <si>
    <t>แม่ปั๋ง</t>
  </si>
  <si>
    <t>A_41886</t>
  </si>
  <si>
    <t>นาสนุ่น</t>
  </si>
  <si>
    <t>ศรีเทพ</t>
  </si>
  <si>
    <t>เพชรบูรณ์</t>
  </si>
  <si>
    <t>A_41887</t>
  </si>
  <si>
    <t>A_41888</t>
  </si>
  <si>
    <t>บ่อรัง</t>
  </si>
  <si>
    <t>วิเชียรบุรี</t>
  </si>
  <si>
    <t>A_41889</t>
  </si>
  <si>
    <t>ท่าโรง</t>
  </si>
  <si>
    <t>A_41890</t>
  </si>
  <si>
    <t>A_41891</t>
  </si>
  <si>
    <t>กันจุ</t>
  </si>
  <si>
    <t>บึงสามพัน</t>
  </si>
  <si>
    <t>A_41892</t>
  </si>
  <si>
    <t>ท่าข้าม</t>
  </si>
  <si>
    <t>ชนแดน</t>
  </si>
  <si>
    <t>A_41893</t>
  </si>
  <si>
    <t>A_41894</t>
  </si>
  <si>
    <t>วังชมภู</t>
  </si>
  <si>
    <t>เมืองเพชรบูรณ์</t>
  </si>
  <si>
    <t>A_41895</t>
  </si>
  <si>
    <t>ท่าอิบุญ</t>
  </si>
  <si>
    <t>หล่มสัก</t>
  </si>
  <si>
    <t>A_41896</t>
  </si>
  <si>
    <t>A_41897</t>
  </si>
  <si>
    <t>A_41898</t>
  </si>
  <si>
    <t>A_41899</t>
  </si>
  <si>
    <t>A_41900</t>
  </si>
  <si>
    <t>แม่ปาน</t>
  </si>
  <si>
    <t>A_41901</t>
  </si>
  <si>
    <t>A_41902</t>
  </si>
  <si>
    <t>A_41903</t>
  </si>
  <si>
    <t>จรเข้เผือก</t>
  </si>
  <si>
    <t>ด่านมะขามเตี้ย</t>
  </si>
  <si>
    <t>A_41904</t>
  </si>
  <si>
    <t>โพนงาม</t>
  </si>
  <si>
    <t>กมลาไสย</t>
  </si>
  <si>
    <t>A_41905</t>
  </si>
  <si>
    <t>A_41906</t>
  </si>
  <si>
    <t>ดินจี่</t>
  </si>
  <si>
    <t>A_41907</t>
  </si>
  <si>
    <t>แสนตอ</t>
  </si>
  <si>
    <t>ขาณุวรลักษบุรี</t>
  </si>
  <si>
    <t>กำแพงเพชร</t>
  </si>
  <si>
    <t>A_41908</t>
  </si>
  <si>
    <t>ยางสูง</t>
  </si>
  <si>
    <t>A_41909</t>
  </si>
  <si>
    <t>โพธิ์ทอง</t>
  </si>
  <si>
    <t>ปางศิลาทอง</t>
  </si>
  <si>
    <t>A_41910</t>
  </si>
  <si>
    <t>วังไทร</t>
  </si>
  <si>
    <t>คลองขลุง</t>
  </si>
  <si>
    <t>A_41911</t>
  </si>
  <si>
    <t>ทุ่งทราย</t>
  </si>
  <si>
    <t>ทรายทองวัฒนา</t>
  </si>
  <si>
    <t>A_41912</t>
  </si>
  <si>
    <t>คณฑี</t>
  </si>
  <si>
    <t>เมืองกำแพงเพชร</t>
  </si>
  <si>
    <t>A_41913</t>
  </si>
  <si>
    <t>A_41914</t>
  </si>
  <si>
    <t>A_41915</t>
  </si>
  <si>
    <t>เทพนคร</t>
  </si>
  <si>
    <t>A_41916</t>
  </si>
  <si>
    <t>หนองคล้า</t>
  </si>
  <si>
    <t>ไทรงาม</t>
  </si>
  <si>
    <t>A_41917</t>
  </si>
  <si>
    <t>A_41918</t>
  </si>
  <si>
    <t>ลานดอกไม้ตก</t>
  </si>
  <si>
    <t>โกสัมพีนคร</t>
  </si>
  <si>
    <t>A_41919</t>
  </si>
  <si>
    <t>A_41920</t>
  </si>
  <si>
    <t>พรานกระต่าย</t>
  </si>
  <si>
    <t>A_41921</t>
  </si>
  <si>
    <t>บึงทับแรต</t>
  </si>
  <si>
    <t>ลานกระบือ</t>
  </si>
  <si>
    <t>A_41922</t>
  </si>
  <si>
    <t>A_41923</t>
  </si>
  <si>
    <t>หนองแวง</t>
  </si>
  <si>
    <t>พระยืน</t>
  </si>
  <si>
    <t>A_41924</t>
  </si>
  <si>
    <t>คำแคน</t>
  </si>
  <si>
    <t>มัญจาคีรี</t>
  </si>
  <si>
    <t>A_41925</t>
  </si>
  <si>
    <t>A_41926</t>
  </si>
  <si>
    <t>วังไก่เถื่อน</t>
  </si>
  <si>
    <t>หันคา</t>
  </si>
  <si>
    <t>A_41927</t>
  </si>
  <si>
    <t>ไพรนกยูง</t>
  </si>
  <si>
    <t>A_41928</t>
  </si>
  <si>
    <t>หนองน้อย</t>
  </si>
  <si>
    <t>วัดสิงห์</t>
  </si>
  <si>
    <t>A_41929</t>
  </si>
  <si>
    <t>ชีลอง</t>
  </si>
  <si>
    <t>เมืองชัยภูมิ</t>
  </si>
  <si>
    <t>A_41930</t>
  </si>
  <si>
    <t>หนองไผ่</t>
  </si>
  <si>
    <t>A_41931</t>
  </si>
  <si>
    <t>A_41932</t>
  </si>
  <si>
    <t>หนองขาม</t>
  </si>
  <si>
    <t>แก้งคร้อ</t>
  </si>
  <si>
    <t>A_41933</t>
  </si>
  <si>
    <t>สามสวน</t>
  </si>
  <si>
    <t>บ้านแท่น</t>
  </si>
  <si>
    <t>A_41934</t>
  </si>
  <si>
    <t>หนองคอนไทย</t>
  </si>
  <si>
    <t>ภูเขียว</t>
  </si>
  <si>
    <t>A_41935</t>
  </si>
  <si>
    <t>A_41936</t>
  </si>
  <si>
    <t>A_41937</t>
  </si>
  <si>
    <t>แม่กุ</t>
  </si>
  <si>
    <t>A_41938</t>
  </si>
  <si>
    <t>A_41939</t>
  </si>
  <si>
    <t>บางสมบูรณ์</t>
  </si>
  <si>
    <t>องครักษ์</t>
  </si>
  <si>
    <t>นครนายก</t>
  </si>
  <si>
    <t>A_41940</t>
  </si>
  <si>
    <t>ท่าทราย</t>
  </si>
  <si>
    <t>เมืองนครนายก</t>
  </si>
  <si>
    <t>A_41941</t>
  </si>
  <si>
    <t>โพธิ์แทน</t>
  </si>
  <si>
    <t>A_41942</t>
  </si>
  <si>
    <t>บางเลน</t>
  </si>
  <si>
    <t>A_41943</t>
  </si>
  <si>
    <t>A_41944</t>
  </si>
  <si>
    <t>บางไทรป่า</t>
  </si>
  <si>
    <t>A_41945</t>
  </si>
  <si>
    <t>ไชยบุรี</t>
  </si>
  <si>
    <t>ท่าอุเทน</t>
  </si>
  <si>
    <t>A_41946</t>
  </si>
  <si>
    <t>A_41947</t>
  </si>
  <si>
    <t>หาดแพง</t>
  </si>
  <si>
    <t>A_41948</t>
  </si>
  <si>
    <t>A_41949</t>
  </si>
  <si>
    <t>ธารปราสาท</t>
  </si>
  <si>
    <t>โนนสูง</t>
  </si>
  <si>
    <t>A_41950</t>
  </si>
  <si>
    <t>กุดพิมาน</t>
  </si>
  <si>
    <t>A_41951</t>
  </si>
  <si>
    <t>วังหิน</t>
  </si>
  <si>
    <t>โนนแดง</t>
  </si>
  <si>
    <t>A_41952</t>
  </si>
  <si>
    <t>เสมาใหญ่</t>
  </si>
  <si>
    <t>บัวใหญ่</t>
  </si>
  <si>
    <t>A_41953</t>
  </si>
  <si>
    <t>โพนทอง</t>
  </si>
  <si>
    <t>สีดา</t>
  </si>
  <si>
    <t>A_41954</t>
  </si>
  <si>
    <t>A_41955</t>
  </si>
  <si>
    <t>หันห้วยทราย</t>
  </si>
  <si>
    <t>ประทาย</t>
  </si>
  <si>
    <t>A_41956</t>
  </si>
  <si>
    <t>A_41957</t>
  </si>
  <si>
    <t>หนองค่าย</t>
  </si>
  <si>
    <t>A_41958</t>
  </si>
  <si>
    <t>พรหมนิมิต</t>
  </si>
  <si>
    <t>ตาคลี</t>
  </si>
  <si>
    <t>A_41959</t>
  </si>
  <si>
    <t>หนองโพ</t>
  </si>
  <si>
    <t>A_41960</t>
  </si>
  <si>
    <t>น้ำทรง</t>
  </si>
  <si>
    <t>พยุหะคีรี</t>
  </si>
  <si>
    <t>A_41961</t>
  </si>
  <si>
    <t>เนินกว้าว</t>
  </si>
  <si>
    <t>A_41962</t>
  </si>
  <si>
    <t>ดอนคา</t>
  </si>
  <si>
    <t>A_41963</t>
  </si>
  <si>
    <t>หนองกรด</t>
  </si>
  <si>
    <t>เมืองนครสวรรค์</t>
  </si>
  <si>
    <t>A_41964</t>
  </si>
  <si>
    <t>A_41965</t>
  </si>
  <si>
    <t>A_41966</t>
  </si>
  <si>
    <t>ทับกฤชใต้</t>
  </si>
  <si>
    <t>ชุมแสง</t>
  </si>
  <si>
    <t>A_41967</t>
  </si>
  <si>
    <t>แม่วงก์</t>
  </si>
  <si>
    <t>A_41968</t>
  </si>
  <si>
    <t>วังซ่าน</t>
  </si>
  <si>
    <t>A_41969</t>
  </si>
  <si>
    <t>มหาโพธิ</t>
  </si>
  <si>
    <t>เก้าเลี้ยว</t>
  </si>
  <si>
    <t>A_41970</t>
  </si>
  <si>
    <t>เนินขี้เหล็ก</t>
  </si>
  <si>
    <t>ลาดยาว</t>
  </si>
  <si>
    <t>A_41971</t>
  </si>
  <si>
    <t>A_41972</t>
  </si>
  <si>
    <t>บรรพตพิสัย</t>
  </si>
  <si>
    <t>A_41973</t>
  </si>
  <si>
    <t>หนองตางู</t>
  </si>
  <si>
    <t>A_41974</t>
  </si>
  <si>
    <t>ปราสาท</t>
  </si>
  <si>
    <t>A_41975</t>
  </si>
  <si>
    <t>A_41976</t>
  </si>
  <si>
    <t>A_41977</t>
  </si>
  <si>
    <t>ดงพลอง</t>
  </si>
  <si>
    <t>แคนดง</t>
  </si>
  <si>
    <t>A_41978</t>
  </si>
  <si>
    <t>กู่สวนแตง</t>
  </si>
  <si>
    <t>บ้านใหม่ไชยพจน์</t>
  </si>
  <si>
    <t>A_41979</t>
  </si>
  <si>
    <t>โคกปีบ</t>
  </si>
  <si>
    <t>ศรีมโหสถ</t>
  </si>
  <si>
    <t>ปราจีนบุรี</t>
  </si>
  <si>
    <t>A_41980</t>
  </si>
  <si>
    <t>บ้านสร้าง</t>
  </si>
  <si>
    <t>A_41981</t>
  </si>
  <si>
    <t>นนทรี</t>
  </si>
  <si>
    <t>กบินทร์บุรี</t>
  </si>
  <si>
    <t>A_41982</t>
  </si>
  <si>
    <t>A_41983</t>
  </si>
  <si>
    <t>คลองจิก</t>
  </si>
  <si>
    <t>บางปะอิน</t>
  </si>
  <si>
    <t>พระนครศรีอยุธยา</t>
  </si>
  <si>
    <t>A_41984</t>
  </si>
  <si>
    <t>A_41985</t>
  </si>
  <si>
    <t>กระแชง</t>
  </si>
  <si>
    <t>บางไทร</t>
  </si>
  <si>
    <t>A_41986</t>
  </si>
  <si>
    <t>แก้วฟ้า</t>
  </si>
  <si>
    <t>บางซ้าย</t>
  </si>
  <si>
    <t>A_41987</t>
  </si>
  <si>
    <t>A_41988</t>
  </si>
  <si>
    <t>ลาดชิด</t>
  </si>
  <si>
    <t>ผักไห่</t>
  </si>
  <si>
    <t>A_41989</t>
  </si>
  <si>
    <t>A_41990</t>
  </si>
  <si>
    <t>A_41991</t>
  </si>
  <si>
    <t>เจ้าปลุก</t>
  </si>
  <si>
    <t>มหาราช</t>
  </si>
  <si>
    <t>A_41992</t>
  </si>
  <si>
    <t>A_41993</t>
  </si>
  <si>
    <t>คลองน้อย</t>
  </si>
  <si>
    <t>บ้านแพรก</t>
  </si>
  <si>
    <t>A_41994</t>
  </si>
  <si>
    <t>A_41995</t>
  </si>
  <si>
    <t>A_41996</t>
  </si>
  <si>
    <t>สันโค้ง</t>
  </si>
  <si>
    <t>ดอกคำใต้</t>
  </si>
  <si>
    <t>A_41997</t>
  </si>
  <si>
    <t>ห้วยแก้ว</t>
  </si>
  <si>
    <t>ภูกามยาว</t>
  </si>
  <si>
    <t>A_41998</t>
  </si>
  <si>
    <t>ห้วยพุก</t>
  </si>
  <si>
    <t>ดงเจริญ</t>
  </si>
  <si>
    <t>A_41999</t>
  </si>
  <si>
    <t>บ้านน้อย</t>
  </si>
  <si>
    <t>โพทะเล</t>
  </si>
  <si>
    <t>A_42000</t>
  </si>
  <si>
    <t>สำนักขุนเณร</t>
  </si>
  <si>
    <t>A_42001</t>
  </si>
  <si>
    <t>ท่าบัว</t>
  </si>
  <si>
    <t>A_42002</t>
  </si>
  <si>
    <t>วังหลุม</t>
  </si>
  <si>
    <t>A_42003</t>
  </si>
  <si>
    <t>A_42004</t>
  </si>
  <si>
    <t>A_42005</t>
  </si>
  <si>
    <t>หัวดง</t>
  </si>
  <si>
    <t>เมืองพิจิตร</t>
  </si>
  <si>
    <t>A_42006</t>
  </si>
  <si>
    <t>วังจิก</t>
  </si>
  <si>
    <t>โพธิ์ประทับช้าง</t>
  </si>
  <si>
    <t>A_42007</t>
  </si>
  <si>
    <t>มะตูม</t>
  </si>
  <si>
    <t>พรหมพิราม</t>
  </si>
  <si>
    <t>A_42008</t>
  </si>
  <si>
    <t>A_42009</t>
  </si>
  <si>
    <t>A_42010</t>
  </si>
  <si>
    <t>A_42011</t>
  </si>
  <si>
    <t>A_42012</t>
  </si>
  <si>
    <t>ศรีภิรมย์</t>
  </si>
  <si>
    <t>A_42013</t>
  </si>
  <si>
    <t>ตลุกเทียม</t>
  </si>
  <si>
    <t>A_42014</t>
  </si>
  <si>
    <t>มะค่า</t>
  </si>
  <si>
    <t>กันทรวิชัย</t>
  </si>
  <si>
    <t>A_42015</t>
  </si>
  <si>
    <t>A_42016</t>
  </si>
  <si>
    <t>กุดกุง</t>
  </si>
  <si>
    <t>A_42017</t>
  </si>
  <si>
    <t>สงเปือย</t>
  </si>
  <si>
    <t>A_42018</t>
  </si>
  <si>
    <t>A_42019</t>
  </si>
  <si>
    <t>A_42020</t>
  </si>
  <si>
    <t>A_42021</t>
  </si>
  <si>
    <t>เหล่าไฮ</t>
  </si>
  <si>
    <t>A_42022</t>
  </si>
  <si>
    <t>A_42023</t>
  </si>
  <si>
    <t>เดิด</t>
  </si>
  <si>
    <t>เมืองยโสธร</t>
  </si>
  <si>
    <t>A_42024</t>
  </si>
  <si>
    <t>โนนสวรรค์</t>
  </si>
  <si>
    <t>ปทุมรัตต์</t>
  </si>
  <si>
    <t>A_42025</t>
  </si>
  <si>
    <t>A_42026</t>
  </si>
  <si>
    <t>ขี้เหล็ก</t>
  </si>
  <si>
    <t>A_42027</t>
  </si>
  <si>
    <t>เกษตรวิสัย</t>
  </si>
  <si>
    <t>A_42028</t>
  </si>
  <si>
    <t>อาจสามารถ</t>
  </si>
  <si>
    <t>A_42029</t>
  </si>
  <si>
    <t>โหรา</t>
  </si>
  <si>
    <t>A_42030</t>
  </si>
  <si>
    <t>หนองแก้ว</t>
  </si>
  <si>
    <t>เมืองร้อยเอ็ด</t>
  </si>
  <si>
    <t>A_42031</t>
  </si>
  <si>
    <t>เหล่าน้อย</t>
  </si>
  <si>
    <t>A_42032</t>
  </si>
  <si>
    <t>สะอาด</t>
  </si>
  <si>
    <t>โพธิ์ชัย</t>
  </si>
  <si>
    <t>A_42033</t>
  </si>
  <si>
    <t>A_42034</t>
  </si>
  <si>
    <t>A_42035</t>
  </si>
  <si>
    <t>A_42036</t>
  </si>
  <si>
    <t>A_42037</t>
  </si>
  <si>
    <t>A_42038</t>
  </si>
  <si>
    <t>โคกลำพาน</t>
  </si>
  <si>
    <t>A_42039</t>
  </si>
  <si>
    <t>หลุมข้าว</t>
  </si>
  <si>
    <t>โคกสำโรง</t>
  </si>
  <si>
    <t>A_42040</t>
  </si>
  <si>
    <t>มหาสอน</t>
  </si>
  <si>
    <t>บ้านหมี่</t>
  </si>
  <si>
    <t>A_42041</t>
  </si>
  <si>
    <t>A_42042</t>
  </si>
  <si>
    <t>A_42043</t>
  </si>
  <si>
    <t>A_42044</t>
  </si>
  <si>
    <t>สายห้วยแก้ว</t>
  </si>
  <si>
    <t>A_42045</t>
  </si>
  <si>
    <t>A_42046</t>
  </si>
  <si>
    <t>กุดตาเพชร</t>
  </si>
  <si>
    <t>ลำสนธิ</t>
  </si>
  <si>
    <t>A_42047</t>
  </si>
  <si>
    <t>ดงดำ</t>
  </si>
  <si>
    <t>ลี้</t>
  </si>
  <si>
    <t>ลำพูน</t>
  </si>
  <si>
    <t>A_42048</t>
  </si>
  <si>
    <t>A_42049</t>
  </si>
  <si>
    <t>พรหมสวัสดิ์</t>
  </si>
  <si>
    <t>พยุห์</t>
  </si>
  <si>
    <t>A_42050</t>
  </si>
  <si>
    <t>A_42051</t>
  </si>
  <si>
    <t>ยาง</t>
  </si>
  <si>
    <t>กันทรารมย์</t>
  </si>
  <si>
    <t>A_42052</t>
  </si>
  <si>
    <t>A_42053</t>
  </si>
  <si>
    <t>บัวน้อย</t>
  </si>
  <si>
    <t>A_42054</t>
  </si>
  <si>
    <t>A_42055</t>
  </si>
  <si>
    <t>A_42056</t>
  </si>
  <si>
    <t>ผือใหญ่</t>
  </si>
  <si>
    <t>โพธิ์ศรีสุวรรณ</t>
  </si>
  <si>
    <t>A_42057</t>
  </si>
  <si>
    <t>สว่าง</t>
  </si>
  <si>
    <t>พรรณานิคม</t>
  </si>
  <si>
    <t>A_42058</t>
  </si>
  <si>
    <t>เดื่อศรีคันไชย</t>
  </si>
  <si>
    <t>วานรนิวาส</t>
  </si>
  <si>
    <t>A_42059</t>
  </si>
  <si>
    <t>A_42060</t>
  </si>
  <si>
    <t>ดงหม้อทองใต้</t>
  </si>
  <si>
    <t>บ้านม่วง</t>
  </si>
  <si>
    <t>A_42061</t>
  </si>
  <si>
    <t>วัฒนานคร</t>
  </si>
  <si>
    <t>สระแก้ว</t>
  </si>
  <si>
    <t>A_42062</t>
  </si>
  <si>
    <t>สระขวัญ</t>
  </si>
  <si>
    <t>เมืองสระแก้ว</t>
  </si>
  <si>
    <t>A_42063</t>
  </si>
  <si>
    <t>ไผ่ขวาง</t>
  </si>
  <si>
    <t>บ้านหมอ</t>
  </si>
  <si>
    <t>A_42064</t>
  </si>
  <si>
    <t>หนองแก</t>
  </si>
  <si>
    <t>A_42065</t>
  </si>
  <si>
    <t>A_42066</t>
  </si>
  <si>
    <t>A_42067</t>
  </si>
  <si>
    <t>หนองกระดิ่ง</t>
  </si>
  <si>
    <t>คีรีมาศ</t>
  </si>
  <si>
    <t>A_42068</t>
  </si>
  <si>
    <t>หนองตูม</t>
  </si>
  <si>
    <t>กงไกรลาศ</t>
  </si>
  <si>
    <t>A_42069</t>
  </si>
  <si>
    <t>บ้านใหม่สุขเกษม</t>
  </si>
  <si>
    <t>A_42070</t>
  </si>
  <si>
    <t>A_42071</t>
  </si>
  <si>
    <t>เกาะตาเลี้ยง</t>
  </si>
  <si>
    <t>ศรีสำโรง</t>
  </si>
  <si>
    <t>A_42072</t>
  </si>
  <si>
    <t>เนินพระปรางค์</t>
  </si>
  <si>
    <t>สองพี่น้อง</t>
  </si>
  <si>
    <t>สุพรรณบุรี</t>
  </si>
  <si>
    <t>A_42073</t>
  </si>
  <si>
    <t>A_42074</t>
  </si>
  <si>
    <t>บ้านช้าง</t>
  </si>
  <si>
    <t>A_42075</t>
  </si>
  <si>
    <t>หัวโพธิ์</t>
  </si>
  <si>
    <t>A_42076</t>
  </si>
  <si>
    <t>บางใหญ่</t>
  </si>
  <si>
    <t>บางปลาม้า</t>
  </si>
  <si>
    <t>A_42077</t>
  </si>
  <si>
    <t>A_42078</t>
  </si>
  <si>
    <t>A_42079</t>
  </si>
  <si>
    <t>A_42080</t>
  </si>
  <si>
    <t>A_42081</t>
  </si>
  <si>
    <t>A_42082</t>
  </si>
  <si>
    <t>A_42083</t>
  </si>
  <si>
    <t>A_42084</t>
  </si>
  <si>
    <t>ย่านยาว</t>
  </si>
  <si>
    <t>สามชุก</t>
  </si>
  <si>
    <t>A_42085</t>
  </si>
  <si>
    <t>หัวเขา</t>
  </si>
  <si>
    <t>เดิมบางนางบวช</t>
  </si>
  <si>
    <t>A_42086</t>
  </si>
  <si>
    <t>ปากน้ำ</t>
  </si>
  <si>
    <t>A_42087</t>
  </si>
  <si>
    <t>A_42088</t>
  </si>
  <si>
    <t>พังกาญจน์</t>
  </si>
  <si>
    <t>พนม</t>
  </si>
  <si>
    <t>สุราษฎร์ธานี</t>
  </si>
  <si>
    <t>ภาคใต้</t>
  </si>
  <si>
    <t>A_42089</t>
  </si>
  <si>
    <t>ตาตุม</t>
  </si>
  <si>
    <t>สังขะ</t>
  </si>
  <si>
    <t>A_42090</t>
  </si>
  <si>
    <t>A_42091</t>
  </si>
  <si>
    <t>A_42092</t>
  </si>
  <si>
    <t>เมืองหนองคาย</t>
  </si>
  <si>
    <t>หนองคาย</t>
  </si>
  <si>
    <t>A_42093</t>
  </si>
  <si>
    <t>ทุ่งหลวง</t>
  </si>
  <si>
    <t>โพนพิสัย</t>
  </si>
  <si>
    <t>A_42094</t>
  </si>
  <si>
    <t>เฝ้าไร่</t>
  </si>
  <si>
    <t>A_42095</t>
  </si>
  <si>
    <t>โนนเมือง</t>
  </si>
  <si>
    <t>A_42096</t>
  </si>
  <si>
    <t>A_42097</t>
  </si>
  <si>
    <t>นากอก</t>
  </si>
  <si>
    <t>ศรีบุญเรือง</t>
  </si>
  <si>
    <t>A_42098</t>
  </si>
  <si>
    <t>กุดดู่</t>
  </si>
  <si>
    <t>A_42099</t>
  </si>
  <si>
    <t>บางจัก</t>
  </si>
  <si>
    <t>วิเศษชัยชาญ</t>
  </si>
  <si>
    <t>อ่างทอง</t>
  </si>
  <si>
    <t>A_42100</t>
  </si>
  <si>
    <t>ม่วงเตี้ย</t>
  </si>
  <si>
    <t>A_42101</t>
  </si>
  <si>
    <t>A_42102</t>
  </si>
  <si>
    <t>นาผือ</t>
  </si>
  <si>
    <t>A_42103</t>
  </si>
  <si>
    <t>A_42104</t>
  </si>
  <si>
    <t>A_42105</t>
  </si>
  <si>
    <t>หนองสระปลา</t>
  </si>
  <si>
    <t>หนองหาน</t>
  </si>
  <si>
    <t>A_42106</t>
  </si>
  <si>
    <t>A_42107</t>
  </si>
  <si>
    <t>บ้านตาด</t>
  </si>
  <si>
    <t>เมืองอุดรธานี</t>
  </si>
  <si>
    <t>A_42108</t>
  </si>
  <si>
    <t>บ้านเลื่อม</t>
  </si>
  <si>
    <t>A_42109</t>
  </si>
  <si>
    <t>เมืองการุ้ง</t>
  </si>
  <si>
    <t>บ้านไร่</t>
  </si>
  <si>
    <t>อุทัยธานี</t>
  </si>
  <si>
    <t>A_42110</t>
  </si>
  <si>
    <t>หนองฉาง</t>
  </si>
  <si>
    <t>A_42111</t>
  </si>
  <si>
    <t>โคกหม้อ</t>
  </si>
  <si>
    <t>ทัพทัน</t>
  </si>
  <si>
    <t>A_42112</t>
  </si>
  <si>
    <t>ค้อน้อย</t>
  </si>
  <si>
    <t>สำโรง</t>
  </si>
  <si>
    <t>A_42113</t>
  </si>
  <si>
    <t>อ่างศิลา</t>
  </si>
  <si>
    <t>พิบูลมังสาหาร</t>
  </si>
  <si>
    <t>A_42114</t>
  </si>
  <si>
    <t>ห้วยไผ่</t>
  </si>
  <si>
    <t>A_42115</t>
  </si>
  <si>
    <t>สงยาง</t>
  </si>
  <si>
    <t>ศรีเมืองใหม่</t>
  </si>
  <si>
    <t>A_42116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</si>
</sst>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57"/>
  <sheetViews>
    <sheetView tabSelected="1" topLeftCell="I1" zoomScaleNormal="100" workbookViewId="0">
      <selection activeCell="S3" sqref="S3"/>
    </sheetView>
  </sheetViews>
  <sheetFormatPr defaultColWidth="11.140625" defaultRowHeight="18.75"/>
  <cols>
    <col min="1" max="1" width="13.28515625" style="23" customWidth="1"/>
    <col min="2" max="2" width="9" style="24" bestFit="1" customWidth="1"/>
    <col min="3" max="3" width="5.42578125" style="25" bestFit="1" customWidth="1"/>
    <col min="4" max="4" width="8.7109375" style="29" bestFit="1" customWidth="1"/>
    <col min="5" max="5" width="9.5703125" style="29" bestFit="1" customWidth="1"/>
    <col min="6" max="6" width="13.5703125" style="29" bestFit="1" customWidth="1"/>
    <col min="7" max="7" width="13.85546875" style="29" bestFit="1" customWidth="1"/>
    <col min="8" max="8" width="9.85546875" style="24" bestFit="1" customWidth="1"/>
    <col min="9" max="9" width="8.28515625" style="24" bestFit="1" customWidth="1"/>
    <col min="10" max="10" width="12.7109375" style="24" bestFit="1" customWidth="1"/>
    <col min="11" max="11" width="9.140625" style="24" bestFit="1" customWidth="1"/>
    <col min="12" max="12" width="18" style="24" bestFit="1" customWidth="1"/>
    <col min="13" max="13" width="21.5703125" style="24" bestFit="1" customWidth="1"/>
    <col min="14" max="14" width="15.5703125" style="24" bestFit="1" customWidth="1"/>
    <col min="15" max="15" width="36.57031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5.42578125" style="23" bestFit="1" customWidth="1"/>
    <col min="21" max="16384" width="11.140625" style="23"/>
  </cols>
  <sheetData>
    <row r="1" spans="1:20" ht="28.5" customHeight="1">
      <c r="A1" s="39" t="s">
        <v>55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customFormat="1">
      <c r="A4" s="33" t="s">
        <v>98</v>
      </c>
      <c r="B4" s="35">
        <v>45772</v>
      </c>
      <c r="C4" s="36">
        <v>1.1100000000000001</v>
      </c>
      <c r="D4" s="37">
        <v>18.561219999999999</v>
      </c>
      <c r="E4" s="37">
        <v>100.96086</v>
      </c>
      <c r="F4" s="37">
        <v>706947.64965399995</v>
      </c>
      <c r="G4" s="37">
        <v>2053406.1048099999</v>
      </c>
      <c r="H4" s="33" t="s">
        <v>48</v>
      </c>
      <c r="I4" s="33" t="s">
        <v>83</v>
      </c>
      <c r="J4" s="33" t="s">
        <v>82</v>
      </c>
      <c r="K4" s="33" t="s">
        <v>80</v>
      </c>
      <c r="L4" s="33" t="s">
        <v>49</v>
      </c>
      <c r="M4" s="33" t="s">
        <v>79</v>
      </c>
      <c r="N4" s="33" t="s">
        <v>60</v>
      </c>
      <c r="O4" s="33" t="s">
        <v>78</v>
      </c>
      <c r="P4" s="33" t="s">
        <v>77</v>
      </c>
      <c r="Q4" s="33" t="s">
        <v>77</v>
      </c>
      <c r="R4" s="33" t="s">
        <v>52</v>
      </c>
      <c r="S4" s="33" t="s">
        <v>58</v>
      </c>
      <c r="T4" s="34" t="str">
        <f t="shared" ref="T4:T67" si="0">HYPERLINK(CONCATENATE("http://maps.google.com/maps?q=",D4,",",E4))</f>
        <v>http://maps.google.com/maps?q=18.56122,100.96086</v>
      </c>
    </row>
    <row r="5" spans="1:20">
      <c r="A5" s="33" t="s">
        <v>100</v>
      </c>
      <c r="B5" s="35">
        <v>45772</v>
      </c>
      <c r="C5" s="36">
        <v>1.1100000000000001</v>
      </c>
      <c r="D5" s="37">
        <v>18.584489999999999</v>
      </c>
      <c r="E5" s="37">
        <v>101.01922</v>
      </c>
      <c r="F5" s="37">
        <v>713080.00991000002</v>
      </c>
      <c r="G5" s="37">
        <v>2056050.1922899999</v>
      </c>
      <c r="H5" s="33" t="s">
        <v>48</v>
      </c>
      <c r="I5" s="33" t="s">
        <v>81</v>
      </c>
      <c r="J5" s="33" t="s">
        <v>79</v>
      </c>
      <c r="K5" s="33" t="s">
        <v>80</v>
      </c>
      <c r="L5" s="33" t="s">
        <v>49</v>
      </c>
      <c r="M5" s="33" t="s">
        <v>79</v>
      </c>
      <c r="N5" s="33" t="s">
        <v>60</v>
      </c>
      <c r="O5" s="33" t="s">
        <v>78</v>
      </c>
      <c r="P5" s="33" t="s">
        <v>77</v>
      </c>
      <c r="Q5" s="33" t="s">
        <v>77</v>
      </c>
      <c r="R5" s="33" t="s">
        <v>52</v>
      </c>
      <c r="S5" s="33" t="s">
        <v>58</v>
      </c>
      <c r="T5" s="34" t="str">
        <f t="shared" si="0"/>
        <v>http://maps.google.com/maps?q=18.58449,101.01922</v>
      </c>
    </row>
    <row r="6" spans="1:20">
      <c r="A6" s="33" t="s">
        <v>101</v>
      </c>
      <c r="B6" s="35">
        <v>45772</v>
      </c>
      <c r="C6" s="36">
        <v>1.1100000000000001</v>
      </c>
      <c r="D6" s="37">
        <v>18.584980000000002</v>
      </c>
      <c r="E6" s="37">
        <v>101.01985000000001</v>
      </c>
      <c r="F6" s="37">
        <v>713145.90363800002</v>
      </c>
      <c r="G6" s="37">
        <v>2056105.18172</v>
      </c>
      <c r="H6" s="33" t="s">
        <v>48</v>
      </c>
      <c r="I6" s="33" t="s">
        <v>81</v>
      </c>
      <c r="J6" s="33" t="s">
        <v>79</v>
      </c>
      <c r="K6" s="33" t="s">
        <v>80</v>
      </c>
      <c r="L6" s="33" t="s">
        <v>49</v>
      </c>
      <c r="M6" s="33" t="s">
        <v>79</v>
      </c>
      <c r="N6" s="33" t="s">
        <v>60</v>
      </c>
      <c r="O6" s="33" t="s">
        <v>78</v>
      </c>
      <c r="P6" s="33" t="s">
        <v>77</v>
      </c>
      <c r="Q6" s="33" t="s">
        <v>77</v>
      </c>
      <c r="R6" s="33" t="s">
        <v>52</v>
      </c>
      <c r="S6" s="33" t="s">
        <v>58</v>
      </c>
      <c r="T6" s="34" t="str">
        <f t="shared" si="0"/>
        <v>http://maps.google.com/maps?q=18.58498,101.01985</v>
      </c>
    </row>
    <row r="7" spans="1:20">
      <c r="A7" s="33" t="s">
        <v>102</v>
      </c>
      <c r="B7" s="35">
        <v>45772</v>
      </c>
      <c r="C7" s="36">
        <v>1.1100000000000001</v>
      </c>
      <c r="D7" s="37">
        <v>19.22758</v>
      </c>
      <c r="E7" s="37">
        <v>97.991979999999998</v>
      </c>
      <c r="F7" s="37">
        <v>394046.76070599997</v>
      </c>
      <c r="G7" s="37">
        <v>2126315.9472599998</v>
      </c>
      <c r="H7" s="33" t="s">
        <v>48</v>
      </c>
      <c r="I7" s="33" t="s">
        <v>70</v>
      </c>
      <c r="J7" s="33" t="s">
        <v>69</v>
      </c>
      <c r="K7" s="33" t="s">
        <v>68</v>
      </c>
      <c r="L7" s="33" t="s">
        <v>49</v>
      </c>
      <c r="M7" s="33" t="s">
        <v>67</v>
      </c>
      <c r="N7" s="33" t="s">
        <v>60</v>
      </c>
      <c r="O7" s="33" t="s">
        <v>66</v>
      </c>
      <c r="P7" s="33" t="s">
        <v>65</v>
      </c>
      <c r="Q7" s="33" t="s">
        <v>65</v>
      </c>
      <c r="R7" s="33" t="s">
        <v>52</v>
      </c>
      <c r="S7" s="33" t="s">
        <v>58</v>
      </c>
      <c r="T7" s="34" t="str">
        <f t="shared" si="0"/>
        <v>http://maps.google.com/maps?q=19.22758,97.99198</v>
      </c>
    </row>
    <row r="8" spans="1:20">
      <c r="A8" s="33" t="s">
        <v>103</v>
      </c>
      <c r="B8" s="35">
        <v>45772</v>
      </c>
      <c r="C8" s="36">
        <v>2.5099999999999998</v>
      </c>
      <c r="D8" s="37">
        <v>19.19482</v>
      </c>
      <c r="E8" s="37">
        <v>98.000429999999994</v>
      </c>
      <c r="F8" s="37">
        <v>394914.20009</v>
      </c>
      <c r="G8" s="37">
        <v>2122685.4819800002</v>
      </c>
      <c r="H8" s="33" t="s">
        <v>48</v>
      </c>
      <c r="I8" s="33" t="s">
        <v>70</v>
      </c>
      <c r="J8" s="33" t="s">
        <v>69</v>
      </c>
      <c r="K8" s="33" t="s">
        <v>68</v>
      </c>
      <c r="L8" s="33" t="s">
        <v>49</v>
      </c>
      <c r="M8" s="33" t="s">
        <v>67</v>
      </c>
      <c r="N8" s="33" t="s">
        <v>60</v>
      </c>
      <c r="O8" s="33" t="s">
        <v>66</v>
      </c>
      <c r="P8" s="33" t="s">
        <v>65</v>
      </c>
      <c r="Q8" s="33" t="s">
        <v>65</v>
      </c>
      <c r="R8" s="33" t="s">
        <v>52</v>
      </c>
      <c r="S8" s="33" t="s">
        <v>58</v>
      </c>
      <c r="T8" s="34" t="str">
        <f t="shared" si="0"/>
        <v>http://maps.google.com/maps?q=19.19482,98.00043</v>
      </c>
    </row>
    <row r="9" spans="1:20">
      <c r="A9" s="33" t="s">
        <v>104</v>
      </c>
      <c r="B9" s="35">
        <v>45772</v>
      </c>
      <c r="C9" s="36">
        <v>2.5099999999999998</v>
      </c>
      <c r="D9" s="37">
        <v>19.197240000000001</v>
      </c>
      <c r="E9" s="37">
        <v>98.002880000000005</v>
      </c>
      <c r="F9" s="37">
        <v>395173.32417899999</v>
      </c>
      <c r="G9" s="37">
        <v>2122951.8114800001</v>
      </c>
      <c r="H9" s="33" t="s">
        <v>48</v>
      </c>
      <c r="I9" s="33" t="s">
        <v>70</v>
      </c>
      <c r="J9" s="33" t="s">
        <v>69</v>
      </c>
      <c r="K9" s="33" t="s">
        <v>68</v>
      </c>
      <c r="L9" s="33" t="s">
        <v>49</v>
      </c>
      <c r="M9" s="33" t="s">
        <v>67</v>
      </c>
      <c r="N9" s="33" t="s">
        <v>60</v>
      </c>
      <c r="O9" s="33" t="s">
        <v>66</v>
      </c>
      <c r="P9" s="33" t="s">
        <v>65</v>
      </c>
      <c r="Q9" s="33" t="s">
        <v>65</v>
      </c>
      <c r="R9" s="33" t="s">
        <v>52</v>
      </c>
      <c r="S9" s="33" t="s">
        <v>58</v>
      </c>
      <c r="T9" s="34" t="str">
        <f t="shared" si="0"/>
        <v>http://maps.google.com/maps?q=19.19724,98.00288</v>
      </c>
    </row>
    <row r="10" spans="1:20">
      <c r="A10" s="33" t="s">
        <v>105</v>
      </c>
      <c r="B10" s="35">
        <v>45772</v>
      </c>
      <c r="C10" s="36">
        <v>2.5099999999999998</v>
      </c>
      <c r="D10" s="37">
        <v>19.198039999999999</v>
      </c>
      <c r="E10" s="37">
        <v>97.999269999999996</v>
      </c>
      <c r="F10" s="37">
        <v>394794.28498200001</v>
      </c>
      <c r="G10" s="37">
        <v>2123042.5183799998</v>
      </c>
      <c r="H10" s="33" t="s">
        <v>48</v>
      </c>
      <c r="I10" s="33" t="s">
        <v>70</v>
      </c>
      <c r="J10" s="33" t="s">
        <v>69</v>
      </c>
      <c r="K10" s="33" t="s">
        <v>68</v>
      </c>
      <c r="L10" s="33" t="s">
        <v>49</v>
      </c>
      <c r="M10" s="33" t="s">
        <v>67</v>
      </c>
      <c r="N10" s="33" t="s">
        <v>60</v>
      </c>
      <c r="O10" s="33" t="s">
        <v>66</v>
      </c>
      <c r="P10" s="33" t="s">
        <v>65</v>
      </c>
      <c r="Q10" s="33" t="s">
        <v>65</v>
      </c>
      <c r="R10" s="33" t="s">
        <v>52</v>
      </c>
      <c r="S10" s="33" t="s">
        <v>58</v>
      </c>
      <c r="T10" s="34" t="str">
        <f t="shared" si="0"/>
        <v>http://maps.google.com/maps?q=19.19804,97.99927</v>
      </c>
    </row>
    <row r="11" spans="1:20">
      <c r="A11" s="33" t="s">
        <v>106</v>
      </c>
      <c r="B11" s="35">
        <v>45772</v>
      </c>
      <c r="C11" s="36">
        <v>2.5099999999999998</v>
      </c>
      <c r="D11" s="37">
        <v>19.2011</v>
      </c>
      <c r="E11" s="37">
        <v>98.000169999999997</v>
      </c>
      <c r="F11" s="37">
        <v>394890.85213800002</v>
      </c>
      <c r="G11" s="37">
        <v>2123380.60537</v>
      </c>
      <c r="H11" s="33" t="s">
        <v>48</v>
      </c>
      <c r="I11" s="33" t="s">
        <v>70</v>
      </c>
      <c r="J11" s="33" t="s">
        <v>69</v>
      </c>
      <c r="K11" s="33" t="s">
        <v>68</v>
      </c>
      <c r="L11" s="33" t="s">
        <v>49</v>
      </c>
      <c r="M11" s="33" t="s">
        <v>67</v>
      </c>
      <c r="N11" s="33" t="s">
        <v>60</v>
      </c>
      <c r="O11" s="33" t="s">
        <v>66</v>
      </c>
      <c r="P11" s="33" t="s">
        <v>65</v>
      </c>
      <c r="Q11" s="33" t="s">
        <v>65</v>
      </c>
      <c r="R11" s="33" t="s">
        <v>52</v>
      </c>
      <c r="S11" s="33" t="s">
        <v>58</v>
      </c>
      <c r="T11" s="34" t="str">
        <f t="shared" si="0"/>
        <v>http://maps.google.com/maps?q=19.2011,98.00017</v>
      </c>
    </row>
    <row r="12" spans="1:20">
      <c r="A12" s="33" t="s">
        <v>107</v>
      </c>
      <c r="B12" s="35">
        <v>45772</v>
      </c>
      <c r="C12" s="36">
        <v>2.5099999999999998</v>
      </c>
      <c r="D12" s="37">
        <v>19.21808</v>
      </c>
      <c r="E12" s="37">
        <v>97.980119999999999</v>
      </c>
      <c r="F12" s="37">
        <v>392793.88788499997</v>
      </c>
      <c r="G12" s="37">
        <v>2125271.9029799998</v>
      </c>
      <c r="H12" s="33" t="s">
        <v>48</v>
      </c>
      <c r="I12" s="33" t="s">
        <v>70</v>
      </c>
      <c r="J12" s="33" t="s">
        <v>69</v>
      </c>
      <c r="K12" s="33" t="s">
        <v>68</v>
      </c>
      <c r="L12" s="33" t="s">
        <v>49</v>
      </c>
      <c r="M12" s="33" t="s">
        <v>67</v>
      </c>
      <c r="N12" s="33" t="s">
        <v>60</v>
      </c>
      <c r="O12" s="33" t="s">
        <v>66</v>
      </c>
      <c r="P12" s="33" t="s">
        <v>65</v>
      </c>
      <c r="Q12" s="33" t="s">
        <v>65</v>
      </c>
      <c r="R12" s="33" t="s">
        <v>52</v>
      </c>
      <c r="S12" s="33" t="s">
        <v>58</v>
      </c>
      <c r="T12" s="34" t="str">
        <f t="shared" si="0"/>
        <v>http://maps.google.com/maps?q=19.21808,97.98012</v>
      </c>
    </row>
    <row r="13" spans="1:20">
      <c r="A13" s="33" t="s">
        <v>108</v>
      </c>
      <c r="B13" s="35">
        <v>45772</v>
      </c>
      <c r="C13" s="36">
        <v>2.5099999999999998</v>
      </c>
      <c r="D13" s="37">
        <v>19.222580000000001</v>
      </c>
      <c r="E13" s="37">
        <v>97.987690000000001</v>
      </c>
      <c r="F13" s="37">
        <v>393592.58136399998</v>
      </c>
      <c r="G13" s="37">
        <v>2125765.2453100001</v>
      </c>
      <c r="H13" s="33" t="s">
        <v>48</v>
      </c>
      <c r="I13" s="33" t="s">
        <v>70</v>
      </c>
      <c r="J13" s="33" t="s">
        <v>69</v>
      </c>
      <c r="K13" s="33" t="s">
        <v>68</v>
      </c>
      <c r="L13" s="33" t="s">
        <v>49</v>
      </c>
      <c r="M13" s="33" t="s">
        <v>67</v>
      </c>
      <c r="N13" s="33" t="s">
        <v>60</v>
      </c>
      <c r="O13" s="33" t="s">
        <v>66</v>
      </c>
      <c r="P13" s="33" t="s">
        <v>65</v>
      </c>
      <c r="Q13" s="33" t="s">
        <v>65</v>
      </c>
      <c r="R13" s="33" t="s">
        <v>52</v>
      </c>
      <c r="S13" s="33" t="s">
        <v>58</v>
      </c>
      <c r="T13" s="34" t="str">
        <f t="shared" si="0"/>
        <v>http://maps.google.com/maps?q=19.22258,97.98769</v>
      </c>
    </row>
    <row r="14" spans="1:20">
      <c r="A14" s="33" t="s">
        <v>99</v>
      </c>
      <c r="B14" s="35">
        <v>45772</v>
      </c>
      <c r="C14" s="36">
        <v>2.5099999999999998</v>
      </c>
      <c r="D14" s="37">
        <v>19.223389999999998</v>
      </c>
      <c r="E14" s="37">
        <v>97.984089999999995</v>
      </c>
      <c r="F14" s="37">
        <v>393214.66499700001</v>
      </c>
      <c r="G14" s="37">
        <v>2125857.0888499999</v>
      </c>
      <c r="H14" s="33" t="s">
        <v>48</v>
      </c>
      <c r="I14" s="33" t="s">
        <v>70</v>
      </c>
      <c r="J14" s="33" t="s">
        <v>69</v>
      </c>
      <c r="K14" s="33" t="s">
        <v>68</v>
      </c>
      <c r="L14" s="33" t="s">
        <v>49</v>
      </c>
      <c r="M14" s="33" t="s">
        <v>67</v>
      </c>
      <c r="N14" s="33" t="s">
        <v>60</v>
      </c>
      <c r="O14" s="33" t="s">
        <v>66</v>
      </c>
      <c r="P14" s="33" t="s">
        <v>65</v>
      </c>
      <c r="Q14" s="33" t="s">
        <v>65</v>
      </c>
      <c r="R14" s="33" t="s">
        <v>52</v>
      </c>
      <c r="S14" s="33" t="s">
        <v>58</v>
      </c>
      <c r="T14" s="34" t="str">
        <f t="shared" si="0"/>
        <v>http://maps.google.com/maps?q=19.22339,97.98409</v>
      </c>
    </row>
    <row r="15" spans="1:20">
      <c r="A15" s="33" t="s">
        <v>109</v>
      </c>
      <c r="B15" s="35">
        <v>45772</v>
      </c>
      <c r="C15" s="36">
        <v>1.1100000000000001</v>
      </c>
      <c r="D15" s="37">
        <v>19.556349999999998</v>
      </c>
      <c r="E15" s="37">
        <v>100.4212</v>
      </c>
      <c r="F15" s="37">
        <v>649088.94861600001</v>
      </c>
      <c r="G15" s="37">
        <v>2163007.2439100002</v>
      </c>
      <c r="H15" s="33" t="s">
        <v>48</v>
      </c>
      <c r="I15" s="33" t="s">
        <v>64</v>
      </c>
      <c r="J15" s="33" t="s">
        <v>63</v>
      </c>
      <c r="K15" s="33" t="s">
        <v>62</v>
      </c>
      <c r="L15" s="33" t="s">
        <v>49</v>
      </c>
      <c r="M15" s="33" t="s">
        <v>61</v>
      </c>
      <c r="N15" s="33" t="s">
        <v>60</v>
      </c>
      <c r="O15" s="33" t="s">
        <v>51</v>
      </c>
      <c r="P15" s="33" t="s">
        <v>59</v>
      </c>
      <c r="Q15" s="33" t="s">
        <v>59</v>
      </c>
      <c r="R15" s="33" t="s">
        <v>52</v>
      </c>
      <c r="S15" s="33" t="s">
        <v>58</v>
      </c>
      <c r="T15" s="34" t="str">
        <f t="shared" si="0"/>
        <v>http://maps.google.com/maps?q=19.55635,100.4212</v>
      </c>
    </row>
    <row r="16" spans="1:20">
      <c r="A16" s="33" t="s">
        <v>110</v>
      </c>
      <c r="B16" s="35">
        <v>45772</v>
      </c>
      <c r="C16" s="36">
        <v>1.1100000000000001</v>
      </c>
      <c r="D16" s="37">
        <v>19.556840000000001</v>
      </c>
      <c r="E16" s="37">
        <v>100.41603000000001</v>
      </c>
      <c r="F16" s="37">
        <v>648546.06198899995</v>
      </c>
      <c r="G16" s="37">
        <v>2163056.9809900001</v>
      </c>
      <c r="H16" s="33" t="s">
        <v>48</v>
      </c>
      <c r="I16" s="33" t="s">
        <v>64</v>
      </c>
      <c r="J16" s="33" t="s">
        <v>63</v>
      </c>
      <c r="K16" s="33" t="s">
        <v>62</v>
      </c>
      <c r="L16" s="33" t="s">
        <v>49</v>
      </c>
      <c r="M16" s="33" t="s">
        <v>61</v>
      </c>
      <c r="N16" s="33" t="s">
        <v>60</v>
      </c>
      <c r="O16" s="33" t="s">
        <v>51</v>
      </c>
      <c r="P16" s="33" t="s">
        <v>59</v>
      </c>
      <c r="Q16" s="33" t="s">
        <v>59</v>
      </c>
      <c r="R16" s="33" t="s">
        <v>52</v>
      </c>
      <c r="S16" s="33" t="s">
        <v>58</v>
      </c>
      <c r="T16" s="34" t="str">
        <f t="shared" si="0"/>
        <v>http://maps.google.com/maps?q=19.55684,100.41603</v>
      </c>
    </row>
    <row r="17" spans="1:20">
      <c r="A17" s="33" t="s">
        <v>111</v>
      </c>
      <c r="B17" s="35">
        <v>45772</v>
      </c>
      <c r="C17" s="36">
        <v>1.1100000000000001</v>
      </c>
      <c r="D17" s="37">
        <v>17.050630000000002</v>
      </c>
      <c r="E17" s="37">
        <v>103.61825</v>
      </c>
      <c r="F17" s="37">
        <v>991893.42436900001</v>
      </c>
      <c r="G17" s="37">
        <v>1890977.8234699999</v>
      </c>
      <c r="H17" s="33" t="s">
        <v>48</v>
      </c>
      <c r="I17" s="33" t="s">
        <v>97</v>
      </c>
      <c r="J17" s="33" t="s">
        <v>96</v>
      </c>
      <c r="K17" s="33" t="s">
        <v>95</v>
      </c>
      <c r="L17" s="33" t="s">
        <v>53</v>
      </c>
      <c r="M17" s="33" t="s">
        <v>94</v>
      </c>
      <c r="N17" s="33" t="s">
        <v>60</v>
      </c>
      <c r="O17" s="33" t="s">
        <v>93</v>
      </c>
      <c r="P17" s="33" t="s">
        <v>92</v>
      </c>
      <c r="Q17" s="33" t="s">
        <v>87</v>
      </c>
      <c r="R17" s="33" t="s">
        <v>52</v>
      </c>
      <c r="S17" s="33" t="s">
        <v>58</v>
      </c>
      <c r="T17" s="34" t="str">
        <f t="shared" si="0"/>
        <v>http://maps.google.com/maps?q=17.05063,103.61825</v>
      </c>
    </row>
    <row r="18" spans="1:20">
      <c r="A18" s="33" t="s">
        <v>112</v>
      </c>
      <c r="B18" s="35">
        <v>45772</v>
      </c>
      <c r="C18" s="36">
        <v>1.1100000000000001</v>
      </c>
      <c r="D18" s="37">
        <v>17.201730000000001</v>
      </c>
      <c r="E18" s="37">
        <v>104.52598</v>
      </c>
      <c r="F18" s="37">
        <v>1088328.1592399999</v>
      </c>
      <c r="G18" s="37">
        <v>1910280.70536</v>
      </c>
      <c r="H18" s="33" t="s">
        <v>48</v>
      </c>
      <c r="I18" s="33" t="s">
        <v>91</v>
      </c>
      <c r="J18" s="33" t="s">
        <v>91</v>
      </c>
      <c r="K18" s="33" t="s">
        <v>90</v>
      </c>
      <c r="L18" s="33" t="s">
        <v>53</v>
      </c>
      <c r="M18" s="33" t="s">
        <v>89</v>
      </c>
      <c r="N18" s="33" t="s">
        <v>88</v>
      </c>
      <c r="O18" s="33" t="s">
        <v>51</v>
      </c>
      <c r="P18" s="33" t="s">
        <v>87</v>
      </c>
      <c r="Q18" s="33" t="s">
        <v>87</v>
      </c>
      <c r="R18" s="33" t="s">
        <v>52</v>
      </c>
      <c r="S18" s="33" t="s">
        <v>58</v>
      </c>
      <c r="T18" s="34" t="str">
        <f t="shared" si="0"/>
        <v>http://maps.google.com/maps?q=17.20173,104.52598</v>
      </c>
    </row>
    <row r="19" spans="1:20">
      <c r="A19" s="33" t="s">
        <v>113</v>
      </c>
      <c r="B19" s="35">
        <v>45772</v>
      </c>
      <c r="C19" s="36">
        <v>2.5099999999999998</v>
      </c>
      <c r="D19" s="37">
        <v>19.104790000000001</v>
      </c>
      <c r="E19" s="37">
        <v>99.118719999999996</v>
      </c>
      <c r="F19" s="37">
        <v>512487.431667</v>
      </c>
      <c r="G19" s="37">
        <v>2112426.53413</v>
      </c>
      <c r="H19" s="33" t="s">
        <v>48</v>
      </c>
      <c r="I19" s="33" t="s">
        <v>76</v>
      </c>
      <c r="J19" s="33" t="s">
        <v>74</v>
      </c>
      <c r="K19" s="33" t="s">
        <v>73</v>
      </c>
      <c r="L19" s="33" t="s">
        <v>49</v>
      </c>
      <c r="M19" s="33" t="s">
        <v>72</v>
      </c>
      <c r="N19" s="33" t="s">
        <v>60</v>
      </c>
      <c r="O19" s="33" t="s">
        <v>51</v>
      </c>
      <c r="P19" s="33" t="s">
        <v>71</v>
      </c>
      <c r="Q19" s="33" t="s">
        <v>71</v>
      </c>
      <c r="R19" s="33" t="s">
        <v>52</v>
      </c>
      <c r="S19" s="33" t="s">
        <v>58</v>
      </c>
      <c r="T19" s="34" t="str">
        <f t="shared" si="0"/>
        <v>http://maps.google.com/maps?q=19.10479,99.11872</v>
      </c>
    </row>
    <row r="20" spans="1:20">
      <c r="A20" s="33" t="s">
        <v>114</v>
      </c>
      <c r="B20" s="35">
        <v>45772</v>
      </c>
      <c r="C20" s="36">
        <v>2.5099999999999998</v>
      </c>
      <c r="D20" s="37">
        <v>19.227889999999999</v>
      </c>
      <c r="E20" s="37">
        <v>99.027869999999993</v>
      </c>
      <c r="F20" s="37">
        <v>502929.29825300002</v>
      </c>
      <c r="G20" s="37">
        <v>2126043.5233700001</v>
      </c>
      <c r="H20" s="33" t="s">
        <v>48</v>
      </c>
      <c r="I20" s="33" t="s">
        <v>75</v>
      </c>
      <c r="J20" s="33" t="s">
        <v>74</v>
      </c>
      <c r="K20" s="33" t="s">
        <v>73</v>
      </c>
      <c r="L20" s="33" t="s">
        <v>49</v>
      </c>
      <c r="M20" s="33" t="s">
        <v>72</v>
      </c>
      <c r="N20" s="33" t="s">
        <v>60</v>
      </c>
      <c r="O20" s="33" t="s">
        <v>51</v>
      </c>
      <c r="P20" s="33" t="s">
        <v>71</v>
      </c>
      <c r="Q20" s="33" t="s">
        <v>71</v>
      </c>
      <c r="R20" s="33" t="s">
        <v>52</v>
      </c>
      <c r="S20" s="33" t="s">
        <v>58</v>
      </c>
      <c r="T20" s="34" t="str">
        <f t="shared" si="0"/>
        <v>http://maps.google.com/maps?q=19.22789,99.02787</v>
      </c>
    </row>
    <row r="21" spans="1:20">
      <c r="A21" s="33" t="s">
        <v>115</v>
      </c>
      <c r="B21" s="35">
        <v>45772</v>
      </c>
      <c r="C21" s="36">
        <v>2.5099999999999998</v>
      </c>
      <c r="D21" s="37">
        <v>18.342639999999999</v>
      </c>
      <c r="E21" s="37">
        <v>97.608949999999993</v>
      </c>
      <c r="F21" s="37">
        <v>353015.168389</v>
      </c>
      <c r="G21" s="37">
        <v>2028656.1630599999</v>
      </c>
      <c r="H21" s="33" t="s">
        <v>48</v>
      </c>
      <c r="I21" s="33" t="s">
        <v>86</v>
      </c>
      <c r="J21" s="33" t="s">
        <v>85</v>
      </c>
      <c r="K21" s="33" t="s">
        <v>68</v>
      </c>
      <c r="L21" s="33" t="s">
        <v>49</v>
      </c>
      <c r="M21" s="33" t="s">
        <v>84</v>
      </c>
      <c r="N21" s="33" t="s">
        <v>50</v>
      </c>
      <c r="O21" s="33" t="s">
        <v>51</v>
      </c>
      <c r="P21" s="33" t="s">
        <v>65</v>
      </c>
      <c r="Q21" s="33" t="s">
        <v>65</v>
      </c>
      <c r="R21" s="33" t="s">
        <v>52</v>
      </c>
      <c r="S21" s="33" t="s">
        <v>58</v>
      </c>
      <c r="T21" s="34" t="str">
        <f t="shared" si="0"/>
        <v>http://maps.google.com/maps?q=18.34264,97.60895</v>
      </c>
    </row>
    <row r="22" spans="1:20">
      <c r="A22" s="33" t="s">
        <v>116</v>
      </c>
      <c r="B22" s="35">
        <v>45772</v>
      </c>
      <c r="C22" s="36">
        <v>2.5099999999999998</v>
      </c>
      <c r="D22" s="37">
        <v>18.348710000000001</v>
      </c>
      <c r="E22" s="37">
        <v>97.609359999999995</v>
      </c>
      <c r="F22" s="37">
        <v>353063.630496</v>
      </c>
      <c r="G22" s="37">
        <v>2029327.5770700001</v>
      </c>
      <c r="H22" s="33" t="s">
        <v>48</v>
      </c>
      <c r="I22" s="33" t="s">
        <v>86</v>
      </c>
      <c r="J22" s="33" t="s">
        <v>85</v>
      </c>
      <c r="K22" s="33" t="s">
        <v>68</v>
      </c>
      <c r="L22" s="33" t="s">
        <v>49</v>
      </c>
      <c r="M22" s="33" t="s">
        <v>84</v>
      </c>
      <c r="N22" s="33" t="s">
        <v>50</v>
      </c>
      <c r="O22" s="33" t="s">
        <v>51</v>
      </c>
      <c r="P22" s="33" t="s">
        <v>65</v>
      </c>
      <c r="Q22" s="33" t="s">
        <v>65</v>
      </c>
      <c r="R22" s="33" t="s">
        <v>52</v>
      </c>
      <c r="S22" s="33" t="s">
        <v>58</v>
      </c>
      <c r="T22" s="34" t="str">
        <f t="shared" si="0"/>
        <v>http://maps.google.com/maps?q=18.34871,97.60936</v>
      </c>
    </row>
    <row r="23" spans="1:20" customFormat="1">
      <c r="A23" s="33" t="s">
        <v>315</v>
      </c>
      <c r="B23" s="35">
        <v>45772</v>
      </c>
      <c r="C23" s="36">
        <v>14.01</v>
      </c>
      <c r="D23" s="37">
        <v>17.478760000000001</v>
      </c>
      <c r="E23" s="37">
        <v>98.073089999999993</v>
      </c>
      <c r="F23" s="37">
        <v>401587.09184399998</v>
      </c>
      <c r="G23" s="37">
        <v>1932758.21746</v>
      </c>
      <c r="H23" s="33" t="s">
        <v>48</v>
      </c>
      <c r="I23" s="33" t="s">
        <v>316</v>
      </c>
      <c r="J23" s="33" t="s">
        <v>317</v>
      </c>
      <c r="K23" s="33" t="s">
        <v>318</v>
      </c>
      <c r="L23" s="33" t="s">
        <v>49</v>
      </c>
      <c r="M23" s="33" t="s">
        <v>319</v>
      </c>
      <c r="N23" s="33" t="s">
        <v>60</v>
      </c>
      <c r="O23" s="33" t="s">
        <v>320</v>
      </c>
      <c r="P23" s="33" t="s">
        <v>321</v>
      </c>
      <c r="Q23" s="33" t="s">
        <v>321</v>
      </c>
      <c r="R23" s="33" t="s">
        <v>322</v>
      </c>
      <c r="S23" s="33" t="s">
        <v>58</v>
      </c>
      <c r="T23" s="34" t="str">
        <f t="shared" si="0"/>
        <v>http://maps.google.com/maps?q=17.47876,98.07309</v>
      </c>
    </row>
    <row r="24" spans="1:20" customFormat="1">
      <c r="A24" s="33" t="s">
        <v>323</v>
      </c>
      <c r="B24" s="35">
        <v>45772</v>
      </c>
      <c r="C24" s="36">
        <v>14.01</v>
      </c>
      <c r="D24" s="37">
        <v>18.237359999999999</v>
      </c>
      <c r="E24" s="37">
        <v>101.01321</v>
      </c>
      <c r="F24" s="37">
        <v>712872.19316799997</v>
      </c>
      <c r="G24" s="37">
        <v>2017617.2009399999</v>
      </c>
      <c r="H24" s="33" t="s">
        <v>48</v>
      </c>
      <c r="I24" s="33" t="s">
        <v>324</v>
      </c>
      <c r="J24" s="33" t="s">
        <v>325</v>
      </c>
      <c r="K24" s="33" t="s">
        <v>326</v>
      </c>
      <c r="L24" s="33" t="s">
        <v>49</v>
      </c>
      <c r="M24" s="33" t="s">
        <v>79</v>
      </c>
      <c r="N24" s="33" t="s">
        <v>50</v>
      </c>
      <c r="O24" s="33" t="s">
        <v>51</v>
      </c>
      <c r="P24" s="33" t="s">
        <v>327</v>
      </c>
      <c r="Q24" s="33" t="s">
        <v>327</v>
      </c>
      <c r="R24" s="33" t="s">
        <v>52</v>
      </c>
      <c r="S24" s="33" t="s">
        <v>58</v>
      </c>
      <c r="T24" s="34" t="str">
        <f t="shared" si="0"/>
        <v>http://maps.google.com/maps?q=18.23736,101.01321</v>
      </c>
    </row>
    <row r="25" spans="1:20" customFormat="1">
      <c r="A25" s="33" t="s">
        <v>328</v>
      </c>
      <c r="B25" s="35">
        <v>45772</v>
      </c>
      <c r="C25" s="36">
        <v>14.01</v>
      </c>
      <c r="D25" s="37">
        <v>17.858840000000001</v>
      </c>
      <c r="E25" s="37">
        <v>98.686329999999998</v>
      </c>
      <c r="F25" s="37">
        <v>466767.61592399998</v>
      </c>
      <c r="G25" s="37">
        <v>1974596.1584600001</v>
      </c>
      <c r="H25" s="33" t="s">
        <v>48</v>
      </c>
      <c r="I25" s="33" t="s">
        <v>329</v>
      </c>
      <c r="J25" s="33" t="s">
        <v>330</v>
      </c>
      <c r="K25" s="33" t="s">
        <v>73</v>
      </c>
      <c r="L25" s="33" t="s">
        <v>49</v>
      </c>
      <c r="M25" s="33" t="s">
        <v>331</v>
      </c>
      <c r="N25" s="33" t="s">
        <v>60</v>
      </c>
      <c r="O25" s="33" t="s">
        <v>51</v>
      </c>
      <c r="P25" s="33" t="s">
        <v>71</v>
      </c>
      <c r="Q25" s="33" t="s">
        <v>71</v>
      </c>
      <c r="R25" s="33" t="s">
        <v>52</v>
      </c>
      <c r="S25" s="33" t="s">
        <v>58</v>
      </c>
      <c r="T25" s="34" t="str">
        <f t="shared" si="0"/>
        <v>http://maps.google.com/maps?q=17.85884,98.68633</v>
      </c>
    </row>
    <row r="26" spans="1:20" customFormat="1">
      <c r="A26" s="33" t="s">
        <v>332</v>
      </c>
      <c r="B26" s="35">
        <v>45772</v>
      </c>
      <c r="C26" s="36">
        <v>14.01</v>
      </c>
      <c r="D26" s="37">
        <v>19.374500000000001</v>
      </c>
      <c r="E26" s="37">
        <v>99.903400000000005</v>
      </c>
      <c r="F26" s="37">
        <v>594871.10452599998</v>
      </c>
      <c r="G26" s="37">
        <v>2142514.02697</v>
      </c>
      <c r="H26" s="33" t="s">
        <v>48</v>
      </c>
      <c r="I26" s="33" t="s">
        <v>333</v>
      </c>
      <c r="J26" s="33" t="s">
        <v>334</v>
      </c>
      <c r="K26" s="33" t="s">
        <v>62</v>
      </c>
      <c r="L26" s="33" t="s">
        <v>49</v>
      </c>
      <c r="M26" s="33" t="s">
        <v>333</v>
      </c>
      <c r="N26" s="33" t="s">
        <v>60</v>
      </c>
      <c r="O26" s="33" t="s">
        <v>335</v>
      </c>
      <c r="P26" s="33" t="s">
        <v>59</v>
      </c>
      <c r="Q26" s="33" t="s">
        <v>59</v>
      </c>
      <c r="R26" s="33" t="s">
        <v>52</v>
      </c>
      <c r="S26" s="33" t="s">
        <v>58</v>
      </c>
      <c r="T26" s="34" t="str">
        <f t="shared" si="0"/>
        <v>http://maps.google.com/maps?q=19.3745,99.9034</v>
      </c>
    </row>
    <row r="27" spans="1:20" customFormat="1">
      <c r="A27" s="33" t="s">
        <v>336</v>
      </c>
      <c r="B27" s="35">
        <v>45772</v>
      </c>
      <c r="C27" s="36">
        <v>14.01</v>
      </c>
      <c r="D27" s="37">
        <v>18.41066</v>
      </c>
      <c r="E27" s="37">
        <v>97.903850000000006</v>
      </c>
      <c r="F27" s="37">
        <v>384224.56394399999</v>
      </c>
      <c r="G27" s="37">
        <v>2035970.1367299999</v>
      </c>
      <c r="H27" s="33" t="s">
        <v>48</v>
      </c>
      <c r="I27" s="33" t="s">
        <v>337</v>
      </c>
      <c r="J27" s="33" t="s">
        <v>337</v>
      </c>
      <c r="K27" s="33" t="s">
        <v>68</v>
      </c>
      <c r="L27" s="33" t="s">
        <v>49</v>
      </c>
      <c r="M27" s="33" t="s">
        <v>338</v>
      </c>
      <c r="N27" s="33" t="s">
        <v>50</v>
      </c>
      <c r="O27" s="33" t="s">
        <v>51</v>
      </c>
      <c r="P27" s="33" t="s">
        <v>65</v>
      </c>
      <c r="Q27" s="33" t="s">
        <v>65</v>
      </c>
      <c r="R27" s="33" t="s">
        <v>322</v>
      </c>
      <c r="S27" s="33" t="s">
        <v>339</v>
      </c>
      <c r="T27" s="34" t="str">
        <f t="shared" si="0"/>
        <v>http://maps.google.com/maps?q=18.41066,97.90385</v>
      </c>
    </row>
    <row r="28" spans="1:20" customFormat="1">
      <c r="A28" s="33" t="s">
        <v>340</v>
      </c>
      <c r="B28" s="35">
        <v>45772</v>
      </c>
      <c r="C28" s="36">
        <v>14.01</v>
      </c>
      <c r="D28" s="37">
        <v>18.412749999999999</v>
      </c>
      <c r="E28" s="37">
        <v>97.906750000000002</v>
      </c>
      <c r="F28" s="37">
        <v>384532.28608799999</v>
      </c>
      <c r="G28" s="37">
        <v>2036199.5613800001</v>
      </c>
      <c r="H28" s="33" t="s">
        <v>48</v>
      </c>
      <c r="I28" s="33" t="s">
        <v>337</v>
      </c>
      <c r="J28" s="33" t="s">
        <v>337</v>
      </c>
      <c r="K28" s="33" t="s">
        <v>68</v>
      </c>
      <c r="L28" s="33" t="s">
        <v>49</v>
      </c>
      <c r="M28" s="33" t="s">
        <v>338</v>
      </c>
      <c r="N28" s="33" t="s">
        <v>50</v>
      </c>
      <c r="O28" s="33" t="s">
        <v>51</v>
      </c>
      <c r="P28" s="33" t="s">
        <v>65</v>
      </c>
      <c r="Q28" s="33" t="s">
        <v>65</v>
      </c>
      <c r="R28" s="33" t="s">
        <v>322</v>
      </c>
      <c r="S28" s="33" t="s">
        <v>58</v>
      </c>
      <c r="T28" s="34" t="str">
        <f t="shared" si="0"/>
        <v>http://maps.google.com/maps?q=18.41275,97.90675</v>
      </c>
    </row>
    <row r="29" spans="1:20" customFormat="1">
      <c r="A29" s="33" t="s">
        <v>341</v>
      </c>
      <c r="B29" s="35">
        <v>45772</v>
      </c>
      <c r="C29" s="36">
        <v>14.01</v>
      </c>
      <c r="D29" s="37">
        <v>18.559609999999999</v>
      </c>
      <c r="E29" s="37">
        <v>97.900009999999995</v>
      </c>
      <c r="F29" s="37">
        <v>383919.284981</v>
      </c>
      <c r="G29" s="37">
        <v>2052455.11876</v>
      </c>
      <c r="H29" s="33" t="s">
        <v>48</v>
      </c>
      <c r="I29" s="33" t="s">
        <v>342</v>
      </c>
      <c r="J29" s="33" t="s">
        <v>337</v>
      </c>
      <c r="K29" s="33" t="s">
        <v>68</v>
      </c>
      <c r="L29" s="33" t="s">
        <v>49</v>
      </c>
      <c r="M29" s="33" t="s">
        <v>338</v>
      </c>
      <c r="N29" s="33" t="s">
        <v>50</v>
      </c>
      <c r="O29" s="33" t="s">
        <v>51</v>
      </c>
      <c r="P29" s="33" t="s">
        <v>65</v>
      </c>
      <c r="Q29" s="33" t="s">
        <v>65</v>
      </c>
      <c r="R29" s="33" t="s">
        <v>52</v>
      </c>
      <c r="S29" s="33" t="s">
        <v>58</v>
      </c>
      <c r="T29" s="34" t="str">
        <f t="shared" si="0"/>
        <v>http://maps.google.com/maps?q=18.55961,97.90001</v>
      </c>
    </row>
    <row r="30" spans="1:20" customFormat="1">
      <c r="A30" s="33" t="s">
        <v>343</v>
      </c>
      <c r="B30" s="35">
        <v>45772</v>
      </c>
      <c r="C30" s="36">
        <v>14.01</v>
      </c>
      <c r="D30" s="37">
        <v>19.779769999999999</v>
      </c>
      <c r="E30" s="37">
        <v>99.265180000000001</v>
      </c>
      <c r="F30" s="37">
        <v>527777.66469000001</v>
      </c>
      <c r="G30" s="37">
        <v>2187132.7093099998</v>
      </c>
      <c r="H30" s="33" t="s">
        <v>48</v>
      </c>
      <c r="I30" s="33" t="s">
        <v>344</v>
      </c>
      <c r="J30" s="33" t="s">
        <v>345</v>
      </c>
      <c r="K30" s="33" t="s">
        <v>73</v>
      </c>
      <c r="L30" s="33" t="s">
        <v>49</v>
      </c>
      <c r="M30" s="33" t="s">
        <v>346</v>
      </c>
      <c r="N30" s="33" t="s">
        <v>347</v>
      </c>
      <c r="O30" s="33" t="s">
        <v>51</v>
      </c>
      <c r="P30" s="33" t="s">
        <v>71</v>
      </c>
      <c r="Q30" s="33" t="s">
        <v>71</v>
      </c>
      <c r="R30" s="33" t="s">
        <v>322</v>
      </c>
      <c r="S30" s="33" t="s">
        <v>58</v>
      </c>
      <c r="T30" s="34" t="str">
        <f t="shared" si="0"/>
        <v>http://maps.google.com/maps?q=19.77977,99.26518</v>
      </c>
    </row>
    <row r="31" spans="1:20" customFormat="1">
      <c r="A31" s="33" t="s">
        <v>348</v>
      </c>
      <c r="B31" s="35">
        <v>45772</v>
      </c>
      <c r="C31" s="36">
        <v>14.01</v>
      </c>
      <c r="D31" s="37">
        <v>19.784230000000001</v>
      </c>
      <c r="E31" s="37">
        <v>99.26473</v>
      </c>
      <c r="F31" s="37">
        <v>527729.75506</v>
      </c>
      <c r="G31" s="37">
        <v>2187626.1711900001</v>
      </c>
      <c r="H31" s="33" t="s">
        <v>48</v>
      </c>
      <c r="I31" s="33" t="s">
        <v>344</v>
      </c>
      <c r="J31" s="33" t="s">
        <v>345</v>
      </c>
      <c r="K31" s="33" t="s">
        <v>73</v>
      </c>
      <c r="L31" s="33" t="s">
        <v>49</v>
      </c>
      <c r="M31" s="33" t="s">
        <v>346</v>
      </c>
      <c r="N31" s="33" t="s">
        <v>347</v>
      </c>
      <c r="O31" s="33" t="s">
        <v>51</v>
      </c>
      <c r="P31" s="33" t="s">
        <v>71</v>
      </c>
      <c r="Q31" s="33" t="s">
        <v>71</v>
      </c>
      <c r="R31" s="33" t="s">
        <v>52</v>
      </c>
      <c r="S31" s="33" t="s">
        <v>58</v>
      </c>
      <c r="T31" s="34" t="str">
        <f t="shared" si="0"/>
        <v>http://maps.google.com/maps?q=19.78423,99.26473</v>
      </c>
    </row>
    <row r="32" spans="1:20" customFormat="1">
      <c r="A32" s="33" t="s">
        <v>349</v>
      </c>
      <c r="B32" s="35">
        <v>45772</v>
      </c>
      <c r="C32" s="36">
        <v>14.01</v>
      </c>
      <c r="D32" s="37">
        <v>18.893280000000001</v>
      </c>
      <c r="E32" s="37">
        <v>97.863420000000005</v>
      </c>
      <c r="F32" s="37">
        <v>380292.775349</v>
      </c>
      <c r="G32" s="37">
        <v>2089403.6847099999</v>
      </c>
      <c r="H32" s="33" t="s">
        <v>48</v>
      </c>
      <c r="I32" s="33" t="s">
        <v>350</v>
      </c>
      <c r="J32" s="33" t="s">
        <v>350</v>
      </c>
      <c r="K32" s="33" t="s">
        <v>68</v>
      </c>
      <c r="L32" s="33" t="s">
        <v>49</v>
      </c>
      <c r="M32" s="33" t="s">
        <v>351</v>
      </c>
      <c r="N32" s="33" t="s">
        <v>50</v>
      </c>
      <c r="O32" s="33" t="s">
        <v>352</v>
      </c>
      <c r="P32" s="33" t="s">
        <v>65</v>
      </c>
      <c r="Q32" s="33" t="s">
        <v>65</v>
      </c>
      <c r="R32" s="33" t="s">
        <v>322</v>
      </c>
      <c r="S32" s="33" t="s">
        <v>58</v>
      </c>
      <c r="T32" s="34" t="str">
        <f t="shared" si="0"/>
        <v>http://maps.google.com/maps?q=18.89328,97.86342</v>
      </c>
    </row>
    <row r="33" spans="1:20" customFormat="1">
      <c r="A33" s="33" t="s">
        <v>353</v>
      </c>
      <c r="B33" s="35">
        <v>45772</v>
      </c>
      <c r="C33" s="36">
        <v>14.01</v>
      </c>
      <c r="D33" s="37">
        <v>18.894179999999999</v>
      </c>
      <c r="E33" s="37">
        <v>97.870599999999996</v>
      </c>
      <c r="F33" s="37">
        <v>381049.70348700002</v>
      </c>
      <c r="G33" s="37">
        <v>2089498.4387399999</v>
      </c>
      <c r="H33" s="33" t="s">
        <v>48</v>
      </c>
      <c r="I33" s="33" t="s">
        <v>350</v>
      </c>
      <c r="J33" s="33" t="s">
        <v>350</v>
      </c>
      <c r="K33" s="33" t="s">
        <v>68</v>
      </c>
      <c r="L33" s="33" t="s">
        <v>49</v>
      </c>
      <c r="M33" s="33" t="s">
        <v>351</v>
      </c>
      <c r="N33" s="33" t="s">
        <v>50</v>
      </c>
      <c r="O33" s="33" t="s">
        <v>352</v>
      </c>
      <c r="P33" s="33" t="s">
        <v>65</v>
      </c>
      <c r="Q33" s="33" t="s">
        <v>65</v>
      </c>
      <c r="R33" s="33" t="s">
        <v>52</v>
      </c>
      <c r="S33" s="33" t="s">
        <v>58</v>
      </c>
      <c r="T33" s="34" t="str">
        <f t="shared" si="0"/>
        <v>http://maps.google.com/maps?q=18.89418,97.8706</v>
      </c>
    </row>
    <row r="34" spans="1:20" customFormat="1">
      <c r="A34" s="33" t="s">
        <v>354</v>
      </c>
      <c r="B34" s="35">
        <v>45772</v>
      </c>
      <c r="C34" s="36">
        <v>14.01</v>
      </c>
      <c r="D34" s="37">
        <v>18.900099999999998</v>
      </c>
      <c r="E34" s="37">
        <v>97.756339999999994</v>
      </c>
      <c r="F34" s="37">
        <v>369018.82079600001</v>
      </c>
      <c r="G34" s="37">
        <v>2090234.3105899999</v>
      </c>
      <c r="H34" s="33" t="s">
        <v>48</v>
      </c>
      <c r="I34" s="33" t="s">
        <v>355</v>
      </c>
      <c r="J34" s="33" t="s">
        <v>350</v>
      </c>
      <c r="K34" s="33" t="s">
        <v>68</v>
      </c>
      <c r="L34" s="33" t="s">
        <v>49</v>
      </c>
      <c r="M34" s="33" t="s">
        <v>351</v>
      </c>
      <c r="N34" s="33" t="s">
        <v>50</v>
      </c>
      <c r="O34" s="33" t="s">
        <v>352</v>
      </c>
      <c r="P34" s="33" t="s">
        <v>65</v>
      </c>
      <c r="Q34" s="33" t="s">
        <v>65</v>
      </c>
      <c r="R34" s="33" t="s">
        <v>52</v>
      </c>
      <c r="S34" s="33" t="s">
        <v>339</v>
      </c>
      <c r="T34" s="34" t="str">
        <f t="shared" si="0"/>
        <v>http://maps.google.com/maps?q=18.9001,97.75634</v>
      </c>
    </row>
    <row r="35" spans="1:20" customFormat="1">
      <c r="A35" s="33" t="s">
        <v>356</v>
      </c>
      <c r="B35" s="35">
        <v>45772</v>
      </c>
      <c r="C35" s="36">
        <v>14.01</v>
      </c>
      <c r="D35" s="37">
        <v>18.9284</v>
      </c>
      <c r="E35" s="37">
        <v>97.818950000000001</v>
      </c>
      <c r="F35" s="37">
        <v>375634.54315099999</v>
      </c>
      <c r="G35" s="37">
        <v>2093320.9357700001</v>
      </c>
      <c r="H35" s="33" t="s">
        <v>48</v>
      </c>
      <c r="I35" s="33" t="s">
        <v>350</v>
      </c>
      <c r="J35" s="33" t="s">
        <v>350</v>
      </c>
      <c r="K35" s="33" t="s">
        <v>68</v>
      </c>
      <c r="L35" s="33" t="s">
        <v>49</v>
      </c>
      <c r="M35" s="33" t="s">
        <v>351</v>
      </c>
      <c r="N35" s="33" t="s">
        <v>50</v>
      </c>
      <c r="O35" s="33" t="s">
        <v>51</v>
      </c>
      <c r="P35" s="33" t="s">
        <v>65</v>
      </c>
      <c r="Q35" s="33" t="s">
        <v>65</v>
      </c>
      <c r="R35" s="33" t="s">
        <v>52</v>
      </c>
      <c r="S35" s="33" t="s">
        <v>58</v>
      </c>
      <c r="T35" s="34" t="str">
        <f t="shared" si="0"/>
        <v>http://maps.google.com/maps?q=18.9284,97.81895</v>
      </c>
    </row>
    <row r="36" spans="1:20" customFormat="1">
      <c r="A36" s="33" t="s">
        <v>357</v>
      </c>
      <c r="B36" s="35">
        <v>45772</v>
      </c>
      <c r="C36" s="36">
        <v>14.01</v>
      </c>
      <c r="D36" s="37">
        <v>18.932379999999998</v>
      </c>
      <c r="E36" s="37">
        <v>97.818240000000003</v>
      </c>
      <c r="F36" s="37">
        <v>375562.718811</v>
      </c>
      <c r="G36" s="37">
        <v>2093761.8853500001</v>
      </c>
      <c r="H36" s="33" t="s">
        <v>48</v>
      </c>
      <c r="I36" s="33" t="s">
        <v>350</v>
      </c>
      <c r="J36" s="33" t="s">
        <v>350</v>
      </c>
      <c r="K36" s="33" t="s">
        <v>68</v>
      </c>
      <c r="L36" s="33" t="s">
        <v>49</v>
      </c>
      <c r="M36" s="33" t="s">
        <v>351</v>
      </c>
      <c r="N36" s="33" t="s">
        <v>50</v>
      </c>
      <c r="O36" s="33" t="s">
        <v>51</v>
      </c>
      <c r="P36" s="33" t="s">
        <v>65</v>
      </c>
      <c r="Q36" s="33" t="s">
        <v>65</v>
      </c>
      <c r="R36" s="33" t="s">
        <v>52</v>
      </c>
      <c r="S36" s="33" t="s">
        <v>58</v>
      </c>
      <c r="T36" s="34" t="str">
        <f t="shared" si="0"/>
        <v>http://maps.google.com/maps?q=18.93238,97.81824</v>
      </c>
    </row>
    <row r="37" spans="1:20" customFormat="1">
      <c r="A37" s="33" t="s">
        <v>358</v>
      </c>
      <c r="B37" s="35">
        <v>45772</v>
      </c>
      <c r="C37" s="36">
        <v>14.01</v>
      </c>
      <c r="D37" s="37">
        <v>18.936360000000001</v>
      </c>
      <c r="E37" s="37">
        <v>97.817549999999997</v>
      </c>
      <c r="F37" s="37">
        <v>375493.00475099997</v>
      </c>
      <c r="G37" s="37">
        <v>2094202.8214799999</v>
      </c>
      <c r="H37" s="33" t="s">
        <v>48</v>
      </c>
      <c r="I37" s="33" t="s">
        <v>350</v>
      </c>
      <c r="J37" s="33" t="s">
        <v>350</v>
      </c>
      <c r="K37" s="33" t="s">
        <v>68</v>
      </c>
      <c r="L37" s="33" t="s">
        <v>49</v>
      </c>
      <c r="M37" s="33" t="s">
        <v>351</v>
      </c>
      <c r="N37" s="33" t="s">
        <v>50</v>
      </c>
      <c r="O37" s="33" t="s">
        <v>51</v>
      </c>
      <c r="P37" s="33" t="s">
        <v>65</v>
      </c>
      <c r="Q37" s="33" t="s">
        <v>65</v>
      </c>
      <c r="R37" s="33" t="s">
        <v>322</v>
      </c>
      <c r="S37" s="33" t="s">
        <v>58</v>
      </c>
      <c r="T37" s="34" t="str">
        <f t="shared" si="0"/>
        <v>http://maps.google.com/maps?q=18.93636,97.81755</v>
      </c>
    </row>
    <row r="38" spans="1:20" customFormat="1">
      <c r="A38" s="33" t="s">
        <v>359</v>
      </c>
      <c r="B38" s="35">
        <v>45772</v>
      </c>
      <c r="C38" s="36">
        <v>14.01</v>
      </c>
      <c r="D38" s="37">
        <v>18.93666</v>
      </c>
      <c r="E38" s="37">
        <v>97.809269999999998</v>
      </c>
      <c r="F38" s="37">
        <v>374621.28021400003</v>
      </c>
      <c r="G38" s="37">
        <v>2094241.8822699999</v>
      </c>
      <c r="H38" s="33" t="s">
        <v>48</v>
      </c>
      <c r="I38" s="33" t="s">
        <v>350</v>
      </c>
      <c r="J38" s="33" t="s">
        <v>350</v>
      </c>
      <c r="K38" s="33" t="s">
        <v>68</v>
      </c>
      <c r="L38" s="33" t="s">
        <v>49</v>
      </c>
      <c r="M38" s="33" t="s">
        <v>351</v>
      </c>
      <c r="N38" s="33" t="s">
        <v>50</v>
      </c>
      <c r="O38" s="33" t="s">
        <v>51</v>
      </c>
      <c r="P38" s="33" t="s">
        <v>65</v>
      </c>
      <c r="Q38" s="33" t="s">
        <v>65</v>
      </c>
      <c r="R38" s="33" t="s">
        <v>52</v>
      </c>
      <c r="S38" s="33" t="s">
        <v>58</v>
      </c>
      <c r="T38" s="34" t="str">
        <f t="shared" si="0"/>
        <v>http://maps.google.com/maps?q=18.93666,97.80927</v>
      </c>
    </row>
    <row r="39" spans="1:20" customFormat="1">
      <c r="A39" s="33" t="s">
        <v>360</v>
      </c>
      <c r="B39" s="35">
        <v>45772</v>
      </c>
      <c r="C39" s="36">
        <v>14.01</v>
      </c>
      <c r="D39" s="37">
        <v>18.93732</v>
      </c>
      <c r="E39" s="37">
        <v>97.814710000000005</v>
      </c>
      <c r="F39" s="37">
        <v>375194.64421300002</v>
      </c>
      <c r="G39" s="37">
        <v>2094311.06638</v>
      </c>
      <c r="H39" s="33" t="s">
        <v>48</v>
      </c>
      <c r="I39" s="33" t="s">
        <v>350</v>
      </c>
      <c r="J39" s="33" t="s">
        <v>350</v>
      </c>
      <c r="K39" s="33" t="s">
        <v>68</v>
      </c>
      <c r="L39" s="33" t="s">
        <v>49</v>
      </c>
      <c r="M39" s="33" t="s">
        <v>351</v>
      </c>
      <c r="N39" s="33" t="s">
        <v>50</v>
      </c>
      <c r="O39" s="33" t="s">
        <v>51</v>
      </c>
      <c r="P39" s="33" t="s">
        <v>65</v>
      </c>
      <c r="Q39" s="33" t="s">
        <v>65</v>
      </c>
      <c r="R39" s="33" t="s">
        <v>52</v>
      </c>
      <c r="S39" s="33" t="s">
        <v>58</v>
      </c>
      <c r="T39" s="34" t="str">
        <f t="shared" si="0"/>
        <v>http://maps.google.com/maps?q=18.93732,97.81471</v>
      </c>
    </row>
    <row r="40" spans="1:20" customFormat="1">
      <c r="A40" s="33" t="s">
        <v>361</v>
      </c>
      <c r="B40" s="35">
        <v>45772</v>
      </c>
      <c r="C40" s="36">
        <v>14.01</v>
      </c>
      <c r="D40" s="37">
        <v>19.040299999999998</v>
      </c>
      <c r="E40" s="37">
        <v>100.45768</v>
      </c>
      <c r="F40" s="37">
        <v>653396.80550300004</v>
      </c>
      <c r="G40" s="37">
        <v>2105923.2459900002</v>
      </c>
      <c r="H40" s="33" t="s">
        <v>48</v>
      </c>
      <c r="I40" s="33" t="s">
        <v>362</v>
      </c>
      <c r="J40" s="33" t="s">
        <v>363</v>
      </c>
      <c r="K40" s="33" t="s">
        <v>62</v>
      </c>
      <c r="L40" s="33" t="s">
        <v>49</v>
      </c>
      <c r="M40" s="33" t="s">
        <v>364</v>
      </c>
      <c r="N40" s="33" t="s">
        <v>50</v>
      </c>
      <c r="O40" s="33" t="s">
        <v>51</v>
      </c>
      <c r="P40" s="33" t="s">
        <v>59</v>
      </c>
      <c r="Q40" s="33" t="s">
        <v>59</v>
      </c>
      <c r="R40" s="33" t="s">
        <v>52</v>
      </c>
      <c r="S40" s="33" t="s">
        <v>58</v>
      </c>
      <c r="T40" s="34" t="str">
        <f t="shared" si="0"/>
        <v>http://maps.google.com/maps?q=19.0403,100.45768</v>
      </c>
    </row>
    <row r="41" spans="1:20" customFormat="1">
      <c r="A41" s="33" t="s">
        <v>365</v>
      </c>
      <c r="B41" s="35">
        <v>45772</v>
      </c>
      <c r="C41" s="36">
        <v>14.01</v>
      </c>
      <c r="D41" s="37">
        <v>19.040569999999999</v>
      </c>
      <c r="E41" s="37">
        <v>100.46053999999999</v>
      </c>
      <c r="F41" s="37">
        <v>653697.57644199999</v>
      </c>
      <c r="G41" s="37">
        <v>2105955.6301199999</v>
      </c>
      <c r="H41" s="33" t="s">
        <v>48</v>
      </c>
      <c r="I41" s="33" t="s">
        <v>362</v>
      </c>
      <c r="J41" s="33" t="s">
        <v>363</v>
      </c>
      <c r="K41" s="33" t="s">
        <v>62</v>
      </c>
      <c r="L41" s="33" t="s">
        <v>49</v>
      </c>
      <c r="M41" s="33" t="s">
        <v>364</v>
      </c>
      <c r="N41" s="33" t="s">
        <v>50</v>
      </c>
      <c r="O41" s="33" t="s">
        <v>51</v>
      </c>
      <c r="P41" s="33" t="s">
        <v>59</v>
      </c>
      <c r="Q41" s="33" t="s">
        <v>59</v>
      </c>
      <c r="R41" s="33" t="s">
        <v>52</v>
      </c>
      <c r="S41" s="33" t="s">
        <v>58</v>
      </c>
      <c r="T41" s="34" t="str">
        <f t="shared" si="0"/>
        <v>http://maps.google.com/maps?q=19.04057,100.46054</v>
      </c>
    </row>
    <row r="42" spans="1:20" customFormat="1">
      <c r="A42" s="33" t="s">
        <v>366</v>
      </c>
      <c r="B42" s="35">
        <v>45772</v>
      </c>
      <c r="C42" s="36">
        <v>14.01</v>
      </c>
      <c r="D42" s="37">
        <v>19.400189999999998</v>
      </c>
      <c r="E42" s="37">
        <v>100.9932</v>
      </c>
      <c r="F42" s="37">
        <v>709310.60953599995</v>
      </c>
      <c r="G42" s="37">
        <v>2146318.2215700001</v>
      </c>
      <c r="H42" s="33" t="s">
        <v>48</v>
      </c>
      <c r="I42" s="33" t="s">
        <v>367</v>
      </c>
      <c r="J42" s="33" t="s">
        <v>367</v>
      </c>
      <c r="K42" s="33" t="s">
        <v>80</v>
      </c>
      <c r="L42" s="33" t="s">
        <v>49</v>
      </c>
      <c r="M42" s="33" t="s">
        <v>368</v>
      </c>
      <c r="N42" s="33" t="s">
        <v>60</v>
      </c>
      <c r="O42" s="33" t="s">
        <v>51</v>
      </c>
      <c r="P42" s="33" t="s">
        <v>77</v>
      </c>
      <c r="Q42" s="33" t="s">
        <v>77</v>
      </c>
      <c r="R42" s="33" t="s">
        <v>52</v>
      </c>
      <c r="S42" s="33" t="s">
        <v>58</v>
      </c>
      <c r="T42" s="34" t="str">
        <f t="shared" si="0"/>
        <v>http://maps.google.com/maps?q=19.40019,100.9932</v>
      </c>
    </row>
    <row r="43" spans="1:20" customFormat="1">
      <c r="A43" s="33" t="s">
        <v>369</v>
      </c>
      <c r="B43" s="35">
        <v>45772</v>
      </c>
      <c r="C43" s="36">
        <v>14.01</v>
      </c>
      <c r="D43" s="37">
        <v>19.425219999999999</v>
      </c>
      <c r="E43" s="37">
        <v>101.12794</v>
      </c>
      <c r="F43" s="37">
        <v>723430.69417200005</v>
      </c>
      <c r="G43" s="37">
        <v>2149258.5189</v>
      </c>
      <c r="H43" s="33" t="s">
        <v>48</v>
      </c>
      <c r="I43" s="33" t="s">
        <v>370</v>
      </c>
      <c r="J43" s="33" t="s">
        <v>371</v>
      </c>
      <c r="K43" s="33" t="s">
        <v>80</v>
      </c>
      <c r="L43" s="33" t="s">
        <v>49</v>
      </c>
      <c r="M43" s="33" t="s">
        <v>368</v>
      </c>
      <c r="N43" s="33" t="s">
        <v>60</v>
      </c>
      <c r="O43" s="33" t="s">
        <v>51</v>
      </c>
      <c r="P43" s="33" t="s">
        <v>77</v>
      </c>
      <c r="Q43" s="33" t="s">
        <v>77</v>
      </c>
      <c r="R43" s="33" t="s">
        <v>52</v>
      </c>
      <c r="S43" s="33" t="s">
        <v>339</v>
      </c>
      <c r="T43" s="34" t="str">
        <f t="shared" si="0"/>
        <v>http://maps.google.com/maps?q=19.42522,101.12794</v>
      </c>
    </row>
    <row r="44" spans="1:20" customFormat="1">
      <c r="A44" s="33" t="s">
        <v>372</v>
      </c>
      <c r="B44" s="35">
        <v>45772</v>
      </c>
      <c r="C44" s="36">
        <v>14.01</v>
      </c>
      <c r="D44" s="37">
        <v>19.42529</v>
      </c>
      <c r="E44" s="37">
        <v>101.12936000000001</v>
      </c>
      <c r="F44" s="37">
        <v>723579.75015099999</v>
      </c>
      <c r="G44" s="37">
        <v>2149268.1125599998</v>
      </c>
      <c r="H44" s="33" t="s">
        <v>48</v>
      </c>
      <c r="I44" s="33" t="s">
        <v>370</v>
      </c>
      <c r="J44" s="33" t="s">
        <v>371</v>
      </c>
      <c r="K44" s="33" t="s">
        <v>80</v>
      </c>
      <c r="L44" s="33" t="s">
        <v>49</v>
      </c>
      <c r="M44" s="33" t="s">
        <v>368</v>
      </c>
      <c r="N44" s="33" t="s">
        <v>60</v>
      </c>
      <c r="O44" s="33" t="s">
        <v>51</v>
      </c>
      <c r="P44" s="33" t="s">
        <v>77</v>
      </c>
      <c r="Q44" s="33" t="s">
        <v>77</v>
      </c>
      <c r="R44" s="33" t="s">
        <v>52</v>
      </c>
      <c r="S44" s="33" t="s">
        <v>339</v>
      </c>
      <c r="T44" s="34" t="str">
        <f t="shared" si="0"/>
        <v>http://maps.google.com/maps?q=19.42529,101.12936</v>
      </c>
    </row>
    <row r="45" spans="1:20" customFormat="1">
      <c r="A45" s="33" t="s">
        <v>373</v>
      </c>
      <c r="B45" s="35">
        <v>45772</v>
      </c>
      <c r="C45" s="36">
        <v>14.01</v>
      </c>
      <c r="D45" s="37">
        <v>19.440639999999998</v>
      </c>
      <c r="E45" s="37">
        <v>97.887119999999996</v>
      </c>
      <c r="F45" s="37">
        <v>383175.50493200001</v>
      </c>
      <c r="G45" s="37">
        <v>2149962.1140000001</v>
      </c>
      <c r="H45" s="33" t="s">
        <v>48</v>
      </c>
      <c r="I45" s="33" t="s">
        <v>374</v>
      </c>
      <c r="J45" s="33" t="s">
        <v>69</v>
      </c>
      <c r="K45" s="33" t="s">
        <v>68</v>
      </c>
      <c r="L45" s="33" t="s">
        <v>49</v>
      </c>
      <c r="M45" s="33" t="s">
        <v>375</v>
      </c>
      <c r="N45" s="33" t="s">
        <v>60</v>
      </c>
      <c r="O45" s="33" t="s">
        <v>376</v>
      </c>
      <c r="P45" s="33" t="s">
        <v>65</v>
      </c>
      <c r="Q45" s="33" t="s">
        <v>65</v>
      </c>
      <c r="R45" s="33" t="s">
        <v>322</v>
      </c>
      <c r="S45" s="33" t="s">
        <v>58</v>
      </c>
      <c r="T45" s="34" t="str">
        <f t="shared" si="0"/>
        <v>http://maps.google.com/maps?q=19.44064,97.88712</v>
      </c>
    </row>
    <row r="46" spans="1:20" customFormat="1">
      <c r="A46" s="33" t="s">
        <v>377</v>
      </c>
      <c r="B46" s="35">
        <v>45772</v>
      </c>
      <c r="C46" s="36">
        <v>14.01</v>
      </c>
      <c r="D46" s="37">
        <v>19.606590000000001</v>
      </c>
      <c r="E46" s="37">
        <v>98.05762</v>
      </c>
      <c r="F46" s="37">
        <v>401176.06570899999</v>
      </c>
      <c r="G46" s="37">
        <v>2168220.2448900002</v>
      </c>
      <c r="H46" s="33" t="s">
        <v>48</v>
      </c>
      <c r="I46" s="33" t="s">
        <v>374</v>
      </c>
      <c r="J46" s="33" t="s">
        <v>69</v>
      </c>
      <c r="K46" s="33" t="s">
        <v>68</v>
      </c>
      <c r="L46" s="33" t="s">
        <v>49</v>
      </c>
      <c r="M46" s="33" t="s">
        <v>375</v>
      </c>
      <c r="N46" s="33" t="s">
        <v>60</v>
      </c>
      <c r="O46" s="33" t="s">
        <v>51</v>
      </c>
      <c r="P46" s="33" t="s">
        <v>65</v>
      </c>
      <c r="Q46" s="33" t="s">
        <v>65</v>
      </c>
      <c r="R46" s="33" t="s">
        <v>52</v>
      </c>
      <c r="S46" s="33" t="s">
        <v>339</v>
      </c>
      <c r="T46" s="34" t="str">
        <f t="shared" si="0"/>
        <v>http://maps.google.com/maps?q=19.60659,98.05762</v>
      </c>
    </row>
    <row r="47" spans="1:20" customFormat="1">
      <c r="A47" s="33" t="s">
        <v>378</v>
      </c>
      <c r="B47" s="35">
        <v>45772</v>
      </c>
      <c r="C47" s="36">
        <v>14.01</v>
      </c>
      <c r="D47" s="37">
        <v>16.574459999999998</v>
      </c>
      <c r="E47" s="37">
        <v>100.75301</v>
      </c>
      <c r="F47" s="37">
        <v>687036.63436999999</v>
      </c>
      <c r="G47" s="37">
        <v>1833297.0444</v>
      </c>
      <c r="H47" s="33" t="s">
        <v>48</v>
      </c>
      <c r="I47" s="33" t="s">
        <v>379</v>
      </c>
      <c r="J47" s="33" t="s">
        <v>380</v>
      </c>
      <c r="K47" s="33" t="s">
        <v>381</v>
      </c>
      <c r="L47" s="33" t="s">
        <v>49</v>
      </c>
      <c r="M47" s="33" t="s">
        <v>382</v>
      </c>
      <c r="N47" s="33" t="s">
        <v>60</v>
      </c>
      <c r="O47" s="33" t="s">
        <v>51</v>
      </c>
      <c r="P47" s="33" t="s">
        <v>327</v>
      </c>
      <c r="Q47" s="33" t="s">
        <v>327</v>
      </c>
      <c r="R47" s="33" t="s">
        <v>52</v>
      </c>
      <c r="S47" s="33" t="s">
        <v>58</v>
      </c>
      <c r="T47" s="34" t="str">
        <f t="shared" si="0"/>
        <v>http://maps.google.com/maps?q=16.57446,100.75301</v>
      </c>
    </row>
    <row r="48" spans="1:20" customFormat="1">
      <c r="A48" s="33" t="s">
        <v>383</v>
      </c>
      <c r="B48" s="35">
        <v>45772</v>
      </c>
      <c r="C48" s="36">
        <v>14.01</v>
      </c>
      <c r="D48" s="37">
        <v>16.57508</v>
      </c>
      <c r="E48" s="37">
        <v>100.75830999999999</v>
      </c>
      <c r="F48" s="37">
        <v>687601.66414600005</v>
      </c>
      <c r="G48" s="37">
        <v>1833370.60204</v>
      </c>
      <c r="H48" s="33" t="s">
        <v>48</v>
      </c>
      <c r="I48" s="33" t="s">
        <v>379</v>
      </c>
      <c r="J48" s="33" t="s">
        <v>380</v>
      </c>
      <c r="K48" s="33" t="s">
        <v>381</v>
      </c>
      <c r="L48" s="33" t="s">
        <v>49</v>
      </c>
      <c r="M48" s="33" t="s">
        <v>382</v>
      </c>
      <c r="N48" s="33" t="s">
        <v>60</v>
      </c>
      <c r="O48" s="33" t="s">
        <v>51</v>
      </c>
      <c r="P48" s="33" t="s">
        <v>327</v>
      </c>
      <c r="Q48" s="33" t="s">
        <v>327</v>
      </c>
      <c r="R48" s="33" t="s">
        <v>52</v>
      </c>
      <c r="S48" s="33" t="s">
        <v>58</v>
      </c>
      <c r="T48" s="34" t="str">
        <f t="shared" si="0"/>
        <v>http://maps.google.com/maps?q=16.57508,100.75831</v>
      </c>
    </row>
    <row r="49" spans="1:20" customFormat="1">
      <c r="A49" s="33" t="s">
        <v>384</v>
      </c>
      <c r="B49" s="35">
        <v>45772</v>
      </c>
      <c r="C49" s="36">
        <v>14.01</v>
      </c>
      <c r="D49" s="37">
        <v>15.180910000000001</v>
      </c>
      <c r="E49" s="37">
        <v>98.535749999999993</v>
      </c>
      <c r="F49" s="37">
        <v>450131.39364700002</v>
      </c>
      <c r="G49" s="37">
        <v>1678388.50872</v>
      </c>
      <c r="H49" s="33" t="s">
        <v>48</v>
      </c>
      <c r="I49" s="33" t="s">
        <v>385</v>
      </c>
      <c r="J49" s="33" t="s">
        <v>386</v>
      </c>
      <c r="K49" s="33" t="s">
        <v>168</v>
      </c>
      <c r="L49" s="33" t="s">
        <v>160</v>
      </c>
      <c r="M49" s="33" t="s">
        <v>387</v>
      </c>
      <c r="N49" s="33" t="s">
        <v>50</v>
      </c>
      <c r="O49" s="33" t="s">
        <v>51</v>
      </c>
      <c r="P49" s="33" t="s">
        <v>388</v>
      </c>
      <c r="Q49" s="33" t="s">
        <v>388</v>
      </c>
      <c r="R49" s="33" t="s">
        <v>52</v>
      </c>
      <c r="S49" s="33" t="s">
        <v>339</v>
      </c>
      <c r="T49" s="34" t="str">
        <f t="shared" si="0"/>
        <v>http://maps.google.com/maps?q=15.18091,98.53575</v>
      </c>
    </row>
    <row r="50" spans="1:20" customFormat="1">
      <c r="A50" s="33" t="s">
        <v>389</v>
      </c>
      <c r="B50" s="35">
        <v>45772</v>
      </c>
      <c r="C50" s="36">
        <v>14.01</v>
      </c>
      <c r="D50" s="37">
        <v>15.185549999999999</v>
      </c>
      <c r="E50" s="37">
        <v>98.527079999999998</v>
      </c>
      <c r="F50" s="37">
        <v>449201.17463299999</v>
      </c>
      <c r="G50" s="37">
        <v>1678903.7313999999</v>
      </c>
      <c r="H50" s="33" t="s">
        <v>48</v>
      </c>
      <c r="I50" s="33" t="s">
        <v>385</v>
      </c>
      <c r="J50" s="33" t="s">
        <v>386</v>
      </c>
      <c r="K50" s="33" t="s">
        <v>168</v>
      </c>
      <c r="L50" s="33" t="s">
        <v>160</v>
      </c>
      <c r="M50" s="33" t="s">
        <v>387</v>
      </c>
      <c r="N50" s="33" t="s">
        <v>50</v>
      </c>
      <c r="O50" s="33" t="s">
        <v>390</v>
      </c>
      <c r="P50" s="33" t="s">
        <v>388</v>
      </c>
      <c r="Q50" s="33" t="s">
        <v>388</v>
      </c>
      <c r="R50" s="33" t="s">
        <v>52</v>
      </c>
      <c r="S50" s="33" t="s">
        <v>339</v>
      </c>
      <c r="T50" s="34" t="str">
        <f t="shared" si="0"/>
        <v>http://maps.google.com/maps?q=15.18555,98.52708</v>
      </c>
    </row>
    <row r="51" spans="1:20" customFormat="1">
      <c r="A51" s="33" t="s">
        <v>391</v>
      </c>
      <c r="B51" s="35">
        <v>45772</v>
      </c>
      <c r="C51" s="36">
        <v>14.01</v>
      </c>
      <c r="D51" s="37">
        <v>15.201499999999999</v>
      </c>
      <c r="E51" s="37">
        <v>98.556389999999993</v>
      </c>
      <c r="F51" s="37">
        <v>452353.152313</v>
      </c>
      <c r="G51" s="37">
        <v>1680661.3518300001</v>
      </c>
      <c r="H51" s="33" t="s">
        <v>48</v>
      </c>
      <c r="I51" s="33" t="s">
        <v>385</v>
      </c>
      <c r="J51" s="33" t="s">
        <v>386</v>
      </c>
      <c r="K51" s="33" t="s">
        <v>168</v>
      </c>
      <c r="L51" s="33" t="s">
        <v>160</v>
      </c>
      <c r="M51" s="33" t="s">
        <v>387</v>
      </c>
      <c r="N51" s="33" t="s">
        <v>50</v>
      </c>
      <c r="O51" s="33" t="s">
        <v>390</v>
      </c>
      <c r="P51" s="33" t="s">
        <v>388</v>
      </c>
      <c r="Q51" s="33" t="s">
        <v>388</v>
      </c>
      <c r="R51" s="33" t="s">
        <v>52</v>
      </c>
      <c r="S51" s="33" t="s">
        <v>339</v>
      </c>
      <c r="T51" s="34" t="str">
        <f t="shared" si="0"/>
        <v>http://maps.google.com/maps?q=15.2015,98.55639</v>
      </c>
    </row>
    <row r="52" spans="1:20" customFormat="1">
      <c r="A52" s="33" t="s">
        <v>392</v>
      </c>
      <c r="B52" s="35">
        <v>45772</v>
      </c>
      <c r="C52" s="36">
        <v>14.01</v>
      </c>
      <c r="D52" s="37">
        <v>15.30406</v>
      </c>
      <c r="E52" s="37">
        <v>98.517769999999999</v>
      </c>
      <c r="F52" s="37">
        <v>448230.12872699997</v>
      </c>
      <c r="G52" s="37">
        <v>1692014.3329799999</v>
      </c>
      <c r="H52" s="33" t="s">
        <v>48</v>
      </c>
      <c r="I52" s="33" t="s">
        <v>385</v>
      </c>
      <c r="J52" s="33" t="s">
        <v>386</v>
      </c>
      <c r="K52" s="33" t="s">
        <v>168</v>
      </c>
      <c r="L52" s="33" t="s">
        <v>160</v>
      </c>
      <c r="M52" s="33" t="s">
        <v>387</v>
      </c>
      <c r="N52" s="33" t="s">
        <v>50</v>
      </c>
      <c r="O52" s="33" t="s">
        <v>390</v>
      </c>
      <c r="P52" s="33" t="s">
        <v>388</v>
      </c>
      <c r="Q52" s="33" t="s">
        <v>388</v>
      </c>
      <c r="R52" s="33" t="s">
        <v>52</v>
      </c>
      <c r="S52" s="33" t="s">
        <v>339</v>
      </c>
      <c r="T52" s="34" t="str">
        <f t="shared" si="0"/>
        <v>http://maps.google.com/maps?q=15.30406,98.51777</v>
      </c>
    </row>
    <row r="53" spans="1:20" customFormat="1">
      <c r="A53" s="33" t="s">
        <v>393</v>
      </c>
      <c r="B53" s="35">
        <v>45772</v>
      </c>
      <c r="C53" s="36">
        <v>14.01</v>
      </c>
      <c r="D53" s="37">
        <v>15.30804</v>
      </c>
      <c r="E53" s="37">
        <v>98.517210000000006</v>
      </c>
      <c r="F53" s="37">
        <v>448170.98785500001</v>
      </c>
      <c r="G53" s="37">
        <v>1692454.69774</v>
      </c>
      <c r="H53" s="33" t="s">
        <v>48</v>
      </c>
      <c r="I53" s="33" t="s">
        <v>385</v>
      </c>
      <c r="J53" s="33" t="s">
        <v>386</v>
      </c>
      <c r="K53" s="33" t="s">
        <v>168</v>
      </c>
      <c r="L53" s="33" t="s">
        <v>160</v>
      </c>
      <c r="M53" s="33" t="s">
        <v>387</v>
      </c>
      <c r="N53" s="33" t="s">
        <v>50</v>
      </c>
      <c r="O53" s="33" t="s">
        <v>390</v>
      </c>
      <c r="P53" s="33" t="s">
        <v>388</v>
      </c>
      <c r="Q53" s="33" t="s">
        <v>388</v>
      </c>
      <c r="R53" s="33" t="s">
        <v>52</v>
      </c>
      <c r="S53" s="33" t="s">
        <v>339</v>
      </c>
      <c r="T53" s="34" t="str">
        <f t="shared" si="0"/>
        <v>http://maps.google.com/maps?q=15.30804,98.51721</v>
      </c>
    </row>
    <row r="54" spans="1:20" customFormat="1">
      <c r="A54" s="33" t="s">
        <v>394</v>
      </c>
      <c r="B54" s="35">
        <v>45772</v>
      </c>
      <c r="C54" s="36">
        <v>14.01</v>
      </c>
      <c r="D54" s="37">
        <v>15.36021</v>
      </c>
      <c r="E54" s="37">
        <v>98.57432</v>
      </c>
      <c r="F54" s="37">
        <v>454313.36645099998</v>
      </c>
      <c r="G54" s="37">
        <v>1698212.40711</v>
      </c>
      <c r="H54" s="33" t="s">
        <v>48</v>
      </c>
      <c r="I54" s="33" t="s">
        <v>385</v>
      </c>
      <c r="J54" s="33" t="s">
        <v>386</v>
      </c>
      <c r="K54" s="33" t="s">
        <v>168</v>
      </c>
      <c r="L54" s="33" t="s">
        <v>160</v>
      </c>
      <c r="M54" s="33" t="s">
        <v>387</v>
      </c>
      <c r="N54" s="33" t="s">
        <v>50</v>
      </c>
      <c r="O54" s="33" t="s">
        <v>390</v>
      </c>
      <c r="P54" s="33" t="s">
        <v>388</v>
      </c>
      <c r="Q54" s="33" t="s">
        <v>388</v>
      </c>
      <c r="R54" s="33" t="s">
        <v>52</v>
      </c>
      <c r="S54" s="33" t="s">
        <v>339</v>
      </c>
      <c r="T54" s="34" t="str">
        <f t="shared" si="0"/>
        <v>http://maps.google.com/maps?q=15.36021,98.57432</v>
      </c>
    </row>
    <row r="55" spans="1:20" customFormat="1">
      <c r="A55" s="33" t="s">
        <v>395</v>
      </c>
      <c r="B55" s="35">
        <v>45772</v>
      </c>
      <c r="C55" s="36">
        <v>14.01</v>
      </c>
      <c r="D55" s="37">
        <v>15.48169</v>
      </c>
      <c r="E55" s="37">
        <v>98.8095</v>
      </c>
      <c r="F55" s="37">
        <v>479566.36120599997</v>
      </c>
      <c r="G55" s="37">
        <v>1711613.24801</v>
      </c>
      <c r="H55" s="33" t="s">
        <v>48</v>
      </c>
      <c r="I55" s="33" t="s">
        <v>396</v>
      </c>
      <c r="J55" s="33" t="s">
        <v>397</v>
      </c>
      <c r="K55" s="33" t="s">
        <v>318</v>
      </c>
      <c r="L55" s="33" t="s">
        <v>49</v>
      </c>
      <c r="M55" s="33" t="s">
        <v>398</v>
      </c>
      <c r="N55" s="33" t="s">
        <v>50</v>
      </c>
      <c r="O55" s="33" t="s">
        <v>51</v>
      </c>
      <c r="P55" s="33" t="s">
        <v>321</v>
      </c>
      <c r="Q55" s="33" t="s">
        <v>321</v>
      </c>
      <c r="R55" s="33" t="s">
        <v>52</v>
      </c>
      <c r="S55" s="33" t="s">
        <v>58</v>
      </c>
      <c r="T55" s="34" t="str">
        <f t="shared" si="0"/>
        <v>http://maps.google.com/maps?q=15.48169,98.8095</v>
      </c>
    </row>
    <row r="56" spans="1:20" customFormat="1">
      <c r="A56" s="33" t="s">
        <v>399</v>
      </c>
      <c r="B56" s="35">
        <v>45772</v>
      </c>
      <c r="C56" s="36">
        <v>14.01</v>
      </c>
      <c r="D56" s="37">
        <v>15.48217</v>
      </c>
      <c r="E56" s="37">
        <v>98.813230000000004</v>
      </c>
      <c r="F56" s="37">
        <v>479966.50036000001</v>
      </c>
      <c r="G56" s="37">
        <v>1711665.98905</v>
      </c>
      <c r="H56" s="33" t="s">
        <v>48</v>
      </c>
      <c r="I56" s="33" t="s">
        <v>396</v>
      </c>
      <c r="J56" s="33" t="s">
        <v>397</v>
      </c>
      <c r="K56" s="33" t="s">
        <v>318</v>
      </c>
      <c r="L56" s="33" t="s">
        <v>49</v>
      </c>
      <c r="M56" s="33" t="s">
        <v>398</v>
      </c>
      <c r="N56" s="33" t="s">
        <v>50</v>
      </c>
      <c r="O56" s="33" t="s">
        <v>51</v>
      </c>
      <c r="P56" s="33" t="s">
        <v>321</v>
      </c>
      <c r="Q56" s="33" t="s">
        <v>321</v>
      </c>
      <c r="R56" s="33" t="s">
        <v>52</v>
      </c>
      <c r="S56" s="33" t="s">
        <v>58</v>
      </c>
      <c r="T56" s="34" t="str">
        <f t="shared" si="0"/>
        <v>http://maps.google.com/maps?q=15.48217,98.81323</v>
      </c>
    </row>
    <row r="57" spans="1:20" customFormat="1">
      <c r="A57" s="33" t="s">
        <v>400</v>
      </c>
      <c r="B57" s="35">
        <v>45772</v>
      </c>
      <c r="C57" s="36">
        <v>14.01</v>
      </c>
      <c r="D57" s="37">
        <v>15.48265</v>
      </c>
      <c r="E57" s="37">
        <v>98.816919999999996</v>
      </c>
      <c r="F57" s="37">
        <v>480362.34707700001</v>
      </c>
      <c r="G57" s="37">
        <v>1711718.74068</v>
      </c>
      <c r="H57" s="33" t="s">
        <v>48</v>
      </c>
      <c r="I57" s="33" t="s">
        <v>401</v>
      </c>
      <c r="J57" s="33" t="s">
        <v>397</v>
      </c>
      <c r="K57" s="33" t="s">
        <v>318</v>
      </c>
      <c r="L57" s="33" t="s">
        <v>49</v>
      </c>
      <c r="M57" s="33" t="s">
        <v>398</v>
      </c>
      <c r="N57" s="33" t="s">
        <v>50</v>
      </c>
      <c r="O57" s="33" t="s">
        <v>51</v>
      </c>
      <c r="P57" s="33" t="s">
        <v>321</v>
      </c>
      <c r="Q57" s="33" t="s">
        <v>321</v>
      </c>
      <c r="R57" s="33" t="s">
        <v>52</v>
      </c>
      <c r="S57" s="33" t="s">
        <v>58</v>
      </c>
      <c r="T57" s="34" t="str">
        <f t="shared" si="0"/>
        <v>http://maps.google.com/maps?q=15.48265,98.81692</v>
      </c>
    </row>
    <row r="58" spans="1:20" customFormat="1">
      <c r="A58" s="33" t="s">
        <v>402</v>
      </c>
      <c r="B58" s="35">
        <v>45772</v>
      </c>
      <c r="C58" s="36">
        <v>14.01</v>
      </c>
      <c r="D58" s="37">
        <v>19.130230000000001</v>
      </c>
      <c r="E58" s="37">
        <v>98.076210000000003</v>
      </c>
      <c r="F58" s="37">
        <v>402843.76351000002</v>
      </c>
      <c r="G58" s="37">
        <v>2115493.9096599999</v>
      </c>
      <c r="H58" s="33" t="s">
        <v>48</v>
      </c>
      <c r="I58" s="33" t="s">
        <v>403</v>
      </c>
      <c r="J58" s="33" t="s">
        <v>69</v>
      </c>
      <c r="K58" s="33" t="s">
        <v>68</v>
      </c>
      <c r="L58" s="33" t="s">
        <v>49</v>
      </c>
      <c r="M58" s="33" t="s">
        <v>67</v>
      </c>
      <c r="N58" s="33" t="s">
        <v>60</v>
      </c>
      <c r="O58" s="33" t="s">
        <v>66</v>
      </c>
      <c r="P58" s="33" t="s">
        <v>65</v>
      </c>
      <c r="Q58" s="33" t="s">
        <v>65</v>
      </c>
      <c r="R58" s="33" t="s">
        <v>322</v>
      </c>
      <c r="S58" s="33" t="s">
        <v>58</v>
      </c>
      <c r="T58" s="34" t="str">
        <f t="shared" si="0"/>
        <v>http://maps.google.com/maps?q=19.13023,98.07621</v>
      </c>
    </row>
    <row r="59" spans="1:20" customFormat="1">
      <c r="A59" s="33" t="s">
        <v>404</v>
      </c>
      <c r="B59" s="35">
        <v>45772</v>
      </c>
      <c r="C59" s="36">
        <v>14.01</v>
      </c>
      <c r="D59" s="37">
        <v>19.189080000000001</v>
      </c>
      <c r="E59" s="37">
        <v>98.082369999999997</v>
      </c>
      <c r="F59" s="37">
        <v>403525.89744199999</v>
      </c>
      <c r="G59" s="37">
        <v>2122002.8924400001</v>
      </c>
      <c r="H59" s="33" t="s">
        <v>48</v>
      </c>
      <c r="I59" s="33" t="s">
        <v>403</v>
      </c>
      <c r="J59" s="33" t="s">
        <v>69</v>
      </c>
      <c r="K59" s="33" t="s">
        <v>68</v>
      </c>
      <c r="L59" s="33" t="s">
        <v>49</v>
      </c>
      <c r="M59" s="33" t="s">
        <v>67</v>
      </c>
      <c r="N59" s="33" t="s">
        <v>60</v>
      </c>
      <c r="O59" s="33" t="s">
        <v>66</v>
      </c>
      <c r="P59" s="33" t="s">
        <v>65</v>
      </c>
      <c r="Q59" s="33" t="s">
        <v>65</v>
      </c>
      <c r="R59" s="33" t="s">
        <v>322</v>
      </c>
      <c r="S59" s="33" t="s">
        <v>58</v>
      </c>
      <c r="T59" s="34" t="str">
        <f t="shared" si="0"/>
        <v>http://maps.google.com/maps?q=19.18908,98.08237</v>
      </c>
    </row>
    <row r="60" spans="1:20" customFormat="1">
      <c r="A60" s="33" t="s">
        <v>405</v>
      </c>
      <c r="B60" s="35">
        <v>45772</v>
      </c>
      <c r="C60" s="36">
        <v>14.01</v>
      </c>
      <c r="D60" s="37">
        <v>19.19434</v>
      </c>
      <c r="E60" s="37">
        <v>97.996189999999999</v>
      </c>
      <c r="F60" s="37">
        <v>394468.10270599998</v>
      </c>
      <c r="G60" s="37">
        <v>2122634.9261599998</v>
      </c>
      <c r="H60" s="33" t="s">
        <v>48</v>
      </c>
      <c r="I60" s="33" t="s">
        <v>70</v>
      </c>
      <c r="J60" s="33" t="s">
        <v>69</v>
      </c>
      <c r="K60" s="33" t="s">
        <v>68</v>
      </c>
      <c r="L60" s="33" t="s">
        <v>49</v>
      </c>
      <c r="M60" s="33" t="s">
        <v>67</v>
      </c>
      <c r="N60" s="33" t="s">
        <v>60</v>
      </c>
      <c r="O60" s="33" t="s">
        <v>66</v>
      </c>
      <c r="P60" s="33" t="s">
        <v>65</v>
      </c>
      <c r="Q60" s="33" t="s">
        <v>65</v>
      </c>
      <c r="R60" s="33" t="s">
        <v>52</v>
      </c>
      <c r="S60" s="33" t="s">
        <v>58</v>
      </c>
      <c r="T60" s="34" t="str">
        <f t="shared" si="0"/>
        <v>http://maps.google.com/maps?q=19.19434,97.99619</v>
      </c>
    </row>
    <row r="61" spans="1:20" customFormat="1">
      <c r="A61" s="33" t="s">
        <v>406</v>
      </c>
      <c r="B61" s="35">
        <v>45772</v>
      </c>
      <c r="C61" s="36">
        <v>14.01</v>
      </c>
      <c r="D61" s="37">
        <v>19.195530000000002</v>
      </c>
      <c r="E61" s="37">
        <v>98.005960000000002</v>
      </c>
      <c r="F61" s="37">
        <v>395496.06894899998</v>
      </c>
      <c r="G61" s="37">
        <v>2122760.7268500002</v>
      </c>
      <c r="H61" s="33" t="s">
        <v>48</v>
      </c>
      <c r="I61" s="33" t="s">
        <v>70</v>
      </c>
      <c r="J61" s="33" t="s">
        <v>69</v>
      </c>
      <c r="K61" s="33" t="s">
        <v>68</v>
      </c>
      <c r="L61" s="33" t="s">
        <v>49</v>
      </c>
      <c r="M61" s="33" t="s">
        <v>67</v>
      </c>
      <c r="N61" s="33" t="s">
        <v>60</v>
      </c>
      <c r="O61" s="33" t="s">
        <v>66</v>
      </c>
      <c r="P61" s="33" t="s">
        <v>65</v>
      </c>
      <c r="Q61" s="33" t="s">
        <v>65</v>
      </c>
      <c r="R61" s="33" t="s">
        <v>322</v>
      </c>
      <c r="S61" s="33" t="s">
        <v>58</v>
      </c>
      <c r="T61" s="34" t="str">
        <f t="shared" si="0"/>
        <v>http://maps.google.com/maps?q=19.19553,98.00596</v>
      </c>
    </row>
    <row r="62" spans="1:20" customFormat="1">
      <c r="A62" s="33" t="s">
        <v>407</v>
      </c>
      <c r="B62" s="35">
        <v>45772</v>
      </c>
      <c r="C62" s="36">
        <v>14.01</v>
      </c>
      <c r="D62" s="37">
        <v>19.197970000000002</v>
      </c>
      <c r="E62" s="37">
        <v>97.992069999999998</v>
      </c>
      <c r="F62" s="37">
        <v>394037.25017900002</v>
      </c>
      <c r="G62" s="37">
        <v>2123039.1357399998</v>
      </c>
      <c r="H62" s="33" t="s">
        <v>48</v>
      </c>
      <c r="I62" s="33" t="s">
        <v>70</v>
      </c>
      <c r="J62" s="33" t="s">
        <v>69</v>
      </c>
      <c r="K62" s="33" t="s">
        <v>68</v>
      </c>
      <c r="L62" s="33" t="s">
        <v>49</v>
      </c>
      <c r="M62" s="33" t="s">
        <v>67</v>
      </c>
      <c r="N62" s="33" t="s">
        <v>60</v>
      </c>
      <c r="O62" s="33" t="s">
        <v>66</v>
      </c>
      <c r="P62" s="33" t="s">
        <v>65</v>
      </c>
      <c r="Q62" s="33" t="s">
        <v>65</v>
      </c>
      <c r="R62" s="33" t="s">
        <v>52</v>
      </c>
      <c r="S62" s="33" t="s">
        <v>58</v>
      </c>
      <c r="T62" s="34" t="str">
        <f t="shared" si="0"/>
        <v>http://maps.google.com/maps?q=19.19797,97.99207</v>
      </c>
    </row>
    <row r="63" spans="1:20" customFormat="1">
      <c r="A63" s="33" t="s">
        <v>408</v>
      </c>
      <c r="B63" s="35">
        <v>45772</v>
      </c>
      <c r="C63" s="36">
        <v>14.01</v>
      </c>
      <c r="D63" s="37">
        <v>19.198370000000001</v>
      </c>
      <c r="E63" s="37">
        <v>97.995400000000004</v>
      </c>
      <c r="F63" s="37">
        <v>394387.61360600003</v>
      </c>
      <c r="G63" s="37">
        <v>2123081.37903</v>
      </c>
      <c r="H63" s="33" t="s">
        <v>48</v>
      </c>
      <c r="I63" s="33" t="s">
        <v>70</v>
      </c>
      <c r="J63" s="33" t="s">
        <v>69</v>
      </c>
      <c r="K63" s="33" t="s">
        <v>68</v>
      </c>
      <c r="L63" s="33" t="s">
        <v>49</v>
      </c>
      <c r="M63" s="33" t="s">
        <v>67</v>
      </c>
      <c r="N63" s="33" t="s">
        <v>60</v>
      </c>
      <c r="O63" s="33" t="s">
        <v>66</v>
      </c>
      <c r="P63" s="33" t="s">
        <v>65</v>
      </c>
      <c r="Q63" s="33" t="s">
        <v>65</v>
      </c>
      <c r="R63" s="33" t="s">
        <v>52</v>
      </c>
      <c r="S63" s="33" t="s">
        <v>58</v>
      </c>
      <c r="T63" s="34" t="str">
        <f t="shared" si="0"/>
        <v>http://maps.google.com/maps?q=19.19837,97.9954</v>
      </c>
    </row>
    <row r="64" spans="1:20" customFormat="1">
      <c r="A64" s="33" t="s">
        <v>409</v>
      </c>
      <c r="B64" s="35">
        <v>45772</v>
      </c>
      <c r="C64" s="36">
        <v>14.01</v>
      </c>
      <c r="D64" s="37">
        <v>19.202770000000001</v>
      </c>
      <c r="E64" s="37">
        <v>97.997579999999999</v>
      </c>
      <c r="F64" s="37">
        <v>394619.61480799998</v>
      </c>
      <c r="G64" s="37">
        <v>2123566.9785000002</v>
      </c>
      <c r="H64" s="33" t="s">
        <v>48</v>
      </c>
      <c r="I64" s="33" t="s">
        <v>70</v>
      </c>
      <c r="J64" s="33" t="s">
        <v>69</v>
      </c>
      <c r="K64" s="33" t="s">
        <v>68</v>
      </c>
      <c r="L64" s="33" t="s">
        <v>49</v>
      </c>
      <c r="M64" s="33" t="s">
        <v>67</v>
      </c>
      <c r="N64" s="33" t="s">
        <v>60</v>
      </c>
      <c r="O64" s="33" t="s">
        <v>66</v>
      </c>
      <c r="P64" s="33" t="s">
        <v>65</v>
      </c>
      <c r="Q64" s="33" t="s">
        <v>65</v>
      </c>
      <c r="R64" s="33" t="s">
        <v>52</v>
      </c>
      <c r="S64" s="33" t="s">
        <v>58</v>
      </c>
      <c r="T64" s="34" t="str">
        <f t="shared" si="0"/>
        <v>http://maps.google.com/maps?q=19.20277,97.99758</v>
      </c>
    </row>
    <row r="65" spans="1:20" customFormat="1">
      <c r="A65" s="33" t="s">
        <v>410</v>
      </c>
      <c r="B65" s="35">
        <v>45772</v>
      </c>
      <c r="C65" s="36">
        <v>14.01</v>
      </c>
      <c r="D65" s="37">
        <v>19.20317</v>
      </c>
      <c r="E65" s="37">
        <v>98.000829999999993</v>
      </c>
      <c r="F65" s="37">
        <v>394961.555544</v>
      </c>
      <c r="G65" s="37">
        <v>2123609.2806600002</v>
      </c>
      <c r="H65" s="33" t="s">
        <v>48</v>
      </c>
      <c r="I65" s="33" t="s">
        <v>70</v>
      </c>
      <c r="J65" s="33" t="s">
        <v>69</v>
      </c>
      <c r="K65" s="33" t="s">
        <v>68</v>
      </c>
      <c r="L65" s="33" t="s">
        <v>49</v>
      </c>
      <c r="M65" s="33" t="s">
        <v>67</v>
      </c>
      <c r="N65" s="33" t="s">
        <v>60</v>
      </c>
      <c r="O65" s="33" t="s">
        <v>66</v>
      </c>
      <c r="P65" s="33" t="s">
        <v>65</v>
      </c>
      <c r="Q65" s="33" t="s">
        <v>65</v>
      </c>
      <c r="R65" s="33" t="s">
        <v>52</v>
      </c>
      <c r="S65" s="33" t="s">
        <v>58</v>
      </c>
      <c r="T65" s="34" t="str">
        <f t="shared" si="0"/>
        <v>http://maps.google.com/maps?q=19.20317,98.00083</v>
      </c>
    </row>
    <row r="66" spans="1:20" customFormat="1">
      <c r="A66" s="33" t="s">
        <v>411</v>
      </c>
      <c r="B66" s="35">
        <v>45772</v>
      </c>
      <c r="C66" s="36">
        <v>14.01</v>
      </c>
      <c r="D66" s="37">
        <v>19.203569999999999</v>
      </c>
      <c r="E66" s="37">
        <v>98.004090000000005</v>
      </c>
      <c r="F66" s="37">
        <v>395304.54570299998</v>
      </c>
      <c r="G66" s="37">
        <v>2123651.58311</v>
      </c>
      <c r="H66" s="33" t="s">
        <v>48</v>
      </c>
      <c r="I66" s="33" t="s">
        <v>70</v>
      </c>
      <c r="J66" s="33" t="s">
        <v>69</v>
      </c>
      <c r="K66" s="33" t="s">
        <v>68</v>
      </c>
      <c r="L66" s="33" t="s">
        <v>49</v>
      </c>
      <c r="M66" s="33" t="s">
        <v>67</v>
      </c>
      <c r="N66" s="33" t="s">
        <v>60</v>
      </c>
      <c r="O66" s="33" t="s">
        <v>66</v>
      </c>
      <c r="P66" s="33" t="s">
        <v>65</v>
      </c>
      <c r="Q66" s="33" t="s">
        <v>65</v>
      </c>
      <c r="R66" s="33" t="s">
        <v>52</v>
      </c>
      <c r="S66" s="33" t="s">
        <v>58</v>
      </c>
      <c r="T66" s="34" t="str">
        <f t="shared" si="0"/>
        <v>http://maps.google.com/maps?q=19.20357,98.00409</v>
      </c>
    </row>
    <row r="67" spans="1:20" customFormat="1">
      <c r="A67" s="33" t="s">
        <v>412</v>
      </c>
      <c r="B67" s="35">
        <v>45772</v>
      </c>
      <c r="C67" s="36">
        <v>14.01</v>
      </c>
      <c r="D67" s="37">
        <v>19.203959999999999</v>
      </c>
      <c r="E67" s="37">
        <v>98.007289999999998</v>
      </c>
      <c r="F67" s="37">
        <v>395641.219629</v>
      </c>
      <c r="G67" s="37">
        <v>2123692.8212299999</v>
      </c>
      <c r="H67" s="33" t="s">
        <v>48</v>
      </c>
      <c r="I67" s="33" t="s">
        <v>70</v>
      </c>
      <c r="J67" s="33" t="s">
        <v>69</v>
      </c>
      <c r="K67" s="33" t="s">
        <v>68</v>
      </c>
      <c r="L67" s="33" t="s">
        <v>49</v>
      </c>
      <c r="M67" s="33" t="s">
        <v>67</v>
      </c>
      <c r="N67" s="33" t="s">
        <v>60</v>
      </c>
      <c r="O67" s="33" t="s">
        <v>66</v>
      </c>
      <c r="P67" s="33" t="s">
        <v>65</v>
      </c>
      <c r="Q67" s="33" t="s">
        <v>65</v>
      </c>
      <c r="R67" s="33" t="s">
        <v>52</v>
      </c>
      <c r="S67" s="33" t="s">
        <v>58</v>
      </c>
      <c r="T67" s="34" t="str">
        <f t="shared" si="0"/>
        <v>http://maps.google.com/maps?q=19.20396,98.00729</v>
      </c>
    </row>
    <row r="68" spans="1:20" customFormat="1">
      <c r="A68" s="33" t="s">
        <v>413</v>
      </c>
      <c r="B68" s="35">
        <v>45772</v>
      </c>
      <c r="C68" s="36">
        <v>14.01</v>
      </c>
      <c r="D68" s="37">
        <v>19.21283</v>
      </c>
      <c r="E68" s="37">
        <v>98.012230000000002</v>
      </c>
      <c r="F68" s="37">
        <v>396166.14662299998</v>
      </c>
      <c r="G68" s="37">
        <v>2124671.4515999998</v>
      </c>
      <c r="H68" s="33" t="s">
        <v>48</v>
      </c>
      <c r="I68" s="33" t="s">
        <v>70</v>
      </c>
      <c r="J68" s="33" t="s">
        <v>69</v>
      </c>
      <c r="K68" s="33" t="s">
        <v>68</v>
      </c>
      <c r="L68" s="33" t="s">
        <v>49</v>
      </c>
      <c r="M68" s="33" t="s">
        <v>67</v>
      </c>
      <c r="N68" s="33" t="s">
        <v>60</v>
      </c>
      <c r="O68" s="33" t="s">
        <v>66</v>
      </c>
      <c r="P68" s="33" t="s">
        <v>65</v>
      </c>
      <c r="Q68" s="33" t="s">
        <v>65</v>
      </c>
      <c r="R68" s="33" t="s">
        <v>52</v>
      </c>
      <c r="S68" s="33" t="s">
        <v>58</v>
      </c>
      <c r="T68" s="34" t="str">
        <f t="shared" ref="T68:T131" si="1">HYPERLINK(CONCATENATE("http://maps.google.com/maps?q=",D68,",",E68))</f>
        <v>http://maps.google.com/maps?q=19.21283,98.01223</v>
      </c>
    </row>
    <row r="69" spans="1:20" customFormat="1">
      <c r="A69" s="33" t="s">
        <v>414</v>
      </c>
      <c r="B69" s="35">
        <v>45772</v>
      </c>
      <c r="C69" s="36">
        <v>14.01</v>
      </c>
      <c r="D69" s="37">
        <v>19.217359999999999</v>
      </c>
      <c r="E69" s="37">
        <v>97.981880000000004</v>
      </c>
      <c r="F69" s="37">
        <v>392978.44202900003</v>
      </c>
      <c r="G69" s="37">
        <v>2125191.14151</v>
      </c>
      <c r="H69" s="33" t="s">
        <v>48</v>
      </c>
      <c r="I69" s="33" t="s">
        <v>70</v>
      </c>
      <c r="J69" s="33" t="s">
        <v>69</v>
      </c>
      <c r="K69" s="33" t="s">
        <v>68</v>
      </c>
      <c r="L69" s="33" t="s">
        <v>49</v>
      </c>
      <c r="M69" s="33" t="s">
        <v>67</v>
      </c>
      <c r="N69" s="33" t="s">
        <v>60</v>
      </c>
      <c r="O69" s="33" t="s">
        <v>66</v>
      </c>
      <c r="P69" s="33" t="s">
        <v>65</v>
      </c>
      <c r="Q69" s="33" t="s">
        <v>65</v>
      </c>
      <c r="R69" s="33" t="s">
        <v>322</v>
      </c>
      <c r="S69" s="33" t="s">
        <v>58</v>
      </c>
      <c r="T69" s="34" t="str">
        <f t="shared" si="1"/>
        <v>http://maps.google.com/maps?q=19.21736,97.98188</v>
      </c>
    </row>
    <row r="70" spans="1:20" customFormat="1">
      <c r="A70" s="33" t="s">
        <v>415</v>
      </c>
      <c r="B70" s="35">
        <v>45772</v>
      </c>
      <c r="C70" s="36">
        <v>14.01</v>
      </c>
      <c r="D70" s="37">
        <v>19.217749999999999</v>
      </c>
      <c r="E70" s="37">
        <v>97.985050000000001</v>
      </c>
      <c r="F70" s="37">
        <v>393311.94162300002</v>
      </c>
      <c r="G70" s="37">
        <v>2125232.3541999999</v>
      </c>
      <c r="H70" s="33" t="s">
        <v>48</v>
      </c>
      <c r="I70" s="33" t="s">
        <v>70</v>
      </c>
      <c r="J70" s="33" t="s">
        <v>69</v>
      </c>
      <c r="K70" s="33" t="s">
        <v>68</v>
      </c>
      <c r="L70" s="33" t="s">
        <v>49</v>
      </c>
      <c r="M70" s="33" t="s">
        <v>67</v>
      </c>
      <c r="N70" s="33" t="s">
        <v>60</v>
      </c>
      <c r="O70" s="33" t="s">
        <v>66</v>
      </c>
      <c r="P70" s="33" t="s">
        <v>65</v>
      </c>
      <c r="Q70" s="33" t="s">
        <v>65</v>
      </c>
      <c r="R70" s="33" t="s">
        <v>52</v>
      </c>
      <c r="S70" s="33" t="s">
        <v>58</v>
      </c>
      <c r="T70" s="34" t="str">
        <f t="shared" si="1"/>
        <v>http://maps.google.com/maps?q=19.21775,97.98505</v>
      </c>
    </row>
    <row r="71" spans="1:20" customFormat="1">
      <c r="A71" s="33" t="s">
        <v>416</v>
      </c>
      <c r="B71" s="35">
        <v>45772</v>
      </c>
      <c r="C71" s="36">
        <v>14.01</v>
      </c>
      <c r="D71" s="37">
        <v>19.218150000000001</v>
      </c>
      <c r="E71" s="37">
        <v>97.988330000000005</v>
      </c>
      <c r="F71" s="37">
        <v>393657.00956400001</v>
      </c>
      <c r="G71" s="37">
        <v>2125274.6123199998</v>
      </c>
      <c r="H71" s="33" t="s">
        <v>48</v>
      </c>
      <c r="I71" s="33" t="s">
        <v>70</v>
      </c>
      <c r="J71" s="33" t="s">
        <v>69</v>
      </c>
      <c r="K71" s="33" t="s">
        <v>68</v>
      </c>
      <c r="L71" s="33" t="s">
        <v>49</v>
      </c>
      <c r="M71" s="33" t="s">
        <v>67</v>
      </c>
      <c r="N71" s="33" t="s">
        <v>60</v>
      </c>
      <c r="O71" s="33" t="s">
        <v>66</v>
      </c>
      <c r="P71" s="33" t="s">
        <v>65</v>
      </c>
      <c r="Q71" s="33" t="s">
        <v>65</v>
      </c>
      <c r="R71" s="33" t="s">
        <v>52</v>
      </c>
      <c r="S71" s="33" t="s">
        <v>58</v>
      </c>
      <c r="T71" s="34" t="str">
        <f t="shared" si="1"/>
        <v>http://maps.google.com/maps?q=19.21815,97.98833</v>
      </c>
    </row>
    <row r="72" spans="1:20" customFormat="1">
      <c r="A72" s="33" t="s">
        <v>417</v>
      </c>
      <c r="B72" s="35">
        <v>45772</v>
      </c>
      <c r="C72" s="36">
        <v>14.01</v>
      </c>
      <c r="D72" s="37">
        <v>19.21857</v>
      </c>
      <c r="E72" s="37">
        <v>97.991739999999993</v>
      </c>
      <c r="F72" s="37">
        <v>394015.75458100002</v>
      </c>
      <c r="G72" s="37">
        <v>2125319.0109799998</v>
      </c>
      <c r="H72" s="33" t="s">
        <v>48</v>
      </c>
      <c r="I72" s="33" t="s">
        <v>70</v>
      </c>
      <c r="J72" s="33" t="s">
        <v>69</v>
      </c>
      <c r="K72" s="33" t="s">
        <v>68</v>
      </c>
      <c r="L72" s="33" t="s">
        <v>49</v>
      </c>
      <c r="M72" s="33" t="s">
        <v>67</v>
      </c>
      <c r="N72" s="33" t="s">
        <v>60</v>
      </c>
      <c r="O72" s="33" t="s">
        <v>66</v>
      </c>
      <c r="P72" s="33" t="s">
        <v>65</v>
      </c>
      <c r="Q72" s="33" t="s">
        <v>65</v>
      </c>
      <c r="R72" s="33" t="s">
        <v>52</v>
      </c>
      <c r="S72" s="33" t="s">
        <v>58</v>
      </c>
      <c r="T72" s="34" t="str">
        <f t="shared" si="1"/>
        <v>http://maps.google.com/maps?q=19.21857,97.99174</v>
      </c>
    </row>
    <row r="73" spans="1:20" customFormat="1">
      <c r="A73" s="33" t="s">
        <v>418</v>
      </c>
      <c r="B73" s="35">
        <v>45772</v>
      </c>
      <c r="C73" s="36">
        <v>14.01</v>
      </c>
      <c r="D73" s="37">
        <v>19.22307</v>
      </c>
      <c r="E73" s="37">
        <v>97.994759999999999</v>
      </c>
      <c r="F73" s="37">
        <v>394336.10721699998</v>
      </c>
      <c r="G73" s="37">
        <v>2125815.1619699998</v>
      </c>
      <c r="H73" s="33" t="s">
        <v>48</v>
      </c>
      <c r="I73" s="33" t="s">
        <v>70</v>
      </c>
      <c r="J73" s="33" t="s">
        <v>69</v>
      </c>
      <c r="K73" s="33" t="s">
        <v>68</v>
      </c>
      <c r="L73" s="33" t="s">
        <v>49</v>
      </c>
      <c r="M73" s="33" t="s">
        <v>67</v>
      </c>
      <c r="N73" s="33" t="s">
        <v>60</v>
      </c>
      <c r="O73" s="33" t="s">
        <v>66</v>
      </c>
      <c r="P73" s="33" t="s">
        <v>65</v>
      </c>
      <c r="Q73" s="33" t="s">
        <v>65</v>
      </c>
      <c r="R73" s="33" t="s">
        <v>322</v>
      </c>
      <c r="S73" s="33" t="s">
        <v>58</v>
      </c>
      <c r="T73" s="34" t="str">
        <f t="shared" si="1"/>
        <v>http://maps.google.com/maps?q=19.22307,97.99476</v>
      </c>
    </row>
    <row r="74" spans="1:20" customFormat="1">
      <c r="A74" s="33" t="s">
        <v>419</v>
      </c>
      <c r="B74" s="35">
        <v>45772</v>
      </c>
      <c r="C74" s="36">
        <v>14.01</v>
      </c>
      <c r="D74" s="37">
        <v>20.248329999999999</v>
      </c>
      <c r="E74" s="37">
        <v>100.2645</v>
      </c>
      <c r="F74" s="37">
        <v>632072.85372400004</v>
      </c>
      <c r="G74" s="37">
        <v>2239466.34265</v>
      </c>
      <c r="H74" s="33" t="s">
        <v>48</v>
      </c>
      <c r="I74" s="33" t="s">
        <v>420</v>
      </c>
      <c r="J74" s="33" t="s">
        <v>421</v>
      </c>
      <c r="K74" s="33" t="s">
        <v>422</v>
      </c>
      <c r="L74" s="33" t="s">
        <v>49</v>
      </c>
      <c r="M74" s="33" t="s">
        <v>423</v>
      </c>
      <c r="N74" s="33" t="s">
        <v>424</v>
      </c>
      <c r="O74" s="33" t="s">
        <v>51</v>
      </c>
      <c r="P74" s="33" t="s">
        <v>59</v>
      </c>
      <c r="Q74" s="33" t="s">
        <v>59</v>
      </c>
      <c r="R74" s="33" t="s">
        <v>52</v>
      </c>
      <c r="S74" s="33" t="s">
        <v>58</v>
      </c>
      <c r="T74" s="34" t="str">
        <f t="shared" si="1"/>
        <v>http://maps.google.com/maps?q=20.24833,100.2645</v>
      </c>
    </row>
    <row r="75" spans="1:20" customFormat="1">
      <c r="A75" s="33" t="s">
        <v>425</v>
      </c>
      <c r="B75" s="35">
        <v>45772</v>
      </c>
      <c r="C75" s="36">
        <v>14.01</v>
      </c>
      <c r="D75" s="37">
        <v>16.47439</v>
      </c>
      <c r="E75" s="37">
        <v>98.889480000000006</v>
      </c>
      <c r="F75" s="37">
        <v>488203.58838899998</v>
      </c>
      <c r="G75" s="37">
        <v>1821414.14631</v>
      </c>
      <c r="H75" s="33" t="s">
        <v>48</v>
      </c>
      <c r="I75" s="33" t="s">
        <v>426</v>
      </c>
      <c r="J75" s="33" t="s">
        <v>427</v>
      </c>
      <c r="K75" s="33" t="s">
        <v>318</v>
      </c>
      <c r="L75" s="33" t="s">
        <v>49</v>
      </c>
      <c r="M75" s="33" t="s">
        <v>428</v>
      </c>
      <c r="N75" s="33" t="s">
        <v>347</v>
      </c>
      <c r="O75" s="33" t="s">
        <v>51</v>
      </c>
      <c r="P75" s="33" t="s">
        <v>321</v>
      </c>
      <c r="Q75" s="33" t="s">
        <v>321</v>
      </c>
      <c r="R75" s="33" t="s">
        <v>52</v>
      </c>
      <c r="S75" s="33" t="s">
        <v>58</v>
      </c>
      <c r="T75" s="34" t="str">
        <f t="shared" si="1"/>
        <v>http://maps.google.com/maps?q=16.47439,98.88948</v>
      </c>
    </row>
    <row r="76" spans="1:20" customFormat="1">
      <c r="A76" s="33" t="s">
        <v>429</v>
      </c>
      <c r="B76" s="35">
        <v>45772</v>
      </c>
      <c r="C76" s="36">
        <v>14.01</v>
      </c>
      <c r="D76" s="37">
        <v>15.68122</v>
      </c>
      <c r="E76" s="37">
        <v>100.31547999999999</v>
      </c>
      <c r="F76" s="37">
        <v>640976.90429099998</v>
      </c>
      <c r="G76" s="37">
        <v>1734111.70704</v>
      </c>
      <c r="H76" s="33" t="s">
        <v>48</v>
      </c>
      <c r="I76" s="33" t="s">
        <v>430</v>
      </c>
      <c r="J76" s="33" t="s">
        <v>431</v>
      </c>
      <c r="K76" s="33" t="s">
        <v>215</v>
      </c>
      <c r="L76" s="33" t="s">
        <v>49</v>
      </c>
      <c r="M76" s="33" t="s">
        <v>432</v>
      </c>
      <c r="N76" s="33" t="s">
        <v>433</v>
      </c>
      <c r="O76" s="33" t="s">
        <v>51</v>
      </c>
      <c r="P76" s="33" t="s">
        <v>434</v>
      </c>
      <c r="Q76" s="33" t="s">
        <v>434</v>
      </c>
      <c r="R76" s="33" t="s">
        <v>52</v>
      </c>
      <c r="S76" s="33" t="s">
        <v>339</v>
      </c>
      <c r="T76" s="34" t="str">
        <f t="shared" si="1"/>
        <v>http://maps.google.com/maps?q=15.68122,100.31548</v>
      </c>
    </row>
    <row r="77" spans="1:20" customFormat="1">
      <c r="A77" s="33" t="s">
        <v>435</v>
      </c>
      <c r="B77" s="35">
        <v>45772</v>
      </c>
      <c r="C77" s="36">
        <v>14.01</v>
      </c>
      <c r="D77" s="37">
        <v>16.79195</v>
      </c>
      <c r="E77" s="37">
        <v>102.61754999999999</v>
      </c>
      <c r="F77" s="37">
        <v>885701.02739199996</v>
      </c>
      <c r="G77" s="37">
        <v>1860060.7808000001</v>
      </c>
      <c r="H77" s="33" t="s">
        <v>48</v>
      </c>
      <c r="I77" s="33" t="s">
        <v>436</v>
      </c>
      <c r="J77" s="33" t="s">
        <v>437</v>
      </c>
      <c r="K77" s="33" t="s">
        <v>237</v>
      </c>
      <c r="L77" s="33" t="s">
        <v>53</v>
      </c>
      <c r="M77" s="33" t="s">
        <v>438</v>
      </c>
      <c r="N77" s="33" t="s">
        <v>60</v>
      </c>
      <c r="O77" s="33" t="s">
        <v>439</v>
      </c>
      <c r="P77" s="33" t="s">
        <v>92</v>
      </c>
      <c r="Q77" s="33" t="s">
        <v>87</v>
      </c>
      <c r="R77" s="33" t="s">
        <v>52</v>
      </c>
      <c r="S77" s="33" t="s">
        <v>58</v>
      </c>
      <c r="T77" s="34" t="str">
        <f t="shared" si="1"/>
        <v>http://maps.google.com/maps?q=16.79195,102.61755</v>
      </c>
    </row>
    <row r="78" spans="1:20" customFormat="1">
      <c r="A78" s="33" t="s">
        <v>440</v>
      </c>
      <c r="B78" s="35">
        <v>45772</v>
      </c>
      <c r="C78" s="36">
        <v>14.01</v>
      </c>
      <c r="D78" s="37">
        <v>16.792359999999999</v>
      </c>
      <c r="E78" s="37">
        <v>102.62125</v>
      </c>
      <c r="F78" s="37">
        <v>886095.12922</v>
      </c>
      <c r="G78" s="37">
        <v>1860113.4293800001</v>
      </c>
      <c r="H78" s="33" t="s">
        <v>48</v>
      </c>
      <c r="I78" s="33" t="s">
        <v>436</v>
      </c>
      <c r="J78" s="33" t="s">
        <v>437</v>
      </c>
      <c r="K78" s="33" t="s">
        <v>237</v>
      </c>
      <c r="L78" s="33" t="s">
        <v>53</v>
      </c>
      <c r="M78" s="33" t="s">
        <v>438</v>
      </c>
      <c r="N78" s="33" t="s">
        <v>60</v>
      </c>
      <c r="O78" s="33" t="s">
        <v>439</v>
      </c>
      <c r="P78" s="33" t="s">
        <v>92</v>
      </c>
      <c r="Q78" s="33" t="s">
        <v>87</v>
      </c>
      <c r="R78" s="33" t="s">
        <v>441</v>
      </c>
      <c r="S78" s="33" t="s">
        <v>58</v>
      </c>
      <c r="T78" s="34" t="str">
        <f t="shared" si="1"/>
        <v>http://maps.google.com/maps?q=16.79236,102.62125</v>
      </c>
    </row>
    <row r="79" spans="1:20" customFormat="1">
      <c r="A79" s="33" t="s">
        <v>442</v>
      </c>
      <c r="B79" s="35">
        <v>45772</v>
      </c>
      <c r="C79" s="36">
        <v>14.01</v>
      </c>
      <c r="D79" s="37">
        <v>16.95759</v>
      </c>
      <c r="E79" s="37">
        <v>102.4384</v>
      </c>
      <c r="F79" s="37">
        <v>866260.33910600003</v>
      </c>
      <c r="G79" s="37">
        <v>1878071.5582900001</v>
      </c>
      <c r="H79" s="33" t="s">
        <v>48</v>
      </c>
      <c r="I79" s="33" t="s">
        <v>443</v>
      </c>
      <c r="J79" s="33" t="s">
        <v>444</v>
      </c>
      <c r="K79" s="33" t="s">
        <v>445</v>
      </c>
      <c r="L79" s="33" t="s">
        <v>53</v>
      </c>
      <c r="M79" s="33" t="s">
        <v>438</v>
      </c>
      <c r="N79" s="33" t="s">
        <v>60</v>
      </c>
      <c r="O79" s="33" t="s">
        <v>446</v>
      </c>
      <c r="P79" s="33" t="s">
        <v>87</v>
      </c>
      <c r="Q79" s="33" t="s">
        <v>87</v>
      </c>
      <c r="R79" s="33" t="s">
        <v>52</v>
      </c>
      <c r="S79" s="33" t="s">
        <v>58</v>
      </c>
      <c r="T79" s="34" t="str">
        <f t="shared" si="1"/>
        <v>http://maps.google.com/maps?q=16.95759,102.4384</v>
      </c>
    </row>
    <row r="80" spans="1:20" customFormat="1">
      <c r="A80" s="33" t="s">
        <v>447</v>
      </c>
      <c r="B80" s="35">
        <v>45772</v>
      </c>
      <c r="C80" s="36">
        <v>14.01</v>
      </c>
      <c r="D80" s="37">
        <v>19.323229999999999</v>
      </c>
      <c r="E80" s="37">
        <v>98.398269999999997</v>
      </c>
      <c r="F80" s="37">
        <v>436790.357579</v>
      </c>
      <c r="G80" s="37">
        <v>2136702.59913</v>
      </c>
      <c r="H80" s="33" t="s">
        <v>48</v>
      </c>
      <c r="I80" s="33" t="s">
        <v>448</v>
      </c>
      <c r="J80" s="33" t="s">
        <v>449</v>
      </c>
      <c r="K80" s="33" t="s">
        <v>68</v>
      </c>
      <c r="L80" s="33" t="s">
        <v>49</v>
      </c>
      <c r="M80" s="33" t="s">
        <v>450</v>
      </c>
      <c r="N80" s="33" t="s">
        <v>50</v>
      </c>
      <c r="O80" s="33" t="s">
        <v>451</v>
      </c>
      <c r="P80" s="33" t="s">
        <v>65</v>
      </c>
      <c r="Q80" s="33" t="s">
        <v>65</v>
      </c>
      <c r="R80" s="33" t="s">
        <v>52</v>
      </c>
      <c r="S80" s="33" t="s">
        <v>58</v>
      </c>
      <c r="T80" s="34" t="str">
        <f t="shared" si="1"/>
        <v>http://maps.google.com/maps?q=19.32323,98.39827</v>
      </c>
    </row>
    <row r="81" spans="1:20" customFormat="1">
      <c r="A81" s="33" t="s">
        <v>452</v>
      </c>
      <c r="B81" s="35">
        <v>45772</v>
      </c>
      <c r="C81" s="36">
        <v>14.01</v>
      </c>
      <c r="D81" s="37">
        <v>19.32375</v>
      </c>
      <c r="E81" s="37">
        <v>98.402439999999999</v>
      </c>
      <c r="F81" s="37">
        <v>437228.61268800002</v>
      </c>
      <c r="G81" s="37">
        <v>2136758.6233799998</v>
      </c>
      <c r="H81" s="33" t="s">
        <v>48</v>
      </c>
      <c r="I81" s="33" t="s">
        <v>448</v>
      </c>
      <c r="J81" s="33" t="s">
        <v>449</v>
      </c>
      <c r="K81" s="33" t="s">
        <v>68</v>
      </c>
      <c r="L81" s="33" t="s">
        <v>49</v>
      </c>
      <c r="M81" s="33" t="s">
        <v>450</v>
      </c>
      <c r="N81" s="33" t="s">
        <v>50</v>
      </c>
      <c r="O81" s="33" t="s">
        <v>451</v>
      </c>
      <c r="P81" s="33" t="s">
        <v>65</v>
      </c>
      <c r="Q81" s="33" t="s">
        <v>65</v>
      </c>
      <c r="R81" s="33" t="s">
        <v>52</v>
      </c>
      <c r="S81" s="33" t="s">
        <v>58</v>
      </c>
      <c r="T81" s="34" t="str">
        <f t="shared" si="1"/>
        <v>http://maps.google.com/maps?q=19.32375,98.40244</v>
      </c>
    </row>
    <row r="82" spans="1:20" customFormat="1">
      <c r="A82" s="33" t="s">
        <v>453</v>
      </c>
      <c r="B82" s="35">
        <v>45772</v>
      </c>
      <c r="C82" s="36">
        <v>14.01</v>
      </c>
      <c r="D82" s="37">
        <v>19.412929999999999</v>
      </c>
      <c r="E82" s="37">
        <v>98.155770000000004</v>
      </c>
      <c r="F82" s="37">
        <v>411363.84382900002</v>
      </c>
      <c r="G82" s="37">
        <v>2146735.3242199998</v>
      </c>
      <c r="H82" s="33" t="s">
        <v>48</v>
      </c>
      <c r="I82" s="33" t="s">
        <v>454</v>
      </c>
      <c r="J82" s="33" t="s">
        <v>455</v>
      </c>
      <c r="K82" s="33" t="s">
        <v>68</v>
      </c>
      <c r="L82" s="33" t="s">
        <v>49</v>
      </c>
      <c r="M82" s="33" t="s">
        <v>450</v>
      </c>
      <c r="N82" s="33" t="s">
        <v>50</v>
      </c>
      <c r="O82" s="33" t="s">
        <v>51</v>
      </c>
      <c r="P82" s="33" t="s">
        <v>65</v>
      </c>
      <c r="Q82" s="33" t="s">
        <v>65</v>
      </c>
      <c r="R82" s="33" t="s">
        <v>52</v>
      </c>
      <c r="S82" s="33" t="s">
        <v>58</v>
      </c>
      <c r="T82" s="34" t="str">
        <f t="shared" si="1"/>
        <v>http://maps.google.com/maps?q=19.41293,98.15577</v>
      </c>
    </row>
    <row r="83" spans="1:20" customFormat="1">
      <c r="A83" s="33" t="s">
        <v>456</v>
      </c>
      <c r="B83" s="35">
        <v>45772</v>
      </c>
      <c r="C83" s="36">
        <v>14.01</v>
      </c>
      <c r="D83" s="37">
        <v>19.429510000000001</v>
      </c>
      <c r="E83" s="37">
        <v>98.169690000000003</v>
      </c>
      <c r="F83" s="37">
        <v>412834.23466800002</v>
      </c>
      <c r="G83" s="37">
        <v>2148563.0006499998</v>
      </c>
      <c r="H83" s="33" t="s">
        <v>48</v>
      </c>
      <c r="I83" s="33" t="s">
        <v>454</v>
      </c>
      <c r="J83" s="33" t="s">
        <v>455</v>
      </c>
      <c r="K83" s="33" t="s">
        <v>68</v>
      </c>
      <c r="L83" s="33" t="s">
        <v>49</v>
      </c>
      <c r="M83" s="33" t="s">
        <v>450</v>
      </c>
      <c r="N83" s="33" t="s">
        <v>50</v>
      </c>
      <c r="O83" s="33" t="s">
        <v>51</v>
      </c>
      <c r="P83" s="33" t="s">
        <v>65</v>
      </c>
      <c r="Q83" s="33" t="s">
        <v>65</v>
      </c>
      <c r="R83" s="33" t="s">
        <v>322</v>
      </c>
      <c r="S83" s="33" t="s">
        <v>339</v>
      </c>
      <c r="T83" s="34" t="str">
        <f t="shared" si="1"/>
        <v>http://maps.google.com/maps?q=19.42951,98.16969</v>
      </c>
    </row>
    <row r="84" spans="1:20" customFormat="1">
      <c r="A84" s="33" t="s">
        <v>457</v>
      </c>
      <c r="B84" s="35">
        <v>45772</v>
      </c>
      <c r="C84" s="36">
        <v>14.01</v>
      </c>
      <c r="D84" s="37">
        <v>19.503270000000001</v>
      </c>
      <c r="E84" s="37">
        <v>98.327070000000006</v>
      </c>
      <c r="F84" s="37">
        <v>429388.56711200002</v>
      </c>
      <c r="G84" s="37">
        <v>2156653.1343700001</v>
      </c>
      <c r="H84" s="33" t="s">
        <v>48</v>
      </c>
      <c r="I84" s="33" t="s">
        <v>458</v>
      </c>
      <c r="J84" s="33" t="s">
        <v>455</v>
      </c>
      <c r="K84" s="33" t="s">
        <v>68</v>
      </c>
      <c r="L84" s="33" t="s">
        <v>49</v>
      </c>
      <c r="M84" s="33" t="s">
        <v>450</v>
      </c>
      <c r="N84" s="33" t="s">
        <v>50</v>
      </c>
      <c r="O84" s="33" t="s">
        <v>459</v>
      </c>
      <c r="P84" s="33" t="s">
        <v>65</v>
      </c>
      <c r="Q84" s="33" t="s">
        <v>65</v>
      </c>
      <c r="R84" s="33" t="s">
        <v>52</v>
      </c>
      <c r="S84" s="33" t="s">
        <v>58</v>
      </c>
      <c r="T84" s="34" t="str">
        <f t="shared" si="1"/>
        <v>http://maps.google.com/maps?q=19.50327,98.32707</v>
      </c>
    </row>
    <row r="85" spans="1:20" customFormat="1">
      <c r="A85" s="33" t="s">
        <v>460</v>
      </c>
      <c r="B85" s="35">
        <v>45772</v>
      </c>
      <c r="C85" s="36">
        <v>14.01</v>
      </c>
      <c r="D85" s="37">
        <v>19.50741</v>
      </c>
      <c r="E85" s="37">
        <v>98.15643</v>
      </c>
      <c r="F85" s="37">
        <v>411484.42923000001</v>
      </c>
      <c r="G85" s="37">
        <v>2157190.40093</v>
      </c>
      <c r="H85" s="33" t="s">
        <v>48</v>
      </c>
      <c r="I85" s="33" t="s">
        <v>454</v>
      </c>
      <c r="J85" s="33" t="s">
        <v>455</v>
      </c>
      <c r="K85" s="33" t="s">
        <v>68</v>
      </c>
      <c r="L85" s="33" t="s">
        <v>49</v>
      </c>
      <c r="M85" s="33" t="s">
        <v>450</v>
      </c>
      <c r="N85" s="33" t="s">
        <v>50</v>
      </c>
      <c r="O85" s="33" t="s">
        <v>459</v>
      </c>
      <c r="P85" s="33" t="s">
        <v>65</v>
      </c>
      <c r="Q85" s="33" t="s">
        <v>65</v>
      </c>
      <c r="R85" s="33" t="s">
        <v>322</v>
      </c>
      <c r="S85" s="33" t="s">
        <v>58</v>
      </c>
      <c r="T85" s="34" t="str">
        <f t="shared" si="1"/>
        <v>http://maps.google.com/maps?q=19.50741,98.15643</v>
      </c>
    </row>
    <row r="86" spans="1:20" customFormat="1">
      <c r="A86" s="33" t="s">
        <v>461</v>
      </c>
      <c r="B86" s="35">
        <v>45772</v>
      </c>
      <c r="C86" s="36">
        <v>14.01</v>
      </c>
      <c r="D86" s="37">
        <v>19.509370000000001</v>
      </c>
      <c r="E86" s="37">
        <v>98.172110000000004</v>
      </c>
      <c r="F86" s="37">
        <v>413130.86447600002</v>
      </c>
      <c r="G86" s="37">
        <v>2157399.2854800001</v>
      </c>
      <c r="H86" s="33" t="s">
        <v>48</v>
      </c>
      <c r="I86" s="33" t="s">
        <v>454</v>
      </c>
      <c r="J86" s="33" t="s">
        <v>455</v>
      </c>
      <c r="K86" s="33" t="s">
        <v>68</v>
      </c>
      <c r="L86" s="33" t="s">
        <v>49</v>
      </c>
      <c r="M86" s="33" t="s">
        <v>450</v>
      </c>
      <c r="N86" s="33" t="s">
        <v>50</v>
      </c>
      <c r="O86" s="33" t="s">
        <v>459</v>
      </c>
      <c r="P86" s="33" t="s">
        <v>65</v>
      </c>
      <c r="Q86" s="33" t="s">
        <v>65</v>
      </c>
      <c r="R86" s="33" t="s">
        <v>52</v>
      </c>
      <c r="S86" s="33" t="s">
        <v>339</v>
      </c>
      <c r="T86" s="34" t="str">
        <f t="shared" si="1"/>
        <v>http://maps.google.com/maps?q=19.50937,98.17211</v>
      </c>
    </row>
    <row r="87" spans="1:20" customFormat="1">
      <c r="A87" s="33" t="s">
        <v>462</v>
      </c>
      <c r="B87" s="35">
        <v>45772</v>
      </c>
      <c r="C87" s="36">
        <v>14.01</v>
      </c>
      <c r="D87" s="37">
        <v>19.509830000000001</v>
      </c>
      <c r="E87" s="37">
        <v>98.175799999999995</v>
      </c>
      <c r="F87" s="37">
        <v>413518.31561200001</v>
      </c>
      <c r="G87" s="37">
        <v>2157448.3259700001</v>
      </c>
      <c r="H87" s="33" t="s">
        <v>48</v>
      </c>
      <c r="I87" s="33" t="s">
        <v>454</v>
      </c>
      <c r="J87" s="33" t="s">
        <v>455</v>
      </c>
      <c r="K87" s="33" t="s">
        <v>68</v>
      </c>
      <c r="L87" s="33" t="s">
        <v>49</v>
      </c>
      <c r="M87" s="33" t="s">
        <v>450</v>
      </c>
      <c r="N87" s="33" t="s">
        <v>50</v>
      </c>
      <c r="O87" s="33" t="s">
        <v>459</v>
      </c>
      <c r="P87" s="33" t="s">
        <v>65</v>
      </c>
      <c r="Q87" s="33" t="s">
        <v>65</v>
      </c>
      <c r="R87" s="33" t="s">
        <v>52</v>
      </c>
      <c r="S87" s="33" t="s">
        <v>58</v>
      </c>
      <c r="T87" s="34" t="str">
        <f t="shared" si="1"/>
        <v>http://maps.google.com/maps?q=19.50983,98.1758</v>
      </c>
    </row>
    <row r="88" spans="1:20" customFormat="1">
      <c r="A88" s="33" t="s">
        <v>463</v>
      </c>
      <c r="B88" s="35">
        <v>45772</v>
      </c>
      <c r="C88" s="36">
        <v>14.01</v>
      </c>
      <c r="D88" s="37">
        <v>19.510210000000001</v>
      </c>
      <c r="E88" s="37">
        <v>98.212459999999993</v>
      </c>
      <c r="F88" s="37">
        <v>417365.36424999998</v>
      </c>
      <c r="G88" s="37">
        <v>2157472.3065499999</v>
      </c>
      <c r="H88" s="33" t="s">
        <v>48</v>
      </c>
      <c r="I88" s="33" t="s">
        <v>454</v>
      </c>
      <c r="J88" s="33" t="s">
        <v>455</v>
      </c>
      <c r="K88" s="33" t="s">
        <v>68</v>
      </c>
      <c r="L88" s="33" t="s">
        <v>49</v>
      </c>
      <c r="M88" s="33" t="s">
        <v>450</v>
      </c>
      <c r="N88" s="33" t="s">
        <v>50</v>
      </c>
      <c r="O88" s="33" t="s">
        <v>459</v>
      </c>
      <c r="P88" s="33" t="s">
        <v>65</v>
      </c>
      <c r="Q88" s="33" t="s">
        <v>65</v>
      </c>
      <c r="R88" s="33" t="s">
        <v>322</v>
      </c>
      <c r="S88" s="33" t="s">
        <v>58</v>
      </c>
      <c r="T88" s="34" t="str">
        <f t="shared" si="1"/>
        <v>http://maps.google.com/maps?q=19.51021,98.21246</v>
      </c>
    </row>
    <row r="89" spans="1:20" customFormat="1">
      <c r="A89" s="33" t="s">
        <v>464</v>
      </c>
      <c r="B89" s="35">
        <v>45772</v>
      </c>
      <c r="C89" s="36">
        <v>14.01</v>
      </c>
      <c r="D89" s="37">
        <v>19.512540000000001</v>
      </c>
      <c r="E89" s="37">
        <v>98.163929999999993</v>
      </c>
      <c r="F89" s="37">
        <v>412274.21290300001</v>
      </c>
      <c r="G89" s="37">
        <v>2157754.2505800002</v>
      </c>
      <c r="H89" s="33" t="s">
        <v>48</v>
      </c>
      <c r="I89" s="33" t="s">
        <v>454</v>
      </c>
      <c r="J89" s="33" t="s">
        <v>455</v>
      </c>
      <c r="K89" s="33" t="s">
        <v>68</v>
      </c>
      <c r="L89" s="33" t="s">
        <v>49</v>
      </c>
      <c r="M89" s="33" t="s">
        <v>450</v>
      </c>
      <c r="N89" s="33" t="s">
        <v>50</v>
      </c>
      <c r="O89" s="33" t="s">
        <v>459</v>
      </c>
      <c r="P89" s="33" t="s">
        <v>65</v>
      </c>
      <c r="Q89" s="33" t="s">
        <v>65</v>
      </c>
      <c r="R89" s="33" t="s">
        <v>322</v>
      </c>
      <c r="S89" s="33" t="s">
        <v>339</v>
      </c>
      <c r="T89" s="34" t="str">
        <f t="shared" si="1"/>
        <v>http://maps.google.com/maps?q=19.51254,98.16393</v>
      </c>
    </row>
    <row r="90" spans="1:20" customFormat="1">
      <c r="A90" s="33" t="s">
        <v>465</v>
      </c>
      <c r="B90" s="35">
        <v>45772</v>
      </c>
      <c r="C90" s="36">
        <v>14.01</v>
      </c>
      <c r="D90" s="37">
        <v>19.513529999999999</v>
      </c>
      <c r="E90" s="37">
        <v>98.171819999999997</v>
      </c>
      <c r="F90" s="37">
        <v>413102.656235</v>
      </c>
      <c r="G90" s="37">
        <v>2157859.7905100002</v>
      </c>
      <c r="H90" s="33" t="s">
        <v>48</v>
      </c>
      <c r="I90" s="33" t="s">
        <v>454</v>
      </c>
      <c r="J90" s="33" t="s">
        <v>455</v>
      </c>
      <c r="K90" s="33" t="s">
        <v>68</v>
      </c>
      <c r="L90" s="33" t="s">
        <v>49</v>
      </c>
      <c r="M90" s="33" t="s">
        <v>450</v>
      </c>
      <c r="N90" s="33" t="s">
        <v>50</v>
      </c>
      <c r="O90" s="33" t="s">
        <v>459</v>
      </c>
      <c r="P90" s="33" t="s">
        <v>65</v>
      </c>
      <c r="Q90" s="33" t="s">
        <v>65</v>
      </c>
      <c r="R90" s="33" t="s">
        <v>52</v>
      </c>
      <c r="S90" s="33" t="s">
        <v>58</v>
      </c>
      <c r="T90" s="34" t="str">
        <f t="shared" si="1"/>
        <v>http://maps.google.com/maps?q=19.51353,98.17182</v>
      </c>
    </row>
    <row r="91" spans="1:20" customFormat="1">
      <c r="A91" s="33" t="s">
        <v>466</v>
      </c>
      <c r="B91" s="35">
        <v>45772</v>
      </c>
      <c r="C91" s="36">
        <v>14.01</v>
      </c>
      <c r="D91" s="37">
        <v>19.529070000000001</v>
      </c>
      <c r="E91" s="37">
        <v>98.210949999999997</v>
      </c>
      <c r="F91" s="37">
        <v>417216.52015200001</v>
      </c>
      <c r="G91" s="37">
        <v>2159560.1252600001</v>
      </c>
      <c r="H91" s="33" t="s">
        <v>48</v>
      </c>
      <c r="I91" s="33" t="s">
        <v>454</v>
      </c>
      <c r="J91" s="33" t="s">
        <v>455</v>
      </c>
      <c r="K91" s="33" t="s">
        <v>68</v>
      </c>
      <c r="L91" s="33" t="s">
        <v>49</v>
      </c>
      <c r="M91" s="33" t="s">
        <v>450</v>
      </c>
      <c r="N91" s="33" t="s">
        <v>50</v>
      </c>
      <c r="O91" s="33" t="s">
        <v>459</v>
      </c>
      <c r="P91" s="33" t="s">
        <v>65</v>
      </c>
      <c r="Q91" s="33" t="s">
        <v>65</v>
      </c>
      <c r="R91" s="33" t="s">
        <v>52</v>
      </c>
      <c r="S91" s="33" t="s">
        <v>58</v>
      </c>
      <c r="T91" s="34" t="str">
        <f t="shared" si="1"/>
        <v>http://maps.google.com/maps?q=19.52907,98.21095</v>
      </c>
    </row>
    <row r="92" spans="1:20" customFormat="1">
      <c r="A92" s="33" t="s">
        <v>467</v>
      </c>
      <c r="B92" s="35">
        <v>45772</v>
      </c>
      <c r="C92" s="36">
        <v>14.01</v>
      </c>
      <c r="D92" s="37">
        <v>19.537559999999999</v>
      </c>
      <c r="E92" s="37">
        <v>98.14152</v>
      </c>
      <c r="F92" s="37">
        <v>409936.54362200003</v>
      </c>
      <c r="G92" s="37">
        <v>2160534.6759700002</v>
      </c>
      <c r="H92" s="33" t="s">
        <v>48</v>
      </c>
      <c r="I92" s="33" t="s">
        <v>455</v>
      </c>
      <c r="J92" s="33" t="s">
        <v>455</v>
      </c>
      <c r="K92" s="33" t="s">
        <v>68</v>
      </c>
      <c r="L92" s="33" t="s">
        <v>49</v>
      </c>
      <c r="M92" s="33" t="s">
        <v>450</v>
      </c>
      <c r="N92" s="33" t="s">
        <v>50</v>
      </c>
      <c r="O92" s="33" t="s">
        <v>459</v>
      </c>
      <c r="P92" s="33" t="s">
        <v>65</v>
      </c>
      <c r="Q92" s="33" t="s">
        <v>65</v>
      </c>
      <c r="R92" s="33" t="s">
        <v>52</v>
      </c>
      <c r="S92" s="33" t="s">
        <v>339</v>
      </c>
      <c r="T92" s="34" t="str">
        <f t="shared" si="1"/>
        <v>http://maps.google.com/maps?q=19.53756,98.14152</v>
      </c>
    </row>
    <row r="93" spans="1:20" customFormat="1">
      <c r="A93" s="33" t="s">
        <v>468</v>
      </c>
      <c r="B93" s="35">
        <v>45772</v>
      </c>
      <c r="C93" s="36">
        <v>14.01</v>
      </c>
      <c r="D93" s="37">
        <v>19.546980000000001</v>
      </c>
      <c r="E93" s="37">
        <v>98.220150000000004</v>
      </c>
      <c r="F93" s="37">
        <v>418190.81085900002</v>
      </c>
      <c r="G93" s="37">
        <v>2161537.6691399999</v>
      </c>
      <c r="H93" s="33" t="s">
        <v>48</v>
      </c>
      <c r="I93" s="33" t="s">
        <v>455</v>
      </c>
      <c r="J93" s="33" t="s">
        <v>455</v>
      </c>
      <c r="K93" s="33" t="s">
        <v>68</v>
      </c>
      <c r="L93" s="33" t="s">
        <v>49</v>
      </c>
      <c r="M93" s="33" t="s">
        <v>450</v>
      </c>
      <c r="N93" s="33" t="s">
        <v>50</v>
      </c>
      <c r="O93" s="33" t="s">
        <v>459</v>
      </c>
      <c r="P93" s="33" t="s">
        <v>65</v>
      </c>
      <c r="Q93" s="33" t="s">
        <v>65</v>
      </c>
      <c r="R93" s="33" t="s">
        <v>52</v>
      </c>
      <c r="S93" s="33" t="s">
        <v>339</v>
      </c>
      <c r="T93" s="34" t="str">
        <f t="shared" si="1"/>
        <v>http://maps.google.com/maps?q=19.54698,98.22015</v>
      </c>
    </row>
    <row r="94" spans="1:20" customFormat="1">
      <c r="A94" s="33" t="s">
        <v>469</v>
      </c>
      <c r="B94" s="35">
        <v>45772</v>
      </c>
      <c r="C94" s="36">
        <v>14.01</v>
      </c>
      <c r="D94" s="37">
        <v>19.56981</v>
      </c>
      <c r="E94" s="37">
        <v>98.305220000000006</v>
      </c>
      <c r="F94" s="37">
        <v>427125.59185700002</v>
      </c>
      <c r="G94" s="37">
        <v>2164025.6302899998</v>
      </c>
      <c r="H94" s="33" t="s">
        <v>48</v>
      </c>
      <c r="I94" s="33" t="s">
        <v>458</v>
      </c>
      <c r="J94" s="33" t="s">
        <v>455</v>
      </c>
      <c r="K94" s="33" t="s">
        <v>68</v>
      </c>
      <c r="L94" s="33" t="s">
        <v>49</v>
      </c>
      <c r="M94" s="33" t="s">
        <v>450</v>
      </c>
      <c r="N94" s="33" t="s">
        <v>50</v>
      </c>
      <c r="O94" s="33" t="s">
        <v>459</v>
      </c>
      <c r="P94" s="33" t="s">
        <v>65</v>
      </c>
      <c r="Q94" s="33" t="s">
        <v>65</v>
      </c>
      <c r="R94" s="33" t="s">
        <v>322</v>
      </c>
      <c r="S94" s="33" t="s">
        <v>58</v>
      </c>
      <c r="T94" s="34" t="str">
        <f t="shared" si="1"/>
        <v>http://maps.google.com/maps?q=19.56981,98.30522</v>
      </c>
    </row>
    <row r="95" spans="1:20" customFormat="1">
      <c r="A95" s="33" t="s">
        <v>470</v>
      </c>
      <c r="B95" s="35">
        <v>45772</v>
      </c>
      <c r="C95" s="36">
        <v>14.01</v>
      </c>
      <c r="D95" s="37">
        <v>19.0505</v>
      </c>
      <c r="E95" s="37">
        <v>99.229590000000002</v>
      </c>
      <c r="F95" s="37">
        <v>524157.07496100001</v>
      </c>
      <c r="G95" s="37">
        <v>2106430.97848</v>
      </c>
      <c r="H95" s="33" t="s">
        <v>48</v>
      </c>
      <c r="I95" s="33" t="s">
        <v>471</v>
      </c>
      <c r="J95" s="33" t="s">
        <v>472</v>
      </c>
      <c r="K95" s="33" t="s">
        <v>73</v>
      </c>
      <c r="L95" s="33" t="s">
        <v>49</v>
      </c>
      <c r="M95" s="33" t="s">
        <v>72</v>
      </c>
      <c r="N95" s="33" t="s">
        <v>60</v>
      </c>
      <c r="O95" s="33" t="s">
        <v>473</v>
      </c>
      <c r="P95" s="33" t="s">
        <v>71</v>
      </c>
      <c r="Q95" s="33" t="s">
        <v>71</v>
      </c>
      <c r="R95" s="33" t="s">
        <v>52</v>
      </c>
      <c r="S95" s="33" t="s">
        <v>58</v>
      </c>
      <c r="T95" s="34" t="str">
        <f t="shared" si="1"/>
        <v>http://maps.google.com/maps?q=19.0505,99.22959</v>
      </c>
    </row>
    <row r="96" spans="1:20" customFormat="1">
      <c r="A96" s="33" t="s">
        <v>474</v>
      </c>
      <c r="B96" s="35">
        <v>45772</v>
      </c>
      <c r="C96" s="36">
        <v>14.01</v>
      </c>
      <c r="D96" s="37">
        <v>19.103529999999999</v>
      </c>
      <c r="E96" s="37">
        <v>99.11591</v>
      </c>
      <c r="F96" s="37">
        <v>512191.956917</v>
      </c>
      <c r="G96" s="37">
        <v>2112286.9180399999</v>
      </c>
      <c r="H96" s="33" t="s">
        <v>48</v>
      </c>
      <c r="I96" s="33" t="s">
        <v>76</v>
      </c>
      <c r="J96" s="33" t="s">
        <v>74</v>
      </c>
      <c r="K96" s="33" t="s">
        <v>73</v>
      </c>
      <c r="L96" s="33" t="s">
        <v>49</v>
      </c>
      <c r="M96" s="33" t="s">
        <v>72</v>
      </c>
      <c r="N96" s="33" t="s">
        <v>60</v>
      </c>
      <c r="O96" s="33" t="s">
        <v>51</v>
      </c>
      <c r="P96" s="33" t="s">
        <v>71</v>
      </c>
      <c r="Q96" s="33" t="s">
        <v>71</v>
      </c>
      <c r="R96" s="33" t="s">
        <v>52</v>
      </c>
      <c r="S96" s="33" t="s">
        <v>58</v>
      </c>
      <c r="T96" s="34" t="str">
        <f t="shared" si="1"/>
        <v>http://maps.google.com/maps?q=19.10353,99.11591</v>
      </c>
    </row>
    <row r="97" spans="1:20" customFormat="1">
      <c r="A97" s="33" t="s">
        <v>475</v>
      </c>
      <c r="B97" s="35">
        <v>45772</v>
      </c>
      <c r="C97" s="36">
        <v>14.01</v>
      </c>
      <c r="D97" s="37">
        <v>19.10407</v>
      </c>
      <c r="E97" s="37">
        <v>99.11636</v>
      </c>
      <c r="F97" s="37">
        <v>512239.25036200002</v>
      </c>
      <c r="G97" s="37">
        <v>2112346.7000099998</v>
      </c>
      <c r="H97" s="33" t="s">
        <v>48</v>
      </c>
      <c r="I97" s="33" t="s">
        <v>76</v>
      </c>
      <c r="J97" s="33" t="s">
        <v>74</v>
      </c>
      <c r="K97" s="33" t="s">
        <v>73</v>
      </c>
      <c r="L97" s="33" t="s">
        <v>49</v>
      </c>
      <c r="M97" s="33" t="s">
        <v>72</v>
      </c>
      <c r="N97" s="33" t="s">
        <v>60</v>
      </c>
      <c r="O97" s="33" t="s">
        <v>51</v>
      </c>
      <c r="P97" s="33" t="s">
        <v>71</v>
      </c>
      <c r="Q97" s="33" t="s">
        <v>71</v>
      </c>
      <c r="R97" s="33" t="s">
        <v>52</v>
      </c>
      <c r="S97" s="33" t="s">
        <v>58</v>
      </c>
      <c r="T97" s="34" t="str">
        <f t="shared" si="1"/>
        <v>http://maps.google.com/maps?q=19.10407,99.11636</v>
      </c>
    </row>
    <row r="98" spans="1:20" customFormat="1">
      <c r="A98" s="33" t="s">
        <v>476</v>
      </c>
      <c r="B98" s="35">
        <v>45772</v>
      </c>
      <c r="C98" s="36">
        <v>14.01</v>
      </c>
      <c r="D98" s="37">
        <v>19.10782</v>
      </c>
      <c r="E98" s="37">
        <v>99.114800000000002</v>
      </c>
      <c r="F98" s="37">
        <v>512074.89048599999</v>
      </c>
      <c r="G98" s="37">
        <v>2112761.5263200002</v>
      </c>
      <c r="H98" s="33" t="s">
        <v>48</v>
      </c>
      <c r="I98" s="33" t="s">
        <v>76</v>
      </c>
      <c r="J98" s="33" t="s">
        <v>74</v>
      </c>
      <c r="K98" s="33" t="s">
        <v>73</v>
      </c>
      <c r="L98" s="33" t="s">
        <v>49</v>
      </c>
      <c r="M98" s="33" t="s">
        <v>72</v>
      </c>
      <c r="N98" s="33" t="s">
        <v>60</v>
      </c>
      <c r="O98" s="33" t="s">
        <v>51</v>
      </c>
      <c r="P98" s="33" t="s">
        <v>71</v>
      </c>
      <c r="Q98" s="33" t="s">
        <v>71</v>
      </c>
      <c r="R98" s="33" t="s">
        <v>322</v>
      </c>
      <c r="S98" s="33" t="s">
        <v>58</v>
      </c>
      <c r="T98" s="34" t="str">
        <f t="shared" si="1"/>
        <v>http://maps.google.com/maps?q=19.10782,99.1148</v>
      </c>
    </row>
    <row r="99" spans="1:20" customFormat="1">
      <c r="A99" s="33" t="s">
        <v>477</v>
      </c>
      <c r="B99" s="35">
        <v>45772</v>
      </c>
      <c r="C99" s="36">
        <v>14.01</v>
      </c>
      <c r="D99" s="37">
        <v>19.10942</v>
      </c>
      <c r="E99" s="37">
        <v>99.127849999999995</v>
      </c>
      <c r="F99" s="37">
        <v>513447.38761999999</v>
      </c>
      <c r="G99" s="37">
        <v>2112939.5166799999</v>
      </c>
      <c r="H99" s="33" t="s">
        <v>48</v>
      </c>
      <c r="I99" s="33" t="s">
        <v>76</v>
      </c>
      <c r="J99" s="33" t="s">
        <v>74</v>
      </c>
      <c r="K99" s="33" t="s">
        <v>73</v>
      </c>
      <c r="L99" s="33" t="s">
        <v>49</v>
      </c>
      <c r="M99" s="33" t="s">
        <v>72</v>
      </c>
      <c r="N99" s="33" t="s">
        <v>60</v>
      </c>
      <c r="O99" s="33" t="s">
        <v>51</v>
      </c>
      <c r="P99" s="33" t="s">
        <v>71</v>
      </c>
      <c r="Q99" s="33" t="s">
        <v>71</v>
      </c>
      <c r="R99" s="33" t="s">
        <v>52</v>
      </c>
      <c r="S99" s="33" t="s">
        <v>58</v>
      </c>
      <c r="T99" s="34" t="str">
        <f t="shared" si="1"/>
        <v>http://maps.google.com/maps?q=19.10942,99.12785</v>
      </c>
    </row>
    <row r="100" spans="1:20" customFormat="1">
      <c r="A100" s="33" t="s">
        <v>478</v>
      </c>
      <c r="B100" s="35">
        <v>45772</v>
      </c>
      <c r="C100" s="36">
        <v>14.01</v>
      </c>
      <c r="D100" s="37">
        <v>19.10989</v>
      </c>
      <c r="E100" s="37">
        <v>99.128399999999999</v>
      </c>
      <c r="F100" s="37">
        <v>513505.19907799998</v>
      </c>
      <c r="G100" s="37">
        <v>2112991.56421</v>
      </c>
      <c r="H100" s="33" t="s">
        <v>48</v>
      </c>
      <c r="I100" s="33" t="s">
        <v>471</v>
      </c>
      <c r="J100" s="33" t="s">
        <v>472</v>
      </c>
      <c r="K100" s="33" t="s">
        <v>73</v>
      </c>
      <c r="L100" s="33" t="s">
        <v>49</v>
      </c>
      <c r="M100" s="33" t="s">
        <v>72</v>
      </c>
      <c r="N100" s="33" t="s">
        <v>60</v>
      </c>
      <c r="O100" s="33" t="s">
        <v>473</v>
      </c>
      <c r="P100" s="33" t="s">
        <v>71</v>
      </c>
      <c r="Q100" s="33" t="s">
        <v>71</v>
      </c>
      <c r="R100" s="33" t="s">
        <v>52</v>
      </c>
      <c r="S100" s="33" t="s">
        <v>58</v>
      </c>
      <c r="T100" s="34" t="str">
        <f t="shared" si="1"/>
        <v>http://maps.google.com/maps?q=19.10989,99.1284</v>
      </c>
    </row>
    <row r="101" spans="1:20" customFormat="1">
      <c r="A101" s="33" t="s">
        <v>479</v>
      </c>
      <c r="B101" s="35">
        <v>45772</v>
      </c>
      <c r="C101" s="36">
        <v>14.01</v>
      </c>
      <c r="D101" s="37">
        <v>19.14602</v>
      </c>
      <c r="E101" s="37">
        <v>99.059150000000002</v>
      </c>
      <c r="F101" s="37">
        <v>506220.08149299998</v>
      </c>
      <c r="G101" s="37">
        <v>2116985.4232800002</v>
      </c>
      <c r="H101" s="33" t="s">
        <v>48</v>
      </c>
      <c r="I101" s="33" t="s">
        <v>76</v>
      </c>
      <c r="J101" s="33" t="s">
        <v>74</v>
      </c>
      <c r="K101" s="33" t="s">
        <v>73</v>
      </c>
      <c r="L101" s="33" t="s">
        <v>49</v>
      </c>
      <c r="M101" s="33" t="s">
        <v>72</v>
      </c>
      <c r="N101" s="33" t="s">
        <v>60</v>
      </c>
      <c r="O101" s="33" t="s">
        <v>51</v>
      </c>
      <c r="P101" s="33" t="s">
        <v>71</v>
      </c>
      <c r="Q101" s="33" t="s">
        <v>71</v>
      </c>
      <c r="R101" s="33" t="s">
        <v>322</v>
      </c>
      <c r="S101" s="33" t="s">
        <v>58</v>
      </c>
      <c r="T101" s="34" t="str">
        <f t="shared" si="1"/>
        <v>http://maps.google.com/maps?q=19.14602,99.05915</v>
      </c>
    </row>
    <row r="102" spans="1:20" customFormat="1">
      <c r="A102" s="33" t="s">
        <v>480</v>
      </c>
      <c r="B102" s="35">
        <v>45772</v>
      </c>
      <c r="C102" s="36">
        <v>14.01</v>
      </c>
      <c r="D102" s="37">
        <v>19.210429999999999</v>
      </c>
      <c r="E102" s="37">
        <v>99.044219999999996</v>
      </c>
      <c r="F102" s="37">
        <v>504648.26890000002</v>
      </c>
      <c r="G102" s="37">
        <v>2124111.9225400002</v>
      </c>
      <c r="H102" s="33" t="s">
        <v>48</v>
      </c>
      <c r="I102" s="33" t="s">
        <v>75</v>
      </c>
      <c r="J102" s="33" t="s">
        <v>74</v>
      </c>
      <c r="K102" s="33" t="s">
        <v>73</v>
      </c>
      <c r="L102" s="33" t="s">
        <v>49</v>
      </c>
      <c r="M102" s="33" t="s">
        <v>72</v>
      </c>
      <c r="N102" s="33" t="s">
        <v>60</v>
      </c>
      <c r="O102" s="33" t="s">
        <v>51</v>
      </c>
      <c r="P102" s="33" t="s">
        <v>71</v>
      </c>
      <c r="Q102" s="33" t="s">
        <v>71</v>
      </c>
      <c r="R102" s="33" t="s">
        <v>52</v>
      </c>
      <c r="S102" s="33" t="s">
        <v>58</v>
      </c>
      <c r="T102" s="34" t="str">
        <f t="shared" si="1"/>
        <v>http://maps.google.com/maps?q=19.21043,99.04422</v>
      </c>
    </row>
    <row r="103" spans="1:20" customFormat="1">
      <c r="A103" s="33" t="s">
        <v>481</v>
      </c>
      <c r="B103" s="35">
        <v>45772</v>
      </c>
      <c r="C103" s="36">
        <v>14.01</v>
      </c>
      <c r="D103" s="37">
        <v>19.211379999999998</v>
      </c>
      <c r="E103" s="37">
        <v>99.041039999999995</v>
      </c>
      <c r="F103" s="37">
        <v>504313.972366</v>
      </c>
      <c r="G103" s="37">
        <v>2124216.9585299999</v>
      </c>
      <c r="H103" s="33" t="s">
        <v>48</v>
      </c>
      <c r="I103" s="33" t="s">
        <v>75</v>
      </c>
      <c r="J103" s="33" t="s">
        <v>74</v>
      </c>
      <c r="K103" s="33" t="s">
        <v>73</v>
      </c>
      <c r="L103" s="33" t="s">
        <v>49</v>
      </c>
      <c r="M103" s="33" t="s">
        <v>72</v>
      </c>
      <c r="N103" s="33" t="s">
        <v>60</v>
      </c>
      <c r="O103" s="33" t="s">
        <v>51</v>
      </c>
      <c r="P103" s="33" t="s">
        <v>71</v>
      </c>
      <c r="Q103" s="33" t="s">
        <v>71</v>
      </c>
      <c r="R103" s="33" t="s">
        <v>322</v>
      </c>
      <c r="S103" s="33" t="s">
        <v>58</v>
      </c>
      <c r="T103" s="34" t="str">
        <f t="shared" si="1"/>
        <v>http://maps.google.com/maps?q=19.21138,99.04104</v>
      </c>
    </row>
    <row r="104" spans="1:20" customFormat="1">
      <c r="A104" s="33" t="s">
        <v>482</v>
      </c>
      <c r="B104" s="35">
        <v>45772</v>
      </c>
      <c r="C104" s="36">
        <v>14.01</v>
      </c>
      <c r="D104" s="37">
        <v>19.211829999999999</v>
      </c>
      <c r="E104" s="37">
        <v>99.044889999999995</v>
      </c>
      <c r="F104" s="37">
        <v>504718.65729200002</v>
      </c>
      <c r="G104" s="37">
        <v>2124266.8510500002</v>
      </c>
      <c r="H104" s="33" t="s">
        <v>48</v>
      </c>
      <c r="I104" s="33" t="s">
        <v>75</v>
      </c>
      <c r="J104" s="33" t="s">
        <v>74</v>
      </c>
      <c r="K104" s="33" t="s">
        <v>73</v>
      </c>
      <c r="L104" s="33" t="s">
        <v>49</v>
      </c>
      <c r="M104" s="33" t="s">
        <v>72</v>
      </c>
      <c r="N104" s="33" t="s">
        <v>60</v>
      </c>
      <c r="O104" s="33" t="s">
        <v>51</v>
      </c>
      <c r="P104" s="33" t="s">
        <v>71</v>
      </c>
      <c r="Q104" s="33" t="s">
        <v>71</v>
      </c>
      <c r="R104" s="33" t="s">
        <v>52</v>
      </c>
      <c r="S104" s="33" t="s">
        <v>58</v>
      </c>
      <c r="T104" s="34" t="str">
        <f t="shared" si="1"/>
        <v>http://maps.google.com/maps?q=19.21183,99.04489</v>
      </c>
    </row>
    <row r="105" spans="1:20" customFormat="1">
      <c r="A105" s="33" t="s">
        <v>483</v>
      </c>
      <c r="B105" s="35">
        <v>45772</v>
      </c>
      <c r="C105" s="36">
        <v>14.01</v>
      </c>
      <c r="D105" s="37">
        <v>19.227350000000001</v>
      </c>
      <c r="E105" s="37">
        <v>99.02664</v>
      </c>
      <c r="F105" s="37">
        <v>502800.02727800002</v>
      </c>
      <c r="G105" s="37">
        <v>2125983.75183</v>
      </c>
      <c r="H105" s="33" t="s">
        <v>48</v>
      </c>
      <c r="I105" s="33" t="s">
        <v>75</v>
      </c>
      <c r="J105" s="33" t="s">
        <v>74</v>
      </c>
      <c r="K105" s="33" t="s">
        <v>73</v>
      </c>
      <c r="L105" s="33" t="s">
        <v>49</v>
      </c>
      <c r="M105" s="33" t="s">
        <v>72</v>
      </c>
      <c r="N105" s="33" t="s">
        <v>60</v>
      </c>
      <c r="O105" s="33" t="s">
        <v>51</v>
      </c>
      <c r="P105" s="33" t="s">
        <v>71</v>
      </c>
      <c r="Q105" s="33" t="s">
        <v>71</v>
      </c>
      <c r="R105" s="33" t="s">
        <v>52</v>
      </c>
      <c r="S105" s="33" t="s">
        <v>58</v>
      </c>
      <c r="T105" s="34" t="str">
        <f t="shared" si="1"/>
        <v>http://maps.google.com/maps?q=19.22735,99.02664</v>
      </c>
    </row>
    <row r="106" spans="1:20" customFormat="1">
      <c r="A106" s="33" t="s">
        <v>484</v>
      </c>
      <c r="B106" s="35">
        <v>45772</v>
      </c>
      <c r="C106" s="36">
        <v>14.01</v>
      </c>
      <c r="D106" s="37">
        <v>19.23171</v>
      </c>
      <c r="E106" s="37">
        <v>99.026269999999997</v>
      </c>
      <c r="F106" s="37">
        <v>502761.06515600003</v>
      </c>
      <c r="G106" s="37">
        <v>2126466.1823499999</v>
      </c>
      <c r="H106" s="33" t="s">
        <v>48</v>
      </c>
      <c r="I106" s="33" t="s">
        <v>75</v>
      </c>
      <c r="J106" s="33" t="s">
        <v>74</v>
      </c>
      <c r="K106" s="33" t="s">
        <v>73</v>
      </c>
      <c r="L106" s="33" t="s">
        <v>49</v>
      </c>
      <c r="M106" s="33" t="s">
        <v>72</v>
      </c>
      <c r="N106" s="33" t="s">
        <v>60</v>
      </c>
      <c r="O106" s="33" t="s">
        <v>51</v>
      </c>
      <c r="P106" s="33" t="s">
        <v>71</v>
      </c>
      <c r="Q106" s="33" t="s">
        <v>71</v>
      </c>
      <c r="R106" s="33" t="s">
        <v>322</v>
      </c>
      <c r="S106" s="33" t="s">
        <v>58</v>
      </c>
      <c r="T106" s="34" t="str">
        <f t="shared" si="1"/>
        <v>http://maps.google.com/maps?q=19.23171,99.02627</v>
      </c>
    </row>
    <row r="107" spans="1:20" customFormat="1">
      <c r="A107" s="33" t="s">
        <v>485</v>
      </c>
      <c r="B107" s="35">
        <v>45772</v>
      </c>
      <c r="C107" s="36">
        <v>14.01</v>
      </c>
      <c r="D107" s="37">
        <v>19.480899999999998</v>
      </c>
      <c r="E107" s="37">
        <v>99.253349999999998</v>
      </c>
      <c r="F107" s="37">
        <v>526587.59167600004</v>
      </c>
      <c r="G107" s="37">
        <v>2154058.9706700002</v>
      </c>
      <c r="H107" s="33" t="s">
        <v>48</v>
      </c>
      <c r="I107" s="33" t="s">
        <v>486</v>
      </c>
      <c r="J107" s="33" t="s">
        <v>472</v>
      </c>
      <c r="K107" s="33" t="s">
        <v>73</v>
      </c>
      <c r="L107" s="33" t="s">
        <v>49</v>
      </c>
      <c r="M107" s="33" t="s">
        <v>72</v>
      </c>
      <c r="N107" s="33" t="s">
        <v>60</v>
      </c>
      <c r="O107" s="33" t="s">
        <v>51</v>
      </c>
      <c r="P107" s="33" t="s">
        <v>71</v>
      </c>
      <c r="Q107" s="33" t="s">
        <v>71</v>
      </c>
      <c r="R107" s="33" t="s">
        <v>52</v>
      </c>
      <c r="S107" s="33" t="s">
        <v>58</v>
      </c>
      <c r="T107" s="34" t="str">
        <f t="shared" si="1"/>
        <v>http://maps.google.com/maps?q=19.4809,99.25335</v>
      </c>
    </row>
    <row r="108" spans="1:20" customFormat="1">
      <c r="A108" s="33" t="s">
        <v>487</v>
      </c>
      <c r="B108" s="35">
        <v>45772</v>
      </c>
      <c r="C108" s="36">
        <v>14.01</v>
      </c>
      <c r="D108" s="37">
        <v>19.49605</v>
      </c>
      <c r="E108" s="37">
        <v>99.267750000000007</v>
      </c>
      <c r="F108" s="37">
        <v>528096.18171000003</v>
      </c>
      <c r="G108" s="37">
        <v>2155737.6802699999</v>
      </c>
      <c r="H108" s="33" t="s">
        <v>48</v>
      </c>
      <c r="I108" s="33" t="s">
        <v>488</v>
      </c>
      <c r="J108" s="33" t="s">
        <v>472</v>
      </c>
      <c r="K108" s="33" t="s">
        <v>73</v>
      </c>
      <c r="L108" s="33" t="s">
        <v>49</v>
      </c>
      <c r="M108" s="33" t="s">
        <v>72</v>
      </c>
      <c r="N108" s="33" t="s">
        <v>60</v>
      </c>
      <c r="O108" s="33" t="s">
        <v>51</v>
      </c>
      <c r="P108" s="33" t="s">
        <v>71</v>
      </c>
      <c r="Q108" s="33" t="s">
        <v>71</v>
      </c>
      <c r="R108" s="33" t="s">
        <v>322</v>
      </c>
      <c r="S108" s="33" t="s">
        <v>58</v>
      </c>
      <c r="T108" s="34" t="str">
        <f t="shared" si="1"/>
        <v>http://maps.google.com/maps?q=19.49605,99.26775</v>
      </c>
    </row>
    <row r="109" spans="1:20" customFormat="1">
      <c r="A109" s="33" t="s">
        <v>489</v>
      </c>
      <c r="B109" s="35">
        <v>45772</v>
      </c>
      <c r="C109" s="36">
        <v>14.01</v>
      </c>
      <c r="D109" s="37">
        <v>19.499949999999998</v>
      </c>
      <c r="E109" s="37">
        <v>99.26267</v>
      </c>
      <c r="F109" s="37">
        <v>527562.45172600006</v>
      </c>
      <c r="G109" s="37">
        <v>2156168.41017</v>
      </c>
      <c r="H109" s="33" t="s">
        <v>48</v>
      </c>
      <c r="I109" s="33" t="s">
        <v>486</v>
      </c>
      <c r="J109" s="33" t="s">
        <v>472</v>
      </c>
      <c r="K109" s="33" t="s">
        <v>73</v>
      </c>
      <c r="L109" s="33" t="s">
        <v>49</v>
      </c>
      <c r="M109" s="33" t="s">
        <v>72</v>
      </c>
      <c r="N109" s="33" t="s">
        <v>60</v>
      </c>
      <c r="O109" s="33" t="s">
        <v>51</v>
      </c>
      <c r="P109" s="33" t="s">
        <v>71</v>
      </c>
      <c r="Q109" s="33" t="s">
        <v>71</v>
      </c>
      <c r="R109" s="33" t="s">
        <v>322</v>
      </c>
      <c r="S109" s="33" t="s">
        <v>58</v>
      </c>
      <c r="T109" s="34" t="str">
        <f t="shared" si="1"/>
        <v>http://maps.google.com/maps?q=19.49995,99.26267</v>
      </c>
    </row>
    <row r="110" spans="1:20" customFormat="1">
      <c r="A110" s="33" t="s">
        <v>490</v>
      </c>
      <c r="B110" s="35">
        <v>45772</v>
      </c>
      <c r="C110" s="36">
        <v>14.01</v>
      </c>
      <c r="D110" s="37">
        <v>19.511710000000001</v>
      </c>
      <c r="E110" s="37">
        <v>99.210220000000007</v>
      </c>
      <c r="F110" s="37">
        <v>522057.15969599999</v>
      </c>
      <c r="G110" s="37">
        <v>2157462.1253800001</v>
      </c>
      <c r="H110" s="33" t="s">
        <v>48</v>
      </c>
      <c r="I110" s="33" t="s">
        <v>486</v>
      </c>
      <c r="J110" s="33" t="s">
        <v>472</v>
      </c>
      <c r="K110" s="33" t="s">
        <v>73</v>
      </c>
      <c r="L110" s="33" t="s">
        <v>49</v>
      </c>
      <c r="M110" s="33" t="s">
        <v>72</v>
      </c>
      <c r="N110" s="33" t="s">
        <v>60</v>
      </c>
      <c r="O110" s="33" t="s">
        <v>51</v>
      </c>
      <c r="P110" s="33" t="s">
        <v>71</v>
      </c>
      <c r="Q110" s="33" t="s">
        <v>71</v>
      </c>
      <c r="R110" s="33" t="s">
        <v>52</v>
      </c>
      <c r="S110" s="33" t="s">
        <v>58</v>
      </c>
      <c r="T110" s="34" t="str">
        <f t="shared" si="1"/>
        <v>http://maps.google.com/maps?q=19.51171,99.21022</v>
      </c>
    </row>
    <row r="111" spans="1:20" customFormat="1">
      <c r="A111" s="33" t="s">
        <v>491</v>
      </c>
      <c r="B111" s="35">
        <v>45772</v>
      </c>
      <c r="C111" s="36">
        <v>14.01</v>
      </c>
      <c r="D111" s="37">
        <v>19.539239999999999</v>
      </c>
      <c r="E111" s="37">
        <v>99.224400000000003</v>
      </c>
      <c r="F111" s="37">
        <v>523541.00256599998</v>
      </c>
      <c r="G111" s="37">
        <v>2160510.3370400001</v>
      </c>
      <c r="H111" s="33" t="s">
        <v>48</v>
      </c>
      <c r="I111" s="33" t="s">
        <v>486</v>
      </c>
      <c r="J111" s="33" t="s">
        <v>472</v>
      </c>
      <c r="K111" s="33" t="s">
        <v>73</v>
      </c>
      <c r="L111" s="33" t="s">
        <v>49</v>
      </c>
      <c r="M111" s="33" t="s">
        <v>72</v>
      </c>
      <c r="N111" s="33" t="s">
        <v>60</v>
      </c>
      <c r="O111" s="33" t="s">
        <v>51</v>
      </c>
      <c r="P111" s="33" t="s">
        <v>71</v>
      </c>
      <c r="Q111" s="33" t="s">
        <v>71</v>
      </c>
      <c r="R111" s="33" t="s">
        <v>52</v>
      </c>
      <c r="S111" s="33" t="s">
        <v>58</v>
      </c>
      <c r="T111" s="34" t="str">
        <f t="shared" si="1"/>
        <v>http://maps.google.com/maps?q=19.53924,99.2244</v>
      </c>
    </row>
    <row r="112" spans="1:20" customFormat="1">
      <c r="A112" s="33" t="s">
        <v>492</v>
      </c>
      <c r="B112" s="35">
        <v>45772</v>
      </c>
      <c r="C112" s="36">
        <v>14.01</v>
      </c>
      <c r="D112" s="37">
        <v>19.540189999999999</v>
      </c>
      <c r="E112" s="37">
        <v>99.223659999999995</v>
      </c>
      <c r="F112" s="37">
        <v>523463.23425199999</v>
      </c>
      <c r="G112" s="37">
        <v>2160615.3577399999</v>
      </c>
      <c r="H112" s="33" t="s">
        <v>48</v>
      </c>
      <c r="I112" s="33" t="s">
        <v>486</v>
      </c>
      <c r="J112" s="33" t="s">
        <v>472</v>
      </c>
      <c r="K112" s="33" t="s">
        <v>73</v>
      </c>
      <c r="L112" s="33" t="s">
        <v>49</v>
      </c>
      <c r="M112" s="33" t="s">
        <v>72</v>
      </c>
      <c r="N112" s="33" t="s">
        <v>60</v>
      </c>
      <c r="O112" s="33" t="s">
        <v>51</v>
      </c>
      <c r="P112" s="33" t="s">
        <v>71</v>
      </c>
      <c r="Q112" s="33" t="s">
        <v>71</v>
      </c>
      <c r="R112" s="33" t="s">
        <v>52</v>
      </c>
      <c r="S112" s="33" t="s">
        <v>58</v>
      </c>
      <c r="T112" s="34" t="str">
        <f t="shared" si="1"/>
        <v>http://maps.google.com/maps?q=19.54019,99.22366</v>
      </c>
    </row>
    <row r="113" spans="1:20" customFormat="1">
      <c r="A113" s="33" t="s">
        <v>493</v>
      </c>
      <c r="B113" s="35">
        <v>45772</v>
      </c>
      <c r="C113" s="36">
        <v>14.01</v>
      </c>
      <c r="D113" s="37">
        <v>19.540649999999999</v>
      </c>
      <c r="E113" s="37">
        <v>99.22748</v>
      </c>
      <c r="F113" s="37">
        <v>523863.908497</v>
      </c>
      <c r="G113" s="37">
        <v>2160666.7867399999</v>
      </c>
      <c r="H113" s="33" t="s">
        <v>48</v>
      </c>
      <c r="I113" s="33" t="s">
        <v>486</v>
      </c>
      <c r="J113" s="33" t="s">
        <v>472</v>
      </c>
      <c r="K113" s="33" t="s">
        <v>73</v>
      </c>
      <c r="L113" s="33" t="s">
        <v>49</v>
      </c>
      <c r="M113" s="33" t="s">
        <v>72</v>
      </c>
      <c r="N113" s="33" t="s">
        <v>60</v>
      </c>
      <c r="O113" s="33" t="s">
        <v>51</v>
      </c>
      <c r="P113" s="33" t="s">
        <v>71</v>
      </c>
      <c r="Q113" s="33" t="s">
        <v>71</v>
      </c>
      <c r="R113" s="33" t="s">
        <v>52</v>
      </c>
      <c r="S113" s="33" t="s">
        <v>58</v>
      </c>
      <c r="T113" s="34" t="str">
        <f t="shared" si="1"/>
        <v>http://maps.google.com/maps?q=19.54065,99.22748</v>
      </c>
    </row>
    <row r="114" spans="1:20" customFormat="1">
      <c r="A114" s="33" t="s">
        <v>494</v>
      </c>
      <c r="B114" s="35">
        <v>45772</v>
      </c>
      <c r="C114" s="36">
        <v>14.01</v>
      </c>
      <c r="D114" s="37">
        <v>19.54365</v>
      </c>
      <c r="E114" s="37">
        <v>99.223770000000002</v>
      </c>
      <c r="F114" s="37">
        <v>523474.27376399998</v>
      </c>
      <c r="G114" s="37">
        <v>2160998.2391300001</v>
      </c>
      <c r="H114" s="33" t="s">
        <v>48</v>
      </c>
      <c r="I114" s="33" t="s">
        <v>486</v>
      </c>
      <c r="J114" s="33" t="s">
        <v>472</v>
      </c>
      <c r="K114" s="33" t="s">
        <v>73</v>
      </c>
      <c r="L114" s="33" t="s">
        <v>49</v>
      </c>
      <c r="M114" s="33" t="s">
        <v>72</v>
      </c>
      <c r="N114" s="33" t="s">
        <v>60</v>
      </c>
      <c r="O114" s="33" t="s">
        <v>51</v>
      </c>
      <c r="P114" s="33" t="s">
        <v>71</v>
      </c>
      <c r="Q114" s="33" t="s">
        <v>71</v>
      </c>
      <c r="R114" s="33" t="s">
        <v>52</v>
      </c>
      <c r="S114" s="33" t="s">
        <v>58</v>
      </c>
      <c r="T114" s="34" t="str">
        <f t="shared" si="1"/>
        <v>http://maps.google.com/maps?q=19.54365,99.22377</v>
      </c>
    </row>
    <row r="115" spans="1:20" customFormat="1">
      <c r="A115" s="33" t="s">
        <v>495</v>
      </c>
      <c r="B115" s="35">
        <v>45772</v>
      </c>
      <c r="C115" s="36">
        <v>14.01</v>
      </c>
      <c r="D115" s="37">
        <v>19.544090000000001</v>
      </c>
      <c r="E115" s="37">
        <v>99.227620000000002</v>
      </c>
      <c r="F115" s="37">
        <v>523878.08948099997</v>
      </c>
      <c r="G115" s="37">
        <v>2161047.4595699999</v>
      </c>
      <c r="H115" s="33" t="s">
        <v>48</v>
      </c>
      <c r="I115" s="33" t="s">
        <v>486</v>
      </c>
      <c r="J115" s="33" t="s">
        <v>472</v>
      </c>
      <c r="K115" s="33" t="s">
        <v>73</v>
      </c>
      <c r="L115" s="33" t="s">
        <v>49</v>
      </c>
      <c r="M115" s="33" t="s">
        <v>72</v>
      </c>
      <c r="N115" s="33" t="s">
        <v>60</v>
      </c>
      <c r="O115" s="33" t="s">
        <v>51</v>
      </c>
      <c r="P115" s="33" t="s">
        <v>71</v>
      </c>
      <c r="Q115" s="33" t="s">
        <v>71</v>
      </c>
      <c r="R115" s="33" t="s">
        <v>52</v>
      </c>
      <c r="S115" s="33" t="s">
        <v>58</v>
      </c>
      <c r="T115" s="34" t="str">
        <f t="shared" si="1"/>
        <v>http://maps.google.com/maps?q=19.54409,99.22762</v>
      </c>
    </row>
    <row r="116" spans="1:20" customFormat="1">
      <c r="A116" s="33" t="s">
        <v>496</v>
      </c>
      <c r="B116" s="35">
        <v>45772</v>
      </c>
      <c r="C116" s="36">
        <v>14.01</v>
      </c>
      <c r="D116" s="37">
        <v>19.544599999999999</v>
      </c>
      <c r="E116" s="37">
        <v>99.223020000000005</v>
      </c>
      <c r="F116" s="37">
        <v>523395.45888400002</v>
      </c>
      <c r="G116" s="37">
        <v>2161103.2587899999</v>
      </c>
      <c r="H116" s="33" t="s">
        <v>48</v>
      </c>
      <c r="I116" s="33" t="s">
        <v>486</v>
      </c>
      <c r="J116" s="33" t="s">
        <v>472</v>
      </c>
      <c r="K116" s="33" t="s">
        <v>73</v>
      </c>
      <c r="L116" s="33" t="s">
        <v>49</v>
      </c>
      <c r="M116" s="33" t="s">
        <v>72</v>
      </c>
      <c r="N116" s="33" t="s">
        <v>60</v>
      </c>
      <c r="O116" s="33" t="s">
        <v>51</v>
      </c>
      <c r="P116" s="33" t="s">
        <v>71</v>
      </c>
      <c r="Q116" s="33" t="s">
        <v>71</v>
      </c>
      <c r="R116" s="33" t="s">
        <v>52</v>
      </c>
      <c r="S116" s="33" t="s">
        <v>58</v>
      </c>
      <c r="T116" s="34" t="str">
        <f t="shared" si="1"/>
        <v>http://maps.google.com/maps?q=19.5446,99.22302</v>
      </c>
    </row>
    <row r="117" spans="1:20" customFormat="1">
      <c r="A117" s="33" t="s">
        <v>497</v>
      </c>
      <c r="B117" s="35">
        <v>45772</v>
      </c>
      <c r="C117" s="36">
        <v>14.01</v>
      </c>
      <c r="D117" s="37">
        <v>19.580570000000002</v>
      </c>
      <c r="E117" s="37">
        <v>98.359629999999996</v>
      </c>
      <c r="F117" s="37">
        <v>432837.22566900001</v>
      </c>
      <c r="G117" s="37">
        <v>2165194.05914</v>
      </c>
      <c r="H117" s="33" t="s">
        <v>48</v>
      </c>
      <c r="I117" s="33" t="s">
        <v>458</v>
      </c>
      <c r="J117" s="33" t="s">
        <v>455</v>
      </c>
      <c r="K117" s="33" t="s">
        <v>68</v>
      </c>
      <c r="L117" s="33" t="s">
        <v>49</v>
      </c>
      <c r="M117" s="33" t="s">
        <v>498</v>
      </c>
      <c r="N117" s="33" t="s">
        <v>50</v>
      </c>
      <c r="O117" s="33" t="s">
        <v>51</v>
      </c>
      <c r="P117" s="33" t="s">
        <v>65</v>
      </c>
      <c r="Q117" s="33" t="s">
        <v>65</v>
      </c>
      <c r="R117" s="33" t="s">
        <v>52</v>
      </c>
      <c r="S117" s="33" t="s">
        <v>58</v>
      </c>
      <c r="T117" s="34" t="str">
        <f t="shared" si="1"/>
        <v>http://maps.google.com/maps?q=19.58057,98.35963</v>
      </c>
    </row>
    <row r="118" spans="1:20" customFormat="1">
      <c r="A118" s="33" t="s">
        <v>499</v>
      </c>
      <c r="B118" s="35">
        <v>45772</v>
      </c>
      <c r="C118" s="36">
        <v>14.01</v>
      </c>
      <c r="D118" s="37">
        <v>19.611170000000001</v>
      </c>
      <c r="E118" s="37">
        <v>98.127589999999998</v>
      </c>
      <c r="F118" s="37">
        <v>408516.61326499999</v>
      </c>
      <c r="G118" s="37">
        <v>2168688.09216</v>
      </c>
      <c r="H118" s="33" t="s">
        <v>48</v>
      </c>
      <c r="I118" s="33" t="s">
        <v>500</v>
      </c>
      <c r="J118" s="33" t="s">
        <v>455</v>
      </c>
      <c r="K118" s="33" t="s">
        <v>68</v>
      </c>
      <c r="L118" s="33" t="s">
        <v>49</v>
      </c>
      <c r="M118" s="33" t="s">
        <v>498</v>
      </c>
      <c r="N118" s="33" t="s">
        <v>50</v>
      </c>
      <c r="O118" s="33" t="s">
        <v>51</v>
      </c>
      <c r="P118" s="33" t="s">
        <v>65</v>
      </c>
      <c r="Q118" s="33" t="s">
        <v>65</v>
      </c>
      <c r="R118" s="33" t="s">
        <v>52</v>
      </c>
      <c r="S118" s="33" t="s">
        <v>339</v>
      </c>
      <c r="T118" s="34" t="str">
        <f t="shared" si="1"/>
        <v>http://maps.google.com/maps?q=19.61117,98.12759</v>
      </c>
    </row>
    <row r="119" spans="1:20" customFormat="1">
      <c r="A119" s="33" t="s">
        <v>501</v>
      </c>
      <c r="B119" s="35">
        <v>45772</v>
      </c>
      <c r="C119" s="36">
        <v>14.01</v>
      </c>
      <c r="D119" s="37">
        <v>19.61168</v>
      </c>
      <c r="E119" s="37">
        <v>98.131630000000001</v>
      </c>
      <c r="F119" s="37">
        <v>408940.57160700002</v>
      </c>
      <c r="G119" s="37">
        <v>2168742.37103</v>
      </c>
      <c r="H119" s="33" t="s">
        <v>48</v>
      </c>
      <c r="I119" s="33" t="s">
        <v>500</v>
      </c>
      <c r="J119" s="33" t="s">
        <v>455</v>
      </c>
      <c r="K119" s="33" t="s">
        <v>68</v>
      </c>
      <c r="L119" s="33" t="s">
        <v>49</v>
      </c>
      <c r="M119" s="33" t="s">
        <v>498</v>
      </c>
      <c r="N119" s="33" t="s">
        <v>50</v>
      </c>
      <c r="O119" s="33" t="s">
        <v>51</v>
      </c>
      <c r="P119" s="33" t="s">
        <v>65</v>
      </c>
      <c r="Q119" s="33" t="s">
        <v>65</v>
      </c>
      <c r="R119" s="33" t="s">
        <v>52</v>
      </c>
      <c r="S119" s="33" t="s">
        <v>58</v>
      </c>
      <c r="T119" s="34" t="str">
        <f t="shared" si="1"/>
        <v>http://maps.google.com/maps?q=19.61168,98.13163</v>
      </c>
    </row>
    <row r="120" spans="1:20" customFormat="1">
      <c r="A120" s="33" t="s">
        <v>502</v>
      </c>
      <c r="B120" s="35">
        <v>45772</v>
      </c>
      <c r="C120" s="36">
        <v>14.01</v>
      </c>
      <c r="D120" s="37">
        <v>19.64228</v>
      </c>
      <c r="E120" s="37">
        <v>98.241979999999998</v>
      </c>
      <c r="F120" s="37">
        <v>420527.75991000002</v>
      </c>
      <c r="G120" s="37">
        <v>2172073.5262199999</v>
      </c>
      <c r="H120" s="33" t="s">
        <v>48</v>
      </c>
      <c r="I120" s="33" t="s">
        <v>455</v>
      </c>
      <c r="J120" s="33" t="s">
        <v>455</v>
      </c>
      <c r="K120" s="33" t="s">
        <v>68</v>
      </c>
      <c r="L120" s="33" t="s">
        <v>49</v>
      </c>
      <c r="M120" s="33" t="s">
        <v>498</v>
      </c>
      <c r="N120" s="33" t="s">
        <v>50</v>
      </c>
      <c r="O120" s="33" t="s">
        <v>51</v>
      </c>
      <c r="P120" s="33" t="s">
        <v>65</v>
      </c>
      <c r="Q120" s="33" t="s">
        <v>65</v>
      </c>
      <c r="R120" s="33" t="s">
        <v>52</v>
      </c>
      <c r="S120" s="33" t="s">
        <v>58</v>
      </c>
      <c r="T120" s="34" t="str">
        <f t="shared" si="1"/>
        <v>http://maps.google.com/maps?q=19.64228,98.24198</v>
      </c>
    </row>
    <row r="121" spans="1:20" customFormat="1">
      <c r="A121" s="33" t="s">
        <v>503</v>
      </c>
      <c r="B121" s="35">
        <v>45772</v>
      </c>
      <c r="C121" s="36">
        <v>14.01</v>
      </c>
      <c r="D121" s="37">
        <v>19.642759999999999</v>
      </c>
      <c r="E121" s="37">
        <v>98.245769999999993</v>
      </c>
      <c r="F121" s="37">
        <v>420925.36362100003</v>
      </c>
      <c r="G121" s="37">
        <v>2172124.8816200001</v>
      </c>
      <c r="H121" s="33" t="s">
        <v>48</v>
      </c>
      <c r="I121" s="33" t="s">
        <v>455</v>
      </c>
      <c r="J121" s="33" t="s">
        <v>455</v>
      </c>
      <c r="K121" s="33" t="s">
        <v>68</v>
      </c>
      <c r="L121" s="33" t="s">
        <v>49</v>
      </c>
      <c r="M121" s="33" t="s">
        <v>498</v>
      </c>
      <c r="N121" s="33" t="s">
        <v>50</v>
      </c>
      <c r="O121" s="33" t="s">
        <v>51</v>
      </c>
      <c r="P121" s="33" t="s">
        <v>65</v>
      </c>
      <c r="Q121" s="33" t="s">
        <v>65</v>
      </c>
      <c r="R121" s="33" t="s">
        <v>52</v>
      </c>
      <c r="S121" s="33" t="s">
        <v>58</v>
      </c>
      <c r="T121" s="34" t="str">
        <f t="shared" si="1"/>
        <v>http://maps.google.com/maps?q=19.64276,98.24577</v>
      </c>
    </row>
    <row r="122" spans="1:20" customFormat="1">
      <c r="A122" s="33" t="s">
        <v>504</v>
      </c>
      <c r="B122" s="35">
        <v>45772</v>
      </c>
      <c r="C122" s="36">
        <v>14.01</v>
      </c>
      <c r="D122" s="37">
        <v>19.643709999999999</v>
      </c>
      <c r="E122" s="37">
        <v>98.241479999999996</v>
      </c>
      <c r="F122" s="37">
        <v>420476.04087800003</v>
      </c>
      <c r="G122" s="37">
        <v>2172232.0077399998</v>
      </c>
      <c r="H122" s="33" t="s">
        <v>48</v>
      </c>
      <c r="I122" s="33" t="s">
        <v>455</v>
      </c>
      <c r="J122" s="33" t="s">
        <v>455</v>
      </c>
      <c r="K122" s="33" t="s">
        <v>68</v>
      </c>
      <c r="L122" s="33" t="s">
        <v>49</v>
      </c>
      <c r="M122" s="33" t="s">
        <v>498</v>
      </c>
      <c r="N122" s="33" t="s">
        <v>50</v>
      </c>
      <c r="O122" s="33" t="s">
        <v>51</v>
      </c>
      <c r="P122" s="33" t="s">
        <v>65</v>
      </c>
      <c r="Q122" s="33" t="s">
        <v>65</v>
      </c>
      <c r="R122" s="33" t="s">
        <v>52</v>
      </c>
      <c r="S122" s="33" t="s">
        <v>58</v>
      </c>
      <c r="T122" s="34" t="str">
        <f t="shared" si="1"/>
        <v>http://maps.google.com/maps?q=19.64371,98.24148</v>
      </c>
    </row>
    <row r="123" spans="1:20" customFormat="1">
      <c r="A123" s="33" t="s">
        <v>505</v>
      </c>
      <c r="B123" s="35">
        <v>45772</v>
      </c>
      <c r="C123" s="36">
        <v>14.01</v>
      </c>
      <c r="D123" s="37">
        <v>19.644169999999999</v>
      </c>
      <c r="E123" s="37">
        <v>98.245320000000007</v>
      </c>
      <c r="F123" s="37">
        <v>420878.87374399998</v>
      </c>
      <c r="G123" s="37">
        <v>2172281.1253999998</v>
      </c>
      <c r="H123" s="33" t="s">
        <v>48</v>
      </c>
      <c r="I123" s="33" t="s">
        <v>455</v>
      </c>
      <c r="J123" s="33" t="s">
        <v>455</v>
      </c>
      <c r="K123" s="33" t="s">
        <v>68</v>
      </c>
      <c r="L123" s="33" t="s">
        <v>49</v>
      </c>
      <c r="M123" s="33" t="s">
        <v>498</v>
      </c>
      <c r="N123" s="33" t="s">
        <v>50</v>
      </c>
      <c r="O123" s="33" t="s">
        <v>51</v>
      </c>
      <c r="P123" s="33" t="s">
        <v>65</v>
      </c>
      <c r="Q123" s="33" t="s">
        <v>65</v>
      </c>
      <c r="R123" s="33" t="s">
        <v>52</v>
      </c>
      <c r="S123" s="33" t="s">
        <v>58</v>
      </c>
      <c r="T123" s="34" t="str">
        <f t="shared" si="1"/>
        <v>http://maps.google.com/maps?q=19.64417,98.24532</v>
      </c>
    </row>
    <row r="124" spans="1:20" customFormat="1">
      <c r="A124" s="33" t="s">
        <v>506</v>
      </c>
      <c r="B124" s="35">
        <v>45772</v>
      </c>
      <c r="C124" s="36">
        <v>14.01</v>
      </c>
      <c r="D124" s="37">
        <v>19.646429999999999</v>
      </c>
      <c r="E124" s="37">
        <v>98.241439999999997</v>
      </c>
      <c r="F124" s="37">
        <v>420473.18689000001</v>
      </c>
      <c r="G124" s="37">
        <v>2172533.0302300001</v>
      </c>
      <c r="H124" s="33" t="s">
        <v>48</v>
      </c>
      <c r="I124" s="33" t="s">
        <v>455</v>
      </c>
      <c r="J124" s="33" t="s">
        <v>455</v>
      </c>
      <c r="K124" s="33" t="s">
        <v>68</v>
      </c>
      <c r="L124" s="33" t="s">
        <v>49</v>
      </c>
      <c r="M124" s="33" t="s">
        <v>498</v>
      </c>
      <c r="N124" s="33" t="s">
        <v>50</v>
      </c>
      <c r="O124" s="33" t="s">
        <v>51</v>
      </c>
      <c r="P124" s="33" t="s">
        <v>65</v>
      </c>
      <c r="Q124" s="33" t="s">
        <v>65</v>
      </c>
      <c r="R124" s="33" t="s">
        <v>52</v>
      </c>
      <c r="S124" s="33" t="s">
        <v>58</v>
      </c>
      <c r="T124" s="34" t="str">
        <f t="shared" si="1"/>
        <v>http://maps.google.com/maps?q=19.64643,98.24144</v>
      </c>
    </row>
    <row r="125" spans="1:20" customFormat="1">
      <c r="A125" s="33" t="s">
        <v>507</v>
      </c>
      <c r="B125" s="35">
        <v>45772</v>
      </c>
      <c r="C125" s="36">
        <v>14.01</v>
      </c>
      <c r="D125" s="37">
        <v>19.646920000000001</v>
      </c>
      <c r="E125" s="37">
        <v>98.245289999999997</v>
      </c>
      <c r="F125" s="37">
        <v>420877.07615600002</v>
      </c>
      <c r="G125" s="37">
        <v>2172585.4628499998</v>
      </c>
      <c r="H125" s="33" t="s">
        <v>48</v>
      </c>
      <c r="I125" s="33" t="s">
        <v>455</v>
      </c>
      <c r="J125" s="33" t="s">
        <v>455</v>
      </c>
      <c r="K125" s="33" t="s">
        <v>68</v>
      </c>
      <c r="L125" s="33" t="s">
        <v>49</v>
      </c>
      <c r="M125" s="33" t="s">
        <v>498</v>
      </c>
      <c r="N125" s="33" t="s">
        <v>50</v>
      </c>
      <c r="O125" s="33" t="s">
        <v>51</v>
      </c>
      <c r="P125" s="33" t="s">
        <v>65</v>
      </c>
      <c r="Q125" s="33" t="s">
        <v>65</v>
      </c>
      <c r="R125" s="33" t="s">
        <v>52</v>
      </c>
      <c r="S125" s="33" t="s">
        <v>58</v>
      </c>
      <c r="T125" s="34" t="str">
        <f t="shared" si="1"/>
        <v>http://maps.google.com/maps?q=19.64692,98.24529</v>
      </c>
    </row>
    <row r="126" spans="1:20" customFormat="1">
      <c r="A126" s="33" t="s">
        <v>508</v>
      </c>
      <c r="B126" s="35">
        <v>45772</v>
      </c>
      <c r="C126" s="36">
        <v>14.01</v>
      </c>
      <c r="D126" s="37">
        <v>19.66114</v>
      </c>
      <c r="E126" s="37">
        <v>98.106639999999999</v>
      </c>
      <c r="F126" s="37">
        <v>406348.57717</v>
      </c>
      <c r="G126" s="37">
        <v>2174229.4351300001</v>
      </c>
      <c r="H126" s="33" t="s">
        <v>48</v>
      </c>
      <c r="I126" s="33" t="s">
        <v>500</v>
      </c>
      <c r="J126" s="33" t="s">
        <v>455</v>
      </c>
      <c r="K126" s="33" t="s">
        <v>68</v>
      </c>
      <c r="L126" s="33" t="s">
        <v>49</v>
      </c>
      <c r="M126" s="33" t="s">
        <v>498</v>
      </c>
      <c r="N126" s="33" t="s">
        <v>50</v>
      </c>
      <c r="O126" s="33" t="s">
        <v>51</v>
      </c>
      <c r="P126" s="33" t="s">
        <v>65</v>
      </c>
      <c r="Q126" s="33" t="s">
        <v>65</v>
      </c>
      <c r="R126" s="33" t="s">
        <v>322</v>
      </c>
      <c r="S126" s="33" t="s">
        <v>58</v>
      </c>
      <c r="T126" s="34" t="str">
        <f t="shared" si="1"/>
        <v>http://maps.google.com/maps?q=19.66114,98.10664</v>
      </c>
    </row>
    <row r="127" spans="1:20" customFormat="1">
      <c r="A127" s="33" t="s">
        <v>509</v>
      </c>
      <c r="B127" s="35">
        <v>45772</v>
      </c>
      <c r="C127" s="36">
        <v>14.01</v>
      </c>
      <c r="D127" s="37">
        <v>19.66525</v>
      </c>
      <c r="E127" s="37">
        <v>98.105999999999995</v>
      </c>
      <c r="F127" s="37">
        <v>406283.86963199999</v>
      </c>
      <c r="G127" s="37">
        <v>2174684.6258700001</v>
      </c>
      <c r="H127" s="33" t="s">
        <v>48</v>
      </c>
      <c r="I127" s="33" t="s">
        <v>500</v>
      </c>
      <c r="J127" s="33" t="s">
        <v>455</v>
      </c>
      <c r="K127" s="33" t="s">
        <v>68</v>
      </c>
      <c r="L127" s="33" t="s">
        <v>49</v>
      </c>
      <c r="M127" s="33" t="s">
        <v>498</v>
      </c>
      <c r="N127" s="33" t="s">
        <v>50</v>
      </c>
      <c r="O127" s="33" t="s">
        <v>51</v>
      </c>
      <c r="P127" s="33" t="s">
        <v>65</v>
      </c>
      <c r="Q127" s="33" t="s">
        <v>65</v>
      </c>
      <c r="R127" s="33" t="s">
        <v>322</v>
      </c>
      <c r="S127" s="33" t="s">
        <v>58</v>
      </c>
      <c r="T127" s="34" t="str">
        <f t="shared" si="1"/>
        <v>http://maps.google.com/maps?q=19.66525,98.106</v>
      </c>
    </row>
    <row r="128" spans="1:20" customFormat="1">
      <c r="A128" s="33" t="s">
        <v>510</v>
      </c>
      <c r="B128" s="35">
        <v>45772</v>
      </c>
      <c r="C128" s="36">
        <v>14.01</v>
      </c>
      <c r="D128" s="37">
        <v>18.15671</v>
      </c>
      <c r="E128" s="37">
        <v>97.88252</v>
      </c>
      <c r="F128" s="37">
        <v>381799.49386799999</v>
      </c>
      <c r="G128" s="37">
        <v>2007882.69356</v>
      </c>
      <c r="H128" s="33" t="s">
        <v>48</v>
      </c>
      <c r="I128" s="33" t="s">
        <v>86</v>
      </c>
      <c r="J128" s="33" t="s">
        <v>85</v>
      </c>
      <c r="K128" s="33" t="s">
        <v>68</v>
      </c>
      <c r="L128" s="33" t="s">
        <v>49</v>
      </c>
      <c r="M128" s="33" t="s">
        <v>84</v>
      </c>
      <c r="N128" s="33" t="s">
        <v>60</v>
      </c>
      <c r="O128" s="33" t="s">
        <v>511</v>
      </c>
      <c r="P128" s="33" t="s">
        <v>65</v>
      </c>
      <c r="Q128" s="33" t="s">
        <v>65</v>
      </c>
      <c r="R128" s="33" t="s">
        <v>52</v>
      </c>
      <c r="S128" s="33" t="s">
        <v>58</v>
      </c>
      <c r="T128" s="34" t="str">
        <f t="shared" si="1"/>
        <v>http://maps.google.com/maps?q=18.15671,97.88252</v>
      </c>
    </row>
    <row r="129" spans="1:20" customFormat="1">
      <c r="A129" s="33" t="s">
        <v>512</v>
      </c>
      <c r="B129" s="35">
        <v>45772</v>
      </c>
      <c r="C129" s="36">
        <v>14.01</v>
      </c>
      <c r="D129" s="37">
        <v>18.291889999999999</v>
      </c>
      <c r="E129" s="37">
        <v>97.783619999999999</v>
      </c>
      <c r="F129" s="37">
        <v>371436.538979</v>
      </c>
      <c r="G129" s="37">
        <v>2022907.9711</v>
      </c>
      <c r="H129" s="33" t="s">
        <v>48</v>
      </c>
      <c r="I129" s="33" t="s">
        <v>86</v>
      </c>
      <c r="J129" s="33" t="s">
        <v>85</v>
      </c>
      <c r="K129" s="33" t="s">
        <v>68</v>
      </c>
      <c r="L129" s="33" t="s">
        <v>49</v>
      </c>
      <c r="M129" s="33" t="s">
        <v>84</v>
      </c>
      <c r="N129" s="33" t="s">
        <v>60</v>
      </c>
      <c r="O129" s="33" t="s">
        <v>51</v>
      </c>
      <c r="P129" s="33" t="s">
        <v>65</v>
      </c>
      <c r="Q129" s="33" t="s">
        <v>65</v>
      </c>
      <c r="R129" s="33" t="s">
        <v>322</v>
      </c>
      <c r="S129" s="33" t="s">
        <v>58</v>
      </c>
      <c r="T129" s="34" t="str">
        <f t="shared" si="1"/>
        <v>http://maps.google.com/maps?q=18.29189,97.78362</v>
      </c>
    </row>
    <row r="130" spans="1:20" customFormat="1">
      <c r="A130" s="33" t="s">
        <v>513</v>
      </c>
      <c r="B130" s="35">
        <v>45772</v>
      </c>
      <c r="C130" s="36">
        <v>14.01</v>
      </c>
      <c r="D130" s="37">
        <v>18.294</v>
      </c>
      <c r="E130" s="37">
        <v>97.781589999999994</v>
      </c>
      <c r="F130" s="37">
        <v>371223.51376</v>
      </c>
      <c r="G130" s="37">
        <v>2023142.8943</v>
      </c>
      <c r="H130" s="33" t="s">
        <v>48</v>
      </c>
      <c r="I130" s="33" t="s">
        <v>86</v>
      </c>
      <c r="J130" s="33" t="s">
        <v>85</v>
      </c>
      <c r="K130" s="33" t="s">
        <v>68</v>
      </c>
      <c r="L130" s="33" t="s">
        <v>49</v>
      </c>
      <c r="M130" s="33" t="s">
        <v>84</v>
      </c>
      <c r="N130" s="33" t="s">
        <v>60</v>
      </c>
      <c r="O130" s="33" t="s">
        <v>51</v>
      </c>
      <c r="P130" s="33" t="s">
        <v>65</v>
      </c>
      <c r="Q130" s="33" t="s">
        <v>65</v>
      </c>
      <c r="R130" s="33" t="s">
        <v>52</v>
      </c>
      <c r="S130" s="33" t="s">
        <v>58</v>
      </c>
      <c r="T130" s="34" t="str">
        <f t="shared" si="1"/>
        <v>http://maps.google.com/maps?q=18.294,97.78159</v>
      </c>
    </row>
    <row r="131" spans="1:20" customFormat="1">
      <c r="A131" s="33" t="s">
        <v>514</v>
      </c>
      <c r="B131" s="35">
        <v>45772</v>
      </c>
      <c r="C131" s="36">
        <v>14.01</v>
      </c>
      <c r="D131" s="37">
        <v>18.294619999999998</v>
      </c>
      <c r="E131" s="37">
        <v>97.786609999999996</v>
      </c>
      <c r="F131" s="37">
        <v>371754.60923900001</v>
      </c>
      <c r="G131" s="37">
        <v>2023207.96795</v>
      </c>
      <c r="H131" s="33" t="s">
        <v>48</v>
      </c>
      <c r="I131" s="33" t="s">
        <v>86</v>
      </c>
      <c r="J131" s="33" t="s">
        <v>85</v>
      </c>
      <c r="K131" s="33" t="s">
        <v>68</v>
      </c>
      <c r="L131" s="33" t="s">
        <v>49</v>
      </c>
      <c r="M131" s="33" t="s">
        <v>84</v>
      </c>
      <c r="N131" s="33" t="s">
        <v>60</v>
      </c>
      <c r="O131" s="33" t="s">
        <v>51</v>
      </c>
      <c r="P131" s="33" t="s">
        <v>65</v>
      </c>
      <c r="Q131" s="33" t="s">
        <v>65</v>
      </c>
      <c r="R131" s="33" t="s">
        <v>52</v>
      </c>
      <c r="S131" s="33" t="s">
        <v>58</v>
      </c>
      <c r="T131" s="34" t="str">
        <f t="shared" si="1"/>
        <v>http://maps.google.com/maps?q=18.29462,97.78661</v>
      </c>
    </row>
    <row r="132" spans="1:20" customFormat="1">
      <c r="A132" s="33" t="s">
        <v>515</v>
      </c>
      <c r="B132" s="35">
        <v>45772</v>
      </c>
      <c r="C132" s="36">
        <v>14.01</v>
      </c>
      <c r="D132" s="37">
        <v>18.295819999999999</v>
      </c>
      <c r="E132" s="37">
        <v>97.782929999999993</v>
      </c>
      <c r="F132" s="37">
        <v>371366.50174199999</v>
      </c>
      <c r="G132" s="37">
        <v>2023343.34981</v>
      </c>
      <c r="H132" s="33" t="s">
        <v>48</v>
      </c>
      <c r="I132" s="33" t="s">
        <v>86</v>
      </c>
      <c r="J132" s="33" t="s">
        <v>85</v>
      </c>
      <c r="K132" s="33" t="s">
        <v>68</v>
      </c>
      <c r="L132" s="33" t="s">
        <v>49</v>
      </c>
      <c r="M132" s="33" t="s">
        <v>84</v>
      </c>
      <c r="N132" s="33" t="s">
        <v>60</v>
      </c>
      <c r="O132" s="33" t="s">
        <v>51</v>
      </c>
      <c r="P132" s="33" t="s">
        <v>65</v>
      </c>
      <c r="Q132" s="33" t="s">
        <v>65</v>
      </c>
      <c r="R132" s="33" t="s">
        <v>322</v>
      </c>
      <c r="S132" s="33" t="s">
        <v>58</v>
      </c>
      <c r="T132" s="34" t="str">
        <f t="shared" ref="T132:T153" si="2">HYPERLINK(CONCATENATE("http://maps.google.com/maps?q=",D132,",",E132))</f>
        <v>http://maps.google.com/maps?q=18.29582,97.78293</v>
      </c>
    </row>
    <row r="133" spans="1:20" customFormat="1">
      <c r="A133" s="33" t="s">
        <v>516</v>
      </c>
      <c r="B133" s="35">
        <v>45772</v>
      </c>
      <c r="C133" s="36">
        <v>14.01</v>
      </c>
      <c r="D133" s="37">
        <v>18.336069999999999</v>
      </c>
      <c r="E133" s="37">
        <v>97.606849999999994</v>
      </c>
      <c r="F133" s="37">
        <v>352787.67360899999</v>
      </c>
      <c r="G133" s="37">
        <v>2027930.78186</v>
      </c>
      <c r="H133" s="33" t="s">
        <v>48</v>
      </c>
      <c r="I133" s="33" t="s">
        <v>86</v>
      </c>
      <c r="J133" s="33" t="s">
        <v>85</v>
      </c>
      <c r="K133" s="33" t="s">
        <v>68</v>
      </c>
      <c r="L133" s="33" t="s">
        <v>49</v>
      </c>
      <c r="M133" s="33" t="s">
        <v>84</v>
      </c>
      <c r="N133" s="33" t="s">
        <v>50</v>
      </c>
      <c r="O133" s="33" t="s">
        <v>51</v>
      </c>
      <c r="P133" s="33" t="s">
        <v>65</v>
      </c>
      <c r="Q133" s="33" t="s">
        <v>65</v>
      </c>
      <c r="R133" s="33" t="s">
        <v>322</v>
      </c>
      <c r="S133" s="33" t="s">
        <v>58</v>
      </c>
      <c r="T133" s="34" t="str">
        <f t="shared" si="2"/>
        <v>http://maps.google.com/maps?q=18.33607,97.60685</v>
      </c>
    </row>
    <row r="134" spans="1:20" customFormat="1">
      <c r="A134" s="33" t="s">
        <v>517</v>
      </c>
      <c r="B134" s="35">
        <v>45772</v>
      </c>
      <c r="C134" s="36">
        <v>14.01</v>
      </c>
      <c r="D134" s="37">
        <v>18.336670000000002</v>
      </c>
      <c r="E134" s="37">
        <v>97.611500000000007</v>
      </c>
      <c r="F134" s="37">
        <v>353279.61712399998</v>
      </c>
      <c r="G134" s="37">
        <v>2027993.4279799999</v>
      </c>
      <c r="H134" s="33" t="s">
        <v>48</v>
      </c>
      <c r="I134" s="33" t="s">
        <v>86</v>
      </c>
      <c r="J134" s="33" t="s">
        <v>85</v>
      </c>
      <c r="K134" s="33" t="s">
        <v>68</v>
      </c>
      <c r="L134" s="33" t="s">
        <v>49</v>
      </c>
      <c r="M134" s="33" t="s">
        <v>84</v>
      </c>
      <c r="N134" s="33" t="s">
        <v>50</v>
      </c>
      <c r="O134" s="33" t="s">
        <v>51</v>
      </c>
      <c r="P134" s="33" t="s">
        <v>65</v>
      </c>
      <c r="Q134" s="33" t="s">
        <v>65</v>
      </c>
      <c r="R134" s="33" t="s">
        <v>52</v>
      </c>
      <c r="S134" s="33" t="s">
        <v>58</v>
      </c>
      <c r="T134" s="34" t="str">
        <f t="shared" si="2"/>
        <v>http://maps.google.com/maps?q=18.33667,97.6115</v>
      </c>
    </row>
    <row r="135" spans="1:20" customFormat="1">
      <c r="A135" s="33" t="s">
        <v>518</v>
      </c>
      <c r="B135" s="35">
        <v>45772</v>
      </c>
      <c r="C135" s="36">
        <v>14.01</v>
      </c>
      <c r="D135" s="37">
        <v>18.339369999999999</v>
      </c>
      <c r="E135" s="37">
        <v>97.601429999999993</v>
      </c>
      <c r="F135" s="37">
        <v>352217.66284800001</v>
      </c>
      <c r="G135" s="37">
        <v>2028300.37274</v>
      </c>
      <c r="H135" s="33" t="s">
        <v>48</v>
      </c>
      <c r="I135" s="33" t="s">
        <v>86</v>
      </c>
      <c r="J135" s="33" t="s">
        <v>85</v>
      </c>
      <c r="K135" s="33" t="s">
        <v>68</v>
      </c>
      <c r="L135" s="33" t="s">
        <v>49</v>
      </c>
      <c r="M135" s="33" t="s">
        <v>84</v>
      </c>
      <c r="N135" s="33" t="s">
        <v>50</v>
      </c>
      <c r="O135" s="33" t="s">
        <v>51</v>
      </c>
      <c r="P135" s="33" t="s">
        <v>65</v>
      </c>
      <c r="Q135" s="33" t="s">
        <v>65</v>
      </c>
      <c r="R135" s="33" t="s">
        <v>322</v>
      </c>
      <c r="S135" s="33" t="s">
        <v>58</v>
      </c>
      <c r="T135" s="34" t="str">
        <f t="shared" si="2"/>
        <v>http://maps.google.com/maps?q=18.33937,97.60143</v>
      </c>
    </row>
    <row r="136" spans="1:20" customFormat="1">
      <c r="A136" s="33" t="s">
        <v>519</v>
      </c>
      <c r="B136" s="35">
        <v>45772</v>
      </c>
      <c r="C136" s="36">
        <v>14.01</v>
      </c>
      <c r="D136" s="37">
        <v>18.340579999999999</v>
      </c>
      <c r="E136" s="37">
        <v>97.610889999999998</v>
      </c>
      <c r="F136" s="37">
        <v>353218.45066999999</v>
      </c>
      <c r="G136" s="37">
        <v>2028426.62481</v>
      </c>
      <c r="H136" s="33" t="s">
        <v>48</v>
      </c>
      <c r="I136" s="33" t="s">
        <v>86</v>
      </c>
      <c r="J136" s="33" t="s">
        <v>85</v>
      </c>
      <c r="K136" s="33" t="s">
        <v>68</v>
      </c>
      <c r="L136" s="33" t="s">
        <v>49</v>
      </c>
      <c r="M136" s="33" t="s">
        <v>84</v>
      </c>
      <c r="N136" s="33" t="s">
        <v>50</v>
      </c>
      <c r="O136" s="33" t="s">
        <v>51</v>
      </c>
      <c r="P136" s="33" t="s">
        <v>65</v>
      </c>
      <c r="Q136" s="33" t="s">
        <v>65</v>
      </c>
      <c r="R136" s="33" t="s">
        <v>52</v>
      </c>
      <c r="S136" s="33" t="s">
        <v>58</v>
      </c>
      <c r="T136" s="34" t="str">
        <f t="shared" si="2"/>
        <v>http://maps.google.com/maps?q=18.34058,97.61089</v>
      </c>
    </row>
    <row r="137" spans="1:20" customFormat="1">
      <c r="A137" s="33" t="s">
        <v>520</v>
      </c>
      <c r="B137" s="35">
        <v>45772</v>
      </c>
      <c r="C137" s="36">
        <v>14.01</v>
      </c>
      <c r="D137" s="37">
        <v>18.345130000000001</v>
      </c>
      <c r="E137" s="37">
        <v>97.615179999999995</v>
      </c>
      <c r="F137" s="37">
        <v>353675.65948799998</v>
      </c>
      <c r="G137" s="37">
        <v>2028926.70169</v>
      </c>
      <c r="H137" s="33" t="s">
        <v>48</v>
      </c>
      <c r="I137" s="33" t="s">
        <v>86</v>
      </c>
      <c r="J137" s="33" t="s">
        <v>85</v>
      </c>
      <c r="K137" s="33" t="s">
        <v>68</v>
      </c>
      <c r="L137" s="33" t="s">
        <v>49</v>
      </c>
      <c r="M137" s="33" t="s">
        <v>84</v>
      </c>
      <c r="N137" s="33" t="s">
        <v>50</v>
      </c>
      <c r="O137" s="33" t="s">
        <v>51</v>
      </c>
      <c r="P137" s="33" t="s">
        <v>65</v>
      </c>
      <c r="Q137" s="33" t="s">
        <v>65</v>
      </c>
      <c r="R137" s="33" t="s">
        <v>52</v>
      </c>
      <c r="S137" s="33" t="s">
        <v>58</v>
      </c>
      <c r="T137" s="34" t="str">
        <f t="shared" si="2"/>
        <v>http://maps.google.com/maps?q=18.34513,97.61518</v>
      </c>
    </row>
    <row r="138" spans="1:20" customFormat="1">
      <c r="A138" s="33" t="s">
        <v>521</v>
      </c>
      <c r="B138" s="35">
        <v>45772</v>
      </c>
      <c r="C138" s="36">
        <v>14.01</v>
      </c>
      <c r="D138" s="37">
        <v>18.383710000000001</v>
      </c>
      <c r="E138" s="37">
        <v>97.511579999999995</v>
      </c>
      <c r="F138" s="37">
        <v>342761.99911600002</v>
      </c>
      <c r="G138" s="37">
        <v>2033282.78905</v>
      </c>
      <c r="H138" s="33" t="s">
        <v>48</v>
      </c>
      <c r="I138" s="33" t="s">
        <v>86</v>
      </c>
      <c r="J138" s="33" t="s">
        <v>85</v>
      </c>
      <c r="K138" s="33" t="s">
        <v>68</v>
      </c>
      <c r="L138" s="33" t="s">
        <v>49</v>
      </c>
      <c r="M138" s="33" t="s">
        <v>84</v>
      </c>
      <c r="N138" s="33" t="s">
        <v>50</v>
      </c>
      <c r="O138" s="33" t="s">
        <v>51</v>
      </c>
      <c r="P138" s="33" t="s">
        <v>65</v>
      </c>
      <c r="Q138" s="33" t="s">
        <v>65</v>
      </c>
      <c r="R138" s="33" t="s">
        <v>52</v>
      </c>
      <c r="S138" s="33" t="s">
        <v>58</v>
      </c>
      <c r="T138" s="34" t="str">
        <f t="shared" si="2"/>
        <v>http://maps.google.com/maps?q=18.38371,97.51158</v>
      </c>
    </row>
    <row r="139" spans="1:20" customFormat="1">
      <c r="A139" s="33" t="s">
        <v>522</v>
      </c>
      <c r="B139" s="35">
        <v>45772</v>
      </c>
      <c r="C139" s="36">
        <v>14.01</v>
      </c>
      <c r="D139" s="37">
        <v>18.384350000000001</v>
      </c>
      <c r="E139" s="37">
        <v>97.516660000000002</v>
      </c>
      <c r="F139" s="37">
        <v>343299.33012699999</v>
      </c>
      <c r="G139" s="37">
        <v>2033349.2271</v>
      </c>
      <c r="H139" s="33" t="s">
        <v>48</v>
      </c>
      <c r="I139" s="33" t="s">
        <v>86</v>
      </c>
      <c r="J139" s="33" t="s">
        <v>85</v>
      </c>
      <c r="K139" s="33" t="s">
        <v>68</v>
      </c>
      <c r="L139" s="33" t="s">
        <v>49</v>
      </c>
      <c r="M139" s="33" t="s">
        <v>84</v>
      </c>
      <c r="N139" s="33" t="s">
        <v>50</v>
      </c>
      <c r="O139" s="33" t="s">
        <v>51</v>
      </c>
      <c r="P139" s="33" t="s">
        <v>65</v>
      </c>
      <c r="Q139" s="33" t="s">
        <v>65</v>
      </c>
      <c r="R139" s="33" t="s">
        <v>322</v>
      </c>
      <c r="S139" s="33" t="s">
        <v>58</v>
      </c>
      <c r="T139" s="34" t="str">
        <f t="shared" si="2"/>
        <v>http://maps.google.com/maps?q=18.38435,97.51666</v>
      </c>
    </row>
    <row r="140" spans="1:20" customFormat="1">
      <c r="A140" s="33" t="s">
        <v>523</v>
      </c>
      <c r="B140" s="35">
        <v>45772</v>
      </c>
      <c r="C140" s="36">
        <v>14.01</v>
      </c>
      <c r="D140" s="37">
        <v>18.38822</v>
      </c>
      <c r="E140" s="37">
        <v>97.515870000000007</v>
      </c>
      <c r="F140" s="37">
        <v>343219.35925699997</v>
      </c>
      <c r="G140" s="37">
        <v>2033778.20383</v>
      </c>
      <c r="H140" s="33" t="s">
        <v>48</v>
      </c>
      <c r="I140" s="33" t="s">
        <v>86</v>
      </c>
      <c r="J140" s="33" t="s">
        <v>85</v>
      </c>
      <c r="K140" s="33" t="s">
        <v>68</v>
      </c>
      <c r="L140" s="33" t="s">
        <v>49</v>
      </c>
      <c r="M140" s="33" t="s">
        <v>84</v>
      </c>
      <c r="N140" s="33" t="s">
        <v>50</v>
      </c>
      <c r="O140" s="33" t="s">
        <v>51</v>
      </c>
      <c r="P140" s="33" t="s">
        <v>65</v>
      </c>
      <c r="Q140" s="33" t="s">
        <v>65</v>
      </c>
      <c r="R140" s="33" t="s">
        <v>52</v>
      </c>
      <c r="S140" s="33" t="s">
        <v>58</v>
      </c>
      <c r="T140" s="34" t="str">
        <f t="shared" si="2"/>
        <v>http://maps.google.com/maps?q=18.38822,97.51587</v>
      </c>
    </row>
    <row r="141" spans="1:20" customFormat="1">
      <c r="A141" s="33" t="s">
        <v>524</v>
      </c>
      <c r="B141" s="35">
        <v>45772</v>
      </c>
      <c r="C141" s="36">
        <v>14.01</v>
      </c>
      <c r="D141" s="37">
        <v>19.25442</v>
      </c>
      <c r="E141" s="37">
        <v>98.496870000000001</v>
      </c>
      <c r="F141" s="37">
        <v>447126.08722099999</v>
      </c>
      <c r="G141" s="37">
        <v>2129055.4076</v>
      </c>
      <c r="H141" s="33" t="s">
        <v>48</v>
      </c>
      <c r="I141" s="33" t="s">
        <v>525</v>
      </c>
      <c r="J141" s="33" t="s">
        <v>449</v>
      </c>
      <c r="K141" s="33" t="s">
        <v>68</v>
      </c>
      <c r="L141" s="33" t="s">
        <v>49</v>
      </c>
      <c r="M141" s="33" t="s">
        <v>526</v>
      </c>
      <c r="N141" s="33" t="s">
        <v>60</v>
      </c>
      <c r="O141" s="33" t="s">
        <v>527</v>
      </c>
      <c r="P141" s="33" t="s">
        <v>71</v>
      </c>
      <c r="Q141" s="33" t="s">
        <v>71</v>
      </c>
      <c r="R141" s="33" t="s">
        <v>52</v>
      </c>
      <c r="S141" s="33" t="s">
        <v>58</v>
      </c>
      <c r="T141" s="34" t="str">
        <f t="shared" si="2"/>
        <v>http://maps.google.com/maps?q=19.25442,98.49687</v>
      </c>
    </row>
    <row r="142" spans="1:20" customFormat="1">
      <c r="A142" s="33" t="s">
        <v>528</v>
      </c>
      <c r="B142" s="35">
        <v>45772</v>
      </c>
      <c r="C142" s="36">
        <v>14.01</v>
      </c>
      <c r="D142" s="37">
        <v>19.343060000000001</v>
      </c>
      <c r="E142" s="37">
        <v>98.489320000000006</v>
      </c>
      <c r="F142" s="37">
        <v>446361.53513899999</v>
      </c>
      <c r="G142" s="37">
        <v>2138866.1680000001</v>
      </c>
      <c r="H142" s="33" t="s">
        <v>48</v>
      </c>
      <c r="I142" s="33" t="s">
        <v>525</v>
      </c>
      <c r="J142" s="33" t="s">
        <v>449</v>
      </c>
      <c r="K142" s="33" t="s">
        <v>68</v>
      </c>
      <c r="L142" s="33" t="s">
        <v>49</v>
      </c>
      <c r="M142" s="33" t="s">
        <v>526</v>
      </c>
      <c r="N142" s="33" t="s">
        <v>60</v>
      </c>
      <c r="O142" s="33" t="s">
        <v>51</v>
      </c>
      <c r="P142" s="33" t="s">
        <v>71</v>
      </c>
      <c r="Q142" s="33" t="s">
        <v>71</v>
      </c>
      <c r="R142" s="33" t="s">
        <v>322</v>
      </c>
      <c r="S142" s="33" t="s">
        <v>58</v>
      </c>
      <c r="T142" s="34" t="str">
        <f t="shared" si="2"/>
        <v>http://maps.google.com/maps?q=19.34306,98.48932</v>
      </c>
    </row>
    <row r="143" spans="1:20" customFormat="1">
      <c r="A143" s="33" t="s">
        <v>529</v>
      </c>
      <c r="B143" s="35">
        <v>45772</v>
      </c>
      <c r="C143" s="36">
        <v>14.01</v>
      </c>
      <c r="D143" s="37">
        <v>19.34731</v>
      </c>
      <c r="E143" s="37">
        <v>98.489140000000006</v>
      </c>
      <c r="F143" s="37">
        <v>446344.01778699999</v>
      </c>
      <c r="G143" s="37">
        <v>2139336.5093</v>
      </c>
      <c r="H143" s="33" t="s">
        <v>48</v>
      </c>
      <c r="I143" s="33" t="s">
        <v>525</v>
      </c>
      <c r="J143" s="33" t="s">
        <v>449</v>
      </c>
      <c r="K143" s="33" t="s">
        <v>68</v>
      </c>
      <c r="L143" s="33" t="s">
        <v>49</v>
      </c>
      <c r="M143" s="33" t="s">
        <v>526</v>
      </c>
      <c r="N143" s="33" t="s">
        <v>60</v>
      </c>
      <c r="O143" s="33" t="s">
        <v>51</v>
      </c>
      <c r="P143" s="33" t="s">
        <v>71</v>
      </c>
      <c r="Q143" s="33" t="s">
        <v>71</v>
      </c>
      <c r="R143" s="33" t="s">
        <v>322</v>
      </c>
      <c r="S143" s="33" t="s">
        <v>58</v>
      </c>
      <c r="T143" s="34" t="str">
        <f t="shared" si="2"/>
        <v>http://maps.google.com/maps?q=19.34731,98.48914</v>
      </c>
    </row>
    <row r="144" spans="1:20" customFormat="1">
      <c r="A144" s="33" t="s">
        <v>530</v>
      </c>
      <c r="B144" s="35">
        <v>45772</v>
      </c>
      <c r="C144" s="36">
        <v>14.01</v>
      </c>
      <c r="D144" s="37">
        <v>19.379359999999998</v>
      </c>
      <c r="E144" s="37">
        <v>98.466170000000005</v>
      </c>
      <c r="F144" s="37">
        <v>443942.36504900001</v>
      </c>
      <c r="G144" s="37">
        <v>2142890.3192199999</v>
      </c>
      <c r="H144" s="33" t="s">
        <v>48</v>
      </c>
      <c r="I144" s="33" t="s">
        <v>531</v>
      </c>
      <c r="J144" s="33" t="s">
        <v>449</v>
      </c>
      <c r="K144" s="33" t="s">
        <v>68</v>
      </c>
      <c r="L144" s="33" t="s">
        <v>49</v>
      </c>
      <c r="M144" s="33" t="s">
        <v>526</v>
      </c>
      <c r="N144" s="33" t="s">
        <v>60</v>
      </c>
      <c r="O144" s="33" t="s">
        <v>51</v>
      </c>
      <c r="P144" s="33" t="s">
        <v>71</v>
      </c>
      <c r="Q144" s="33" t="s">
        <v>71</v>
      </c>
      <c r="R144" s="33" t="s">
        <v>322</v>
      </c>
      <c r="S144" s="33" t="s">
        <v>58</v>
      </c>
      <c r="T144" s="34" t="str">
        <f t="shared" si="2"/>
        <v>http://maps.google.com/maps?q=19.37936,98.46617</v>
      </c>
    </row>
    <row r="145" spans="1:20" customFormat="1">
      <c r="A145" s="33" t="s">
        <v>532</v>
      </c>
      <c r="B145" s="35">
        <v>45772</v>
      </c>
      <c r="C145" s="36">
        <v>14.01</v>
      </c>
      <c r="D145" s="37">
        <v>19.385819999999999</v>
      </c>
      <c r="E145" s="37">
        <v>98.484480000000005</v>
      </c>
      <c r="F145" s="37">
        <v>445867.27923699998</v>
      </c>
      <c r="G145" s="37">
        <v>2143599.3137500002</v>
      </c>
      <c r="H145" s="33" t="s">
        <v>48</v>
      </c>
      <c r="I145" s="33" t="s">
        <v>531</v>
      </c>
      <c r="J145" s="33" t="s">
        <v>449</v>
      </c>
      <c r="K145" s="33" t="s">
        <v>68</v>
      </c>
      <c r="L145" s="33" t="s">
        <v>49</v>
      </c>
      <c r="M145" s="33" t="s">
        <v>526</v>
      </c>
      <c r="N145" s="33" t="s">
        <v>60</v>
      </c>
      <c r="O145" s="33" t="s">
        <v>51</v>
      </c>
      <c r="P145" s="33" t="s">
        <v>71</v>
      </c>
      <c r="Q145" s="33" t="s">
        <v>71</v>
      </c>
      <c r="R145" s="33" t="s">
        <v>52</v>
      </c>
      <c r="S145" s="33" t="s">
        <v>58</v>
      </c>
      <c r="T145" s="34" t="str">
        <f t="shared" si="2"/>
        <v>http://maps.google.com/maps?q=19.38582,98.48448</v>
      </c>
    </row>
    <row r="146" spans="1:20" customFormat="1">
      <c r="A146" s="33" t="s">
        <v>533</v>
      </c>
      <c r="B146" s="35">
        <v>45772</v>
      </c>
      <c r="C146" s="36">
        <v>14.01</v>
      </c>
      <c r="D146" s="37">
        <v>19.46405</v>
      </c>
      <c r="E146" s="37">
        <v>98.388260000000002</v>
      </c>
      <c r="F146" s="37">
        <v>435794.05892799998</v>
      </c>
      <c r="G146" s="37">
        <v>2152289.0714099999</v>
      </c>
      <c r="H146" s="33" t="s">
        <v>48</v>
      </c>
      <c r="I146" s="33" t="s">
        <v>534</v>
      </c>
      <c r="J146" s="33" t="s">
        <v>449</v>
      </c>
      <c r="K146" s="33" t="s">
        <v>68</v>
      </c>
      <c r="L146" s="33" t="s">
        <v>49</v>
      </c>
      <c r="M146" s="33" t="s">
        <v>526</v>
      </c>
      <c r="N146" s="33" t="s">
        <v>60</v>
      </c>
      <c r="O146" s="33" t="s">
        <v>51</v>
      </c>
      <c r="P146" s="33" t="s">
        <v>71</v>
      </c>
      <c r="Q146" s="33" t="s">
        <v>71</v>
      </c>
      <c r="R146" s="33" t="s">
        <v>52</v>
      </c>
      <c r="S146" s="33" t="s">
        <v>58</v>
      </c>
      <c r="T146" s="34" t="str">
        <f t="shared" si="2"/>
        <v>http://maps.google.com/maps?q=19.46405,98.38826</v>
      </c>
    </row>
    <row r="147" spans="1:20" customFormat="1">
      <c r="A147" s="33" t="s">
        <v>535</v>
      </c>
      <c r="B147" s="35">
        <v>45772</v>
      </c>
      <c r="C147" s="36">
        <v>14.01</v>
      </c>
      <c r="D147" s="37">
        <v>18.28097</v>
      </c>
      <c r="E147" s="37">
        <v>98.413499999999999</v>
      </c>
      <c r="F147" s="37">
        <v>438009.77019900002</v>
      </c>
      <c r="G147" s="37">
        <v>2021370.94893</v>
      </c>
      <c r="H147" s="33" t="s">
        <v>48</v>
      </c>
      <c r="I147" s="33" t="s">
        <v>536</v>
      </c>
      <c r="J147" s="33" t="s">
        <v>537</v>
      </c>
      <c r="K147" s="33" t="s">
        <v>73</v>
      </c>
      <c r="L147" s="33" t="s">
        <v>49</v>
      </c>
      <c r="M147" s="33" t="s">
        <v>538</v>
      </c>
      <c r="N147" s="33" t="s">
        <v>60</v>
      </c>
      <c r="O147" s="33" t="s">
        <v>51</v>
      </c>
      <c r="P147" s="33" t="s">
        <v>71</v>
      </c>
      <c r="Q147" s="33" t="s">
        <v>71</v>
      </c>
      <c r="R147" s="33" t="s">
        <v>52</v>
      </c>
      <c r="S147" s="33" t="s">
        <v>58</v>
      </c>
      <c r="T147" s="34" t="str">
        <f t="shared" si="2"/>
        <v>http://maps.google.com/maps?q=18.28097,98.4135</v>
      </c>
    </row>
    <row r="148" spans="1:20" customFormat="1">
      <c r="A148" s="33" t="s">
        <v>539</v>
      </c>
      <c r="B148" s="35">
        <v>45772</v>
      </c>
      <c r="C148" s="36">
        <v>14.01</v>
      </c>
      <c r="D148" s="37">
        <v>15.71856</v>
      </c>
      <c r="E148" s="37">
        <v>98.663349999999994</v>
      </c>
      <c r="F148" s="37">
        <v>463931.12310899998</v>
      </c>
      <c r="G148" s="37">
        <v>1737833.1643000001</v>
      </c>
      <c r="H148" s="33" t="s">
        <v>48</v>
      </c>
      <c r="I148" s="33" t="s">
        <v>396</v>
      </c>
      <c r="J148" s="33" t="s">
        <v>397</v>
      </c>
      <c r="K148" s="33" t="s">
        <v>318</v>
      </c>
      <c r="L148" s="33" t="s">
        <v>49</v>
      </c>
      <c r="M148" s="33" t="s">
        <v>397</v>
      </c>
      <c r="N148" s="33" t="s">
        <v>50</v>
      </c>
      <c r="O148" s="33" t="s">
        <v>51</v>
      </c>
      <c r="P148" s="33" t="s">
        <v>321</v>
      </c>
      <c r="Q148" s="33" t="s">
        <v>321</v>
      </c>
      <c r="R148" s="33" t="s">
        <v>52</v>
      </c>
      <c r="S148" s="33" t="s">
        <v>339</v>
      </c>
      <c r="T148" s="34" t="str">
        <f t="shared" si="2"/>
        <v>http://maps.google.com/maps?q=15.71856,98.66335</v>
      </c>
    </row>
    <row r="149" spans="1:20" customFormat="1">
      <c r="A149" s="33" t="s">
        <v>540</v>
      </c>
      <c r="B149" s="35">
        <v>45772</v>
      </c>
      <c r="C149" s="36">
        <v>14.01</v>
      </c>
      <c r="D149" s="37">
        <v>15.974259999999999</v>
      </c>
      <c r="E149" s="37">
        <v>98.626410000000007</v>
      </c>
      <c r="F149" s="37">
        <v>460023.66356999998</v>
      </c>
      <c r="G149" s="37">
        <v>1766124.03208</v>
      </c>
      <c r="H149" s="33" t="s">
        <v>48</v>
      </c>
      <c r="I149" s="33" t="s">
        <v>396</v>
      </c>
      <c r="J149" s="33" t="s">
        <v>397</v>
      </c>
      <c r="K149" s="33" t="s">
        <v>318</v>
      </c>
      <c r="L149" s="33" t="s">
        <v>49</v>
      </c>
      <c r="M149" s="33" t="s">
        <v>397</v>
      </c>
      <c r="N149" s="33" t="s">
        <v>50</v>
      </c>
      <c r="O149" s="33" t="s">
        <v>51</v>
      </c>
      <c r="P149" s="33" t="s">
        <v>321</v>
      </c>
      <c r="Q149" s="33" t="s">
        <v>321</v>
      </c>
      <c r="R149" s="33" t="s">
        <v>52</v>
      </c>
      <c r="S149" s="33" t="s">
        <v>339</v>
      </c>
      <c r="T149" s="34" t="str">
        <f t="shared" si="2"/>
        <v>http://maps.google.com/maps?q=15.97426,98.62641</v>
      </c>
    </row>
    <row r="150" spans="1:20" customFormat="1">
      <c r="A150" s="33" t="s">
        <v>541</v>
      </c>
      <c r="B150" s="35">
        <v>45772</v>
      </c>
      <c r="C150" s="36">
        <v>14.01</v>
      </c>
      <c r="D150" s="37">
        <v>15.97662</v>
      </c>
      <c r="E150" s="37">
        <v>98.942139999999995</v>
      </c>
      <c r="F150" s="37">
        <v>493808.74741200003</v>
      </c>
      <c r="G150" s="37">
        <v>1766350.07397</v>
      </c>
      <c r="H150" s="33" t="s">
        <v>48</v>
      </c>
      <c r="I150" s="33" t="s">
        <v>397</v>
      </c>
      <c r="J150" s="33" t="s">
        <v>397</v>
      </c>
      <c r="K150" s="33" t="s">
        <v>318</v>
      </c>
      <c r="L150" s="33" t="s">
        <v>49</v>
      </c>
      <c r="M150" s="33" t="s">
        <v>397</v>
      </c>
      <c r="N150" s="33" t="s">
        <v>50</v>
      </c>
      <c r="O150" s="33" t="s">
        <v>51</v>
      </c>
      <c r="P150" s="33" t="s">
        <v>321</v>
      </c>
      <c r="Q150" s="33" t="s">
        <v>321</v>
      </c>
      <c r="R150" s="33" t="s">
        <v>322</v>
      </c>
      <c r="S150" s="33" t="s">
        <v>58</v>
      </c>
      <c r="T150" s="34" t="str">
        <f t="shared" si="2"/>
        <v>http://maps.google.com/maps?q=15.97662,98.94214</v>
      </c>
    </row>
    <row r="151" spans="1:20" customFormat="1">
      <c r="A151" s="33" t="s">
        <v>542</v>
      </c>
      <c r="B151" s="35">
        <v>45772</v>
      </c>
      <c r="C151" s="36">
        <v>14.01</v>
      </c>
      <c r="D151" s="37">
        <v>15.978389999999999</v>
      </c>
      <c r="E151" s="37">
        <v>98.941860000000005</v>
      </c>
      <c r="F151" s="37">
        <v>493778.84096399997</v>
      </c>
      <c r="G151" s="37">
        <v>1766545.86953</v>
      </c>
      <c r="H151" s="33" t="s">
        <v>48</v>
      </c>
      <c r="I151" s="33" t="s">
        <v>397</v>
      </c>
      <c r="J151" s="33" t="s">
        <v>397</v>
      </c>
      <c r="K151" s="33" t="s">
        <v>318</v>
      </c>
      <c r="L151" s="33" t="s">
        <v>49</v>
      </c>
      <c r="M151" s="33" t="s">
        <v>397</v>
      </c>
      <c r="N151" s="33" t="s">
        <v>50</v>
      </c>
      <c r="O151" s="33" t="s">
        <v>51</v>
      </c>
      <c r="P151" s="33" t="s">
        <v>321</v>
      </c>
      <c r="Q151" s="33" t="s">
        <v>321</v>
      </c>
      <c r="R151" s="33" t="s">
        <v>52</v>
      </c>
      <c r="S151" s="33" t="s">
        <v>339</v>
      </c>
      <c r="T151" s="34" t="str">
        <f t="shared" si="2"/>
        <v>http://maps.google.com/maps?q=15.97839,98.94186</v>
      </c>
    </row>
    <row r="152" spans="1:20" customFormat="1">
      <c r="A152" s="33" t="s">
        <v>543</v>
      </c>
      <c r="B152" s="35">
        <v>45772</v>
      </c>
      <c r="C152" s="36">
        <v>14.01</v>
      </c>
      <c r="D152" s="37">
        <v>15.978300000000001</v>
      </c>
      <c r="E152" s="37">
        <v>98.625789999999995</v>
      </c>
      <c r="F152" s="37">
        <v>459958.122462</v>
      </c>
      <c r="G152" s="37">
        <v>1766571.0406599999</v>
      </c>
      <c r="H152" s="33" t="s">
        <v>48</v>
      </c>
      <c r="I152" s="33" t="s">
        <v>396</v>
      </c>
      <c r="J152" s="33" t="s">
        <v>397</v>
      </c>
      <c r="K152" s="33" t="s">
        <v>318</v>
      </c>
      <c r="L152" s="33" t="s">
        <v>49</v>
      </c>
      <c r="M152" s="33" t="s">
        <v>397</v>
      </c>
      <c r="N152" s="33" t="s">
        <v>50</v>
      </c>
      <c r="O152" s="33" t="s">
        <v>51</v>
      </c>
      <c r="P152" s="33" t="s">
        <v>321</v>
      </c>
      <c r="Q152" s="33" t="s">
        <v>321</v>
      </c>
      <c r="R152" s="33" t="s">
        <v>52</v>
      </c>
      <c r="S152" s="33" t="s">
        <v>58</v>
      </c>
      <c r="T152" s="34" t="str">
        <f t="shared" si="2"/>
        <v>http://maps.google.com/maps?q=15.9783,98.62579</v>
      </c>
    </row>
    <row r="153" spans="1:20" customFormat="1">
      <c r="A153" s="33" t="s">
        <v>544</v>
      </c>
      <c r="B153" s="35">
        <v>45772</v>
      </c>
      <c r="C153" s="36">
        <v>14.01</v>
      </c>
      <c r="D153" s="37">
        <v>15.994630000000001</v>
      </c>
      <c r="E153" s="37">
        <v>98.951740000000001</v>
      </c>
      <c r="F153" s="37">
        <v>494836.44834300003</v>
      </c>
      <c r="G153" s="37">
        <v>1768341.97587</v>
      </c>
      <c r="H153" s="33" t="s">
        <v>48</v>
      </c>
      <c r="I153" s="33" t="s">
        <v>397</v>
      </c>
      <c r="J153" s="33" t="s">
        <v>397</v>
      </c>
      <c r="K153" s="33" t="s">
        <v>318</v>
      </c>
      <c r="L153" s="33" t="s">
        <v>49</v>
      </c>
      <c r="M153" s="33" t="s">
        <v>397</v>
      </c>
      <c r="N153" s="33" t="s">
        <v>50</v>
      </c>
      <c r="O153" s="33" t="s">
        <v>51</v>
      </c>
      <c r="P153" s="33" t="s">
        <v>321</v>
      </c>
      <c r="Q153" s="33" t="s">
        <v>321</v>
      </c>
      <c r="R153" s="33" t="s">
        <v>52</v>
      </c>
      <c r="S153" s="33" t="s">
        <v>58</v>
      </c>
      <c r="T153" s="34" t="str">
        <f t="shared" si="2"/>
        <v>http://maps.google.com/maps?q=15.99463,98.95174</v>
      </c>
    </row>
    <row r="157" spans="1:20">
      <c r="A157" s="26" t="s">
        <v>44</v>
      </c>
    </row>
  </sheetData>
  <sortState xmlns:xlrd2="http://schemas.microsoft.com/office/spreadsheetml/2017/richdata2" ref="A4:T154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3"/>
  <sheetViews>
    <sheetView topLeftCell="A169" zoomScaleNormal="100" workbookViewId="0">
      <selection activeCell="D22" sqref="D22:D189"/>
    </sheetView>
  </sheetViews>
  <sheetFormatPr defaultColWidth="9.140625" defaultRowHeight="18.75" customHeight="1"/>
  <cols>
    <col min="1" max="1" width="12.140625" style="14" customWidth="1"/>
    <col min="2" max="2" width="9" style="15" bestFit="1" customWidth="1"/>
    <col min="3" max="3" width="5.42578125" style="30" bestFit="1" customWidth="1"/>
    <col min="4" max="4" width="8.42578125" style="30" bestFit="1" customWidth="1"/>
    <col min="5" max="5" width="9.42578125" style="30" bestFit="1" customWidth="1"/>
    <col min="6" max="7" width="13.5703125" style="30" bestFit="1" customWidth="1"/>
    <col min="8" max="8" width="9.85546875" style="15" bestFit="1" customWidth="1"/>
    <col min="9" max="9" width="9.28515625" style="15" bestFit="1" customWidth="1"/>
    <col min="10" max="10" width="13.140625" style="15" bestFit="1" customWidth="1"/>
    <col min="11" max="11" width="9.42578125" style="15" bestFit="1" customWidth="1"/>
    <col min="12" max="12" width="18.5703125" style="15" bestFit="1" customWidth="1"/>
    <col min="13" max="13" width="34.5703125" style="15" bestFit="1" customWidth="1"/>
    <col min="14" max="14" width="12.5703125" style="15" bestFit="1" customWidth="1"/>
    <col min="15" max="16384" width="9.140625" style="14"/>
  </cols>
  <sheetData>
    <row r="1" spans="1:14" ht="30" customHeight="1">
      <c r="A1" s="39" t="s">
        <v>56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>
      <c r="A4" s="33" t="s">
        <v>140</v>
      </c>
      <c r="B4" s="35">
        <v>45772</v>
      </c>
      <c r="C4" s="36">
        <v>1.1100000000000001</v>
      </c>
      <c r="D4" s="37">
        <v>17.5641</v>
      </c>
      <c r="E4" s="37">
        <v>102.07172</v>
      </c>
      <c r="F4" s="37">
        <v>826098.55107100005</v>
      </c>
      <c r="G4" s="37">
        <v>1944600.0374499999</v>
      </c>
      <c r="H4" s="33" t="s">
        <v>48</v>
      </c>
      <c r="I4" s="33" t="s">
        <v>125</v>
      </c>
      <c r="J4" s="33" t="s">
        <v>126</v>
      </c>
      <c r="K4" s="33" t="s">
        <v>127</v>
      </c>
      <c r="L4" s="33" t="s">
        <v>53</v>
      </c>
      <c r="M4" s="33" t="s">
        <v>128</v>
      </c>
      <c r="N4" s="33" t="s">
        <v>52</v>
      </c>
    </row>
    <row r="5" spans="1:14" ht="18.75" customHeight="1">
      <c r="A5" s="33" t="s">
        <v>141</v>
      </c>
      <c r="B5" s="35">
        <v>45772</v>
      </c>
      <c r="C5" s="36">
        <v>1.1100000000000001</v>
      </c>
      <c r="D5" s="37">
        <v>17.569430000000001</v>
      </c>
      <c r="E5" s="37">
        <v>102.07237000000001</v>
      </c>
      <c r="F5" s="37">
        <v>826158.046615</v>
      </c>
      <c r="G5" s="37">
        <v>1945191.51896</v>
      </c>
      <c r="H5" s="33" t="s">
        <v>48</v>
      </c>
      <c r="I5" s="33" t="s">
        <v>125</v>
      </c>
      <c r="J5" s="33" t="s">
        <v>126</v>
      </c>
      <c r="K5" s="33" t="s">
        <v>127</v>
      </c>
      <c r="L5" s="33" t="s">
        <v>53</v>
      </c>
      <c r="M5" s="33" t="s">
        <v>128</v>
      </c>
      <c r="N5" s="33" t="s">
        <v>52</v>
      </c>
    </row>
    <row r="6" spans="1:14" ht="18.75" customHeight="1">
      <c r="A6" s="33" t="s">
        <v>142</v>
      </c>
      <c r="B6" s="35">
        <v>45772</v>
      </c>
      <c r="C6" s="36">
        <v>1.1100000000000001</v>
      </c>
      <c r="D6" s="37">
        <v>17.621300000000002</v>
      </c>
      <c r="E6" s="37">
        <v>101.53898</v>
      </c>
      <c r="F6" s="37">
        <v>769423.47098800004</v>
      </c>
      <c r="G6" s="37">
        <v>1950096.4320400001</v>
      </c>
      <c r="H6" s="33" t="s">
        <v>48</v>
      </c>
      <c r="I6" s="33" t="s">
        <v>129</v>
      </c>
      <c r="J6" s="33" t="s">
        <v>130</v>
      </c>
      <c r="K6" s="33" t="s">
        <v>127</v>
      </c>
      <c r="L6" s="33" t="s">
        <v>53</v>
      </c>
      <c r="M6" s="33" t="s">
        <v>131</v>
      </c>
      <c r="N6" s="33" t="s">
        <v>52</v>
      </c>
    </row>
    <row r="7" spans="1:14" ht="18.75" customHeight="1">
      <c r="A7" s="33" t="s">
        <v>143</v>
      </c>
      <c r="B7" s="35">
        <v>45772</v>
      </c>
      <c r="C7" s="36">
        <v>1.1100000000000001</v>
      </c>
      <c r="D7" s="37">
        <v>17.62171</v>
      </c>
      <c r="E7" s="37">
        <v>101.53512000000001</v>
      </c>
      <c r="F7" s="37">
        <v>769013.03918600001</v>
      </c>
      <c r="G7" s="37">
        <v>1950136.33045</v>
      </c>
      <c r="H7" s="33" t="s">
        <v>48</v>
      </c>
      <c r="I7" s="33" t="s">
        <v>129</v>
      </c>
      <c r="J7" s="33" t="s">
        <v>130</v>
      </c>
      <c r="K7" s="33" t="s">
        <v>127</v>
      </c>
      <c r="L7" s="33" t="s">
        <v>53</v>
      </c>
      <c r="M7" s="33" t="s">
        <v>131</v>
      </c>
      <c r="N7" s="33" t="s">
        <v>52</v>
      </c>
    </row>
    <row r="8" spans="1:14" ht="18.75" customHeight="1">
      <c r="A8" s="33" t="s">
        <v>144</v>
      </c>
      <c r="B8" s="35">
        <v>45772</v>
      </c>
      <c r="C8" s="36">
        <v>1.1100000000000001</v>
      </c>
      <c r="D8" s="37">
        <v>17.670400000000001</v>
      </c>
      <c r="E8" s="37">
        <v>101.6015</v>
      </c>
      <c r="F8" s="37">
        <v>775986.59597000002</v>
      </c>
      <c r="G8" s="37">
        <v>1955623.2780500001</v>
      </c>
      <c r="H8" s="33" t="s">
        <v>48</v>
      </c>
      <c r="I8" s="33" t="s">
        <v>132</v>
      </c>
      <c r="J8" s="33" t="s">
        <v>133</v>
      </c>
      <c r="K8" s="33" t="s">
        <v>127</v>
      </c>
      <c r="L8" s="33" t="s">
        <v>53</v>
      </c>
      <c r="M8" s="33" t="s">
        <v>134</v>
      </c>
      <c r="N8" s="33" t="s">
        <v>52</v>
      </c>
    </row>
    <row r="9" spans="1:14" ht="18.75" customHeight="1">
      <c r="A9" s="33" t="s">
        <v>145</v>
      </c>
      <c r="B9" s="35">
        <v>45772</v>
      </c>
      <c r="C9" s="36">
        <v>1.1100000000000001</v>
      </c>
      <c r="D9" s="37">
        <v>17.670760000000001</v>
      </c>
      <c r="E9" s="37">
        <v>101.60064</v>
      </c>
      <c r="F9" s="37">
        <v>775894.75966099999</v>
      </c>
      <c r="G9" s="37">
        <v>1955661.88063</v>
      </c>
      <c r="H9" s="33" t="s">
        <v>48</v>
      </c>
      <c r="I9" s="33" t="s">
        <v>132</v>
      </c>
      <c r="J9" s="33" t="s">
        <v>133</v>
      </c>
      <c r="K9" s="33" t="s">
        <v>127</v>
      </c>
      <c r="L9" s="33" t="s">
        <v>53</v>
      </c>
      <c r="M9" s="33" t="s">
        <v>134</v>
      </c>
      <c r="N9" s="33" t="s">
        <v>52</v>
      </c>
    </row>
    <row r="10" spans="1:14" ht="18.75" customHeight="1">
      <c r="A10" s="33" t="s">
        <v>146</v>
      </c>
      <c r="B10" s="35">
        <v>45772</v>
      </c>
      <c r="C10" s="36">
        <v>1.1100000000000001</v>
      </c>
      <c r="D10" s="37">
        <v>17.670819999999999</v>
      </c>
      <c r="E10" s="37">
        <v>101.5977</v>
      </c>
      <c r="F10" s="37">
        <v>775582.59595500003</v>
      </c>
      <c r="G10" s="37">
        <v>1955664.2239000001</v>
      </c>
      <c r="H10" s="33" t="s">
        <v>48</v>
      </c>
      <c r="I10" s="33" t="s">
        <v>132</v>
      </c>
      <c r="J10" s="33" t="s">
        <v>133</v>
      </c>
      <c r="K10" s="33" t="s">
        <v>127</v>
      </c>
      <c r="L10" s="33" t="s">
        <v>53</v>
      </c>
      <c r="M10" s="33" t="s">
        <v>134</v>
      </c>
      <c r="N10" s="33" t="s">
        <v>52</v>
      </c>
    </row>
    <row r="11" spans="1:14" ht="18.75" customHeight="1">
      <c r="A11" s="33" t="s">
        <v>147</v>
      </c>
      <c r="B11" s="35">
        <v>45772</v>
      </c>
      <c r="C11" s="36">
        <v>1.1100000000000001</v>
      </c>
      <c r="D11" s="37">
        <v>17.671150000000001</v>
      </c>
      <c r="E11" s="37">
        <v>101.59685</v>
      </c>
      <c r="F11" s="37">
        <v>775491.86807700002</v>
      </c>
      <c r="G11" s="37">
        <v>1955699.52104</v>
      </c>
      <c r="H11" s="33" t="s">
        <v>48</v>
      </c>
      <c r="I11" s="33" t="s">
        <v>132</v>
      </c>
      <c r="J11" s="33" t="s">
        <v>133</v>
      </c>
      <c r="K11" s="33" t="s">
        <v>127</v>
      </c>
      <c r="L11" s="33" t="s">
        <v>53</v>
      </c>
      <c r="M11" s="33" t="s">
        <v>134</v>
      </c>
      <c r="N11" s="33" t="s">
        <v>52</v>
      </c>
    </row>
    <row r="12" spans="1:14" ht="18.75" customHeight="1">
      <c r="A12" s="33" t="s">
        <v>148</v>
      </c>
      <c r="B12" s="35">
        <v>45772</v>
      </c>
      <c r="C12" s="36">
        <v>2.5099999999999998</v>
      </c>
      <c r="D12" s="37">
        <v>19.218900000000001</v>
      </c>
      <c r="E12" s="37">
        <v>97.976489999999998</v>
      </c>
      <c r="F12" s="37">
        <v>392412.81705999997</v>
      </c>
      <c r="G12" s="37">
        <v>2125364.8878600001</v>
      </c>
      <c r="H12" s="33" t="s">
        <v>48</v>
      </c>
      <c r="I12" s="33" t="s">
        <v>70</v>
      </c>
      <c r="J12" s="33" t="s">
        <v>69</v>
      </c>
      <c r="K12" s="33" t="s">
        <v>68</v>
      </c>
      <c r="L12" s="33" t="s">
        <v>49</v>
      </c>
      <c r="M12" s="33" t="s">
        <v>139</v>
      </c>
      <c r="N12" s="33" t="s">
        <v>52</v>
      </c>
    </row>
    <row r="13" spans="1:14" ht="18.75" customHeight="1">
      <c r="A13" s="33" t="s">
        <v>149</v>
      </c>
      <c r="B13" s="35">
        <v>45772</v>
      </c>
      <c r="C13" s="36">
        <v>1.1100000000000001</v>
      </c>
      <c r="D13" s="37">
        <v>17.712409999999998</v>
      </c>
      <c r="E13" s="37">
        <v>99.236840000000001</v>
      </c>
      <c r="F13" s="37">
        <v>525112.89005499997</v>
      </c>
      <c r="G13" s="37">
        <v>1958383.96206</v>
      </c>
      <c r="H13" s="33" t="s">
        <v>48</v>
      </c>
      <c r="I13" s="33" t="s">
        <v>135</v>
      </c>
      <c r="J13" s="33" t="s">
        <v>136</v>
      </c>
      <c r="K13" s="33" t="s">
        <v>137</v>
      </c>
      <c r="L13" s="33" t="s">
        <v>49</v>
      </c>
      <c r="M13" s="33" t="s">
        <v>138</v>
      </c>
      <c r="N13" s="33" t="s">
        <v>52</v>
      </c>
    </row>
    <row r="14" spans="1:14" ht="18.75" customHeight="1">
      <c r="A14" s="33" t="s">
        <v>150</v>
      </c>
      <c r="B14" s="35">
        <v>45772</v>
      </c>
      <c r="C14" s="36">
        <v>1.1100000000000001</v>
      </c>
      <c r="D14" s="37">
        <v>17.71462</v>
      </c>
      <c r="E14" s="37">
        <v>99.232730000000004</v>
      </c>
      <c r="F14" s="37">
        <v>524676.789674</v>
      </c>
      <c r="G14" s="37">
        <v>1958627.9190499999</v>
      </c>
      <c r="H14" s="33" t="s">
        <v>48</v>
      </c>
      <c r="I14" s="33" t="s">
        <v>135</v>
      </c>
      <c r="J14" s="33" t="s">
        <v>136</v>
      </c>
      <c r="K14" s="33" t="s">
        <v>137</v>
      </c>
      <c r="L14" s="33" t="s">
        <v>49</v>
      </c>
      <c r="M14" s="33" t="s">
        <v>138</v>
      </c>
      <c r="N14" s="33" t="s">
        <v>52</v>
      </c>
    </row>
    <row r="15" spans="1:14" ht="18.75" customHeight="1">
      <c r="A15" s="33" t="s">
        <v>151</v>
      </c>
      <c r="B15" s="35">
        <v>45772</v>
      </c>
      <c r="C15" s="36">
        <v>2.5099999999999998</v>
      </c>
      <c r="D15" s="37">
        <v>17.711200000000002</v>
      </c>
      <c r="E15" s="37">
        <v>99.232900000000001</v>
      </c>
      <c r="F15" s="37">
        <v>524695.28310799995</v>
      </c>
      <c r="G15" s="37">
        <v>1958249.57437</v>
      </c>
      <c r="H15" s="33" t="s">
        <v>48</v>
      </c>
      <c r="I15" s="33" t="s">
        <v>135</v>
      </c>
      <c r="J15" s="33" t="s">
        <v>136</v>
      </c>
      <c r="K15" s="33" t="s">
        <v>137</v>
      </c>
      <c r="L15" s="33" t="s">
        <v>49</v>
      </c>
      <c r="M15" s="33" t="s">
        <v>138</v>
      </c>
      <c r="N15" s="33" t="s">
        <v>52</v>
      </c>
    </row>
    <row r="16" spans="1:14" ht="18.75" customHeight="1">
      <c r="A16" s="33" t="s">
        <v>152</v>
      </c>
      <c r="B16" s="35">
        <v>45772</v>
      </c>
      <c r="C16" s="36">
        <v>2.5099999999999998</v>
      </c>
      <c r="D16" s="37">
        <v>17.713750000000001</v>
      </c>
      <c r="E16" s="37">
        <v>99.232900000000001</v>
      </c>
      <c r="F16" s="37">
        <v>524694.93421400001</v>
      </c>
      <c r="G16" s="37">
        <v>1958531.6900800001</v>
      </c>
      <c r="H16" s="33" t="s">
        <v>48</v>
      </c>
      <c r="I16" s="33" t="s">
        <v>135</v>
      </c>
      <c r="J16" s="33" t="s">
        <v>136</v>
      </c>
      <c r="K16" s="33" t="s">
        <v>137</v>
      </c>
      <c r="L16" s="33" t="s">
        <v>49</v>
      </c>
      <c r="M16" s="33" t="s">
        <v>138</v>
      </c>
      <c r="N16" s="33" t="s">
        <v>52</v>
      </c>
    </row>
    <row r="17" spans="1:14" ht="18.75" customHeight="1">
      <c r="A17" s="33" t="s">
        <v>153</v>
      </c>
      <c r="B17" s="35">
        <v>45772</v>
      </c>
      <c r="C17" s="36">
        <v>1.1100000000000001</v>
      </c>
      <c r="D17" s="37">
        <v>17.157139999999998</v>
      </c>
      <c r="E17" s="37">
        <v>103.42118000000001</v>
      </c>
      <c r="F17" s="37">
        <v>970599.186996</v>
      </c>
      <c r="G17" s="37">
        <v>1902302.5144400001</v>
      </c>
      <c r="H17" s="33" t="s">
        <v>48</v>
      </c>
      <c r="I17" s="33" t="s">
        <v>120</v>
      </c>
      <c r="J17" s="33" t="s">
        <v>121</v>
      </c>
      <c r="K17" s="33" t="s">
        <v>122</v>
      </c>
      <c r="L17" s="33" t="s">
        <v>53</v>
      </c>
      <c r="M17" s="33" t="s">
        <v>123</v>
      </c>
      <c r="N17" s="33" t="s">
        <v>52</v>
      </c>
    </row>
    <row r="18" spans="1:14" ht="18.75" customHeight="1">
      <c r="A18" s="33" t="s">
        <v>154</v>
      </c>
      <c r="B18" s="35">
        <v>45772</v>
      </c>
      <c r="C18" s="36">
        <v>1.1100000000000001</v>
      </c>
      <c r="D18" s="37">
        <v>17.202310000000001</v>
      </c>
      <c r="E18" s="37">
        <v>103.43913999999999</v>
      </c>
      <c r="F18" s="37">
        <v>972399.18915300001</v>
      </c>
      <c r="G18" s="37">
        <v>1907355.7852700001</v>
      </c>
      <c r="H18" s="33" t="s">
        <v>48</v>
      </c>
      <c r="I18" s="33" t="s">
        <v>124</v>
      </c>
      <c r="J18" s="33" t="s">
        <v>121</v>
      </c>
      <c r="K18" s="33" t="s">
        <v>122</v>
      </c>
      <c r="L18" s="33" t="s">
        <v>53</v>
      </c>
      <c r="M18" s="33" t="s">
        <v>123</v>
      </c>
      <c r="N18" s="33" t="s">
        <v>52</v>
      </c>
    </row>
    <row r="19" spans="1:14" ht="18.75" customHeight="1">
      <c r="A19" s="33" t="s">
        <v>155</v>
      </c>
      <c r="B19" s="35">
        <v>45772</v>
      </c>
      <c r="C19" s="36">
        <v>1.1100000000000001</v>
      </c>
      <c r="D19" s="37">
        <v>14.848750000000001</v>
      </c>
      <c r="E19" s="37">
        <v>105.47396999999999</v>
      </c>
      <c r="F19" s="37">
        <v>1197786.1802000001</v>
      </c>
      <c r="G19" s="37">
        <v>1651731.2409600001</v>
      </c>
      <c r="H19" s="33" t="s">
        <v>48</v>
      </c>
      <c r="I19" s="33" t="s">
        <v>117</v>
      </c>
      <c r="J19" s="33" t="s">
        <v>118</v>
      </c>
      <c r="K19" s="33" t="s">
        <v>54</v>
      </c>
      <c r="L19" s="33" t="s">
        <v>53</v>
      </c>
      <c r="M19" s="33" t="s">
        <v>119</v>
      </c>
      <c r="N19" s="33" t="s">
        <v>52</v>
      </c>
    </row>
    <row r="20" spans="1:14" ht="18.75" customHeight="1">
      <c r="A20" s="33" t="s">
        <v>156</v>
      </c>
      <c r="B20" s="35">
        <v>45772</v>
      </c>
      <c r="C20" s="36">
        <v>1.1100000000000001</v>
      </c>
      <c r="D20" s="37">
        <v>14.852830000000001</v>
      </c>
      <c r="E20" s="37">
        <v>105.47457</v>
      </c>
      <c r="F20" s="37">
        <v>1197837.89136</v>
      </c>
      <c r="G20" s="37">
        <v>1652186.91888</v>
      </c>
      <c r="H20" s="33" t="s">
        <v>48</v>
      </c>
      <c r="I20" s="33" t="s">
        <v>117</v>
      </c>
      <c r="J20" s="33" t="s">
        <v>118</v>
      </c>
      <c r="K20" s="33" t="s">
        <v>54</v>
      </c>
      <c r="L20" s="33" t="s">
        <v>53</v>
      </c>
      <c r="M20" s="33" t="s">
        <v>119</v>
      </c>
      <c r="N20" s="33" t="s">
        <v>52</v>
      </c>
    </row>
    <row r="21" spans="1:14" customFormat="1">
      <c r="A21" s="33" t="s">
        <v>545</v>
      </c>
      <c r="B21" s="35">
        <v>45772</v>
      </c>
      <c r="C21" s="36">
        <v>14.01</v>
      </c>
      <c r="D21" s="37">
        <v>17.308630000000001</v>
      </c>
      <c r="E21" s="37">
        <v>98.350520000000003</v>
      </c>
      <c r="F21" s="37">
        <v>430980.17408500001</v>
      </c>
      <c r="G21" s="37">
        <v>1913814.1351900001</v>
      </c>
      <c r="H21" s="33" t="s">
        <v>48</v>
      </c>
      <c r="I21" s="33" t="s">
        <v>546</v>
      </c>
      <c r="J21" s="33" t="s">
        <v>547</v>
      </c>
      <c r="K21" s="33" t="s">
        <v>73</v>
      </c>
      <c r="L21" s="33" t="s">
        <v>49</v>
      </c>
      <c r="M21" s="33" t="s">
        <v>548</v>
      </c>
      <c r="N21" s="33" t="s">
        <v>52</v>
      </c>
    </row>
    <row r="22" spans="1:14" customFormat="1">
      <c r="A22" s="33" t="s">
        <v>549</v>
      </c>
      <c r="B22" s="35">
        <v>45772</v>
      </c>
      <c r="C22" s="36">
        <v>14.01</v>
      </c>
      <c r="D22" s="37">
        <v>17.311699999999998</v>
      </c>
      <c r="E22" s="37">
        <v>98.342060000000004</v>
      </c>
      <c r="F22" s="37">
        <v>430082.26328900002</v>
      </c>
      <c r="G22" s="37">
        <v>1914156.83491</v>
      </c>
      <c r="H22" s="33" t="s">
        <v>48</v>
      </c>
      <c r="I22" s="33" t="s">
        <v>546</v>
      </c>
      <c r="J22" s="33" t="s">
        <v>547</v>
      </c>
      <c r="K22" s="33" t="s">
        <v>73</v>
      </c>
      <c r="L22" s="33" t="s">
        <v>49</v>
      </c>
      <c r="M22" s="33" t="s">
        <v>548</v>
      </c>
      <c r="N22" s="33" t="s">
        <v>52</v>
      </c>
    </row>
    <row r="23" spans="1:14" customFormat="1">
      <c r="A23" s="33" t="s">
        <v>550</v>
      </c>
      <c r="B23" s="35">
        <v>45772</v>
      </c>
      <c r="C23" s="36">
        <v>14.01</v>
      </c>
      <c r="D23" s="37">
        <v>17.31221</v>
      </c>
      <c r="E23" s="37">
        <v>98.346199999999996</v>
      </c>
      <c r="F23" s="37">
        <v>430522.41882600001</v>
      </c>
      <c r="G23" s="37">
        <v>1914211.75972</v>
      </c>
      <c r="H23" s="33" t="s">
        <v>48</v>
      </c>
      <c r="I23" s="33" t="s">
        <v>546</v>
      </c>
      <c r="J23" s="33" t="s">
        <v>547</v>
      </c>
      <c r="K23" s="33" t="s">
        <v>73</v>
      </c>
      <c r="L23" s="33" t="s">
        <v>49</v>
      </c>
      <c r="M23" s="33" t="s">
        <v>548</v>
      </c>
      <c r="N23" s="33" t="s">
        <v>52</v>
      </c>
    </row>
    <row r="24" spans="1:14" customFormat="1">
      <c r="A24" s="33" t="s">
        <v>551</v>
      </c>
      <c r="B24" s="35">
        <v>45772</v>
      </c>
      <c r="C24" s="36">
        <v>14.01</v>
      </c>
      <c r="D24" s="37">
        <v>17.91826</v>
      </c>
      <c r="E24" s="37">
        <v>98.245149999999995</v>
      </c>
      <c r="F24" s="37">
        <v>420050.97667300003</v>
      </c>
      <c r="G24" s="37">
        <v>1981304.2194099999</v>
      </c>
      <c r="H24" s="33" t="s">
        <v>48</v>
      </c>
      <c r="I24" s="33" t="s">
        <v>552</v>
      </c>
      <c r="J24" s="33" t="s">
        <v>547</v>
      </c>
      <c r="K24" s="33" t="s">
        <v>73</v>
      </c>
      <c r="L24" s="33" t="s">
        <v>49</v>
      </c>
      <c r="M24" s="33" t="s">
        <v>548</v>
      </c>
      <c r="N24" s="33" t="s">
        <v>322</v>
      </c>
    </row>
    <row r="25" spans="1:14" customFormat="1">
      <c r="A25" s="33" t="s">
        <v>553</v>
      </c>
      <c r="B25" s="35">
        <v>45772</v>
      </c>
      <c r="C25" s="36">
        <v>14.01</v>
      </c>
      <c r="D25" s="37">
        <v>18.09713</v>
      </c>
      <c r="E25" s="37">
        <v>98.289720000000003</v>
      </c>
      <c r="F25" s="37">
        <v>424847.607387</v>
      </c>
      <c r="G25" s="37">
        <v>2001076.38491</v>
      </c>
      <c r="H25" s="33" t="s">
        <v>48</v>
      </c>
      <c r="I25" s="33" t="s">
        <v>554</v>
      </c>
      <c r="J25" s="33" t="s">
        <v>555</v>
      </c>
      <c r="K25" s="33" t="s">
        <v>73</v>
      </c>
      <c r="L25" s="33" t="s">
        <v>49</v>
      </c>
      <c r="M25" s="33" t="s">
        <v>556</v>
      </c>
      <c r="N25" s="33" t="s">
        <v>322</v>
      </c>
    </row>
    <row r="26" spans="1:14" customFormat="1">
      <c r="A26" s="33" t="s">
        <v>557</v>
      </c>
      <c r="B26" s="35">
        <v>45772</v>
      </c>
      <c r="C26" s="36">
        <v>14.01</v>
      </c>
      <c r="D26" s="37">
        <v>18.307130000000001</v>
      </c>
      <c r="E26" s="37">
        <v>98.221149999999994</v>
      </c>
      <c r="F26" s="37">
        <v>417690.76401500002</v>
      </c>
      <c r="G26" s="37">
        <v>2024341.4852799999</v>
      </c>
      <c r="H26" s="33" t="s">
        <v>48</v>
      </c>
      <c r="I26" s="33" t="s">
        <v>558</v>
      </c>
      <c r="J26" s="33" t="s">
        <v>537</v>
      </c>
      <c r="K26" s="33" t="s">
        <v>73</v>
      </c>
      <c r="L26" s="33" t="s">
        <v>49</v>
      </c>
      <c r="M26" s="33" t="s">
        <v>559</v>
      </c>
      <c r="N26" s="33" t="s">
        <v>52</v>
      </c>
    </row>
    <row r="27" spans="1:14" customFormat="1">
      <c r="A27" s="33" t="s">
        <v>560</v>
      </c>
      <c r="B27" s="35">
        <v>45772</v>
      </c>
      <c r="C27" s="36">
        <v>14.01</v>
      </c>
      <c r="D27" s="37">
        <v>18.329370000000001</v>
      </c>
      <c r="E27" s="37">
        <v>98.233339999999998</v>
      </c>
      <c r="F27" s="37">
        <v>418989.421149</v>
      </c>
      <c r="G27" s="37">
        <v>2026796.8336400001</v>
      </c>
      <c r="H27" s="33" t="s">
        <v>48</v>
      </c>
      <c r="I27" s="33" t="s">
        <v>558</v>
      </c>
      <c r="J27" s="33" t="s">
        <v>537</v>
      </c>
      <c r="K27" s="33" t="s">
        <v>73</v>
      </c>
      <c r="L27" s="33" t="s">
        <v>49</v>
      </c>
      <c r="M27" s="33" t="s">
        <v>559</v>
      </c>
      <c r="N27" s="33" t="s">
        <v>52</v>
      </c>
    </row>
    <row r="28" spans="1:14" customFormat="1">
      <c r="A28" s="33" t="s">
        <v>561</v>
      </c>
      <c r="B28" s="35">
        <v>45772</v>
      </c>
      <c r="C28" s="36">
        <v>14.01</v>
      </c>
      <c r="D28" s="37">
        <v>18.423369999999998</v>
      </c>
      <c r="E28" s="37">
        <v>98.429239999999993</v>
      </c>
      <c r="F28" s="37">
        <v>439722.87716999999</v>
      </c>
      <c r="G28" s="37">
        <v>2037121.4693100001</v>
      </c>
      <c r="H28" s="33" t="s">
        <v>48</v>
      </c>
      <c r="I28" s="33" t="s">
        <v>536</v>
      </c>
      <c r="J28" s="33" t="s">
        <v>537</v>
      </c>
      <c r="K28" s="33" t="s">
        <v>73</v>
      </c>
      <c r="L28" s="33" t="s">
        <v>49</v>
      </c>
      <c r="M28" s="33" t="s">
        <v>559</v>
      </c>
      <c r="N28" s="33" t="s">
        <v>322</v>
      </c>
    </row>
    <row r="29" spans="1:14" customFormat="1">
      <c r="A29" s="33" t="s">
        <v>562</v>
      </c>
      <c r="B29" s="35">
        <v>45772</v>
      </c>
      <c r="C29" s="36">
        <v>14.01</v>
      </c>
      <c r="D29" s="37">
        <v>18.667200000000001</v>
      </c>
      <c r="E29" s="37">
        <v>98.430419999999998</v>
      </c>
      <c r="F29" s="37">
        <v>439932.80331599998</v>
      </c>
      <c r="G29" s="37">
        <v>2064100.0887200001</v>
      </c>
      <c r="H29" s="33" t="s">
        <v>48</v>
      </c>
      <c r="I29" s="33" t="s">
        <v>563</v>
      </c>
      <c r="J29" s="33" t="s">
        <v>537</v>
      </c>
      <c r="K29" s="33" t="s">
        <v>73</v>
      </c>
      <c r="L29" s="33" t="s">
        <v>49</v>
      </c>
      <c r="M29" s="33" t="s">
        <v>559</v>
      </c>
      <c r="N29" s="33" t="s">
        <v>52</v>
      </c>
    </row>
    <row r="30" spans="1:14" customFormat="1">
      <c r="A30" s="33" t="s">
        <v>564</v>
      </c>
      <c r="B30" s="35">
        <v>45772</v>
      </c>
      <c r="C30" s="36">
        <v>14.01</v>
      </c>
      <c r="D30" s="37">
        <v>18.80228</v>
      </c>
      <c r="E30" s="37">
        <v>98.161770000000004</v>
      </c>
      <c r="F30" s="37">
        <v>411670.19108600001</v>
      </c>
      <c r="G30" s="37">
        <v>2079158.6623199999</v>
      </c>
      <c r="H30" s="33" t="s">
        <v>48</v>
      </c>
      <c r="I30" s="33" t="s">
        <v>565</v>
      </c>
      <c r="J30" s="33" t="s">
        <v>537</v>
      </c>
      <c r="K30" s="33" t="s">
        <v>73</v>
      </c>
      <c r="L30" s="33" t="s">
        <v>49</v>
      </c>
      <c r="M30" s="33" t="s">
        <v>559</v>
      </c>
      <c r="N30" s="33" t="s">
        <v>52</v>
      </c>
    </row>
    <row r="31" spans="1:14" customFormat="1">
      <c r="A31" s="33" t="s">
        <v>566</v>
      </c>
      <c r="B31" s="35">
        <v>45772</v>
      </c>
      <c r="C31" s="36">
        <v>14.01</v>
      </c>
      <c r="D31" s="37">
        <v>19.698149999999998</v>
      </c>
      <c r="E31" s="37">
        <v>99.246830000000003</v>
      </c>
      <c r="F31" s="37">
        <v>525868.629602</v>
      </c>
      <c r="G31" s="37">
        <v>2178097.9323800001</v>
      </c>
      <c r="H31" s="33" t="s">
        <v>48</v>
      </c>
      <c r="I31" s="33" t="s">
        <v>567</v>
      </c>
      <c r="J31" s="33" t="s">
        <v>568</v>
      </c>
      <c r="K31" s="33" t="s">
        <v>73</v>
      </c>
      <c r="L31" s="33" t="s">
        <v>49</v>
      </c>
      <c r="M31" s="33" t="s">
        <v>569</v>
      </c>
      <c r="N31" s="33" t="s">
        <v>52</v>
      </c>
    </row>
    <row r="32" spans="1:14" customFormat="1">
      <c r="A32" s="33" t="s">
        <v>570</v>
      </c>
      <c r="B32" s="35">
        <v>45772</v>
      </c>
      <c r="C32" s="36">
        <v>14.01</v>
      </c>
      <c r="D32" s="37">
        <v>19.477150000000002</v>
      </c>
      <c r="E32" s="37">
        <v>99.417360000000002</v>
      </c>
      <c r="F32" s="37">
        <v>543800.675544</v>
      </c>
      <c r="G32" s="37">
        <v>2153677.6086499998</v>
      </c>
      <c r="H32" s="33" t="s">
        <v>48</v>
      </c>
      <c r="I32" s="33" t="s">
        <v>571</v>
      </c>
      <c r="J32" s="33" t="s">
        <v>572</v>
      </c>
      <c r="K32" s="33" t="s">
        <v>422</v>
      </c>
      <c r="L32" s="33" t="s">
        <v>49</v>
      </c>
      <c r="M32" s="33" t="s">
        <v>573</v>
      </c>
      <c r="N32" s="33" t="s">
        <v>52</v>
      </c>
    </row>
    <row r="33" spans="1:14" customFormat="1">
      <c r="A33" s="33" t="s">
        <v>574</v>
      </c>
      <c r="B33" s="35">
        <v>45772</v>
      </c>
      <c r="C33" s="36">
        <v>14.01</v>
      </c>
      <c r="D33" s="37">
        <v>19.738250000000001</v>
      </c>
      <c r="E33" s="37">
        <v>99.998630000000006</v>
      </c>
      <c r="F33" s="37">
        <v>604637.61662500002</v>
      </c>
      <c r="G33" s="37">
        <v>2182824.4637199999</v>
      </c>
      <c r="H33" s="33" t="s">
        <v>48</v>
      </c>
      <c r="I33" s="33" t="s">
        <v>575</v>
      </c>
      <c r="J33" s="33" t="s">
        <v>576</v>
      </c>
      <c r="K33" s="33" t="s">
        <v>422</v>
      </c>
      <c r="L33" s="33" t="s">
        <v>49</v>
      </c>
      <c r="M33" s="33" t="s">
        <v>577</v>
      </c>
      <c r="N33" s="33" t="s">
        <v>52</v>
      </c>
    </row>
    <row r="34" spans="1:14" customFormat="1">
      <c r="A34" s="33" t="s">
        <v>578</v>
      </c>
      <c r="B34" s="35">
        <v>45772</v>
      </c>
      <c r="C34" s="36">
        <v>14.01</v>
      </c>
      <c r="D34" s="37">
        <v>19.74118</v>
      </c>
      <c r="E34" s="37">
        <v>100.00064</v>
      </c>
      <c r="F34" s="37">
        <v>604846.33050699998</v>
      </c>
      <c r="G34" s="37">
        <v>2183149.9676999999</v>
      </c>
      <c r="H34" s="33" t="s">
        <v>48</v>
      </c>
      <c r="I34" s="33" t="s">
        <v>575</v>
      </c>
      <c r="J34" s="33" t="s">
        <v>576</v>
      </c>
      <c r="K34" s="33" t="s">
        <v>422</v>
      </c>
      <c r="L34" s="33" t="s">
        <v>49</v>
      </c>
      <c r="M34" s="33" t="s">
        <v>577</v>
      </c>
      <c r="N34" s="33" t="s">
        <v>52</v>
      </c>
    </row>
    <row r="35" spans="1:14" customFormat="1">
      <c r="A35" s="33" t="s">
        <v>579</v>
      </c>
      <c r="B35" s="35">
        <v>45772</v>
      </c>
      <c r="C35" s="36">
        <v>14.01</v>
      </c>
      <c r="D35" s="37">
        <v>19.92417</v>
      </c>
      <c r="E35" s="37">
        <v>100.48974</v>
      </c>
      <c r="F35" s="37">
        <v>655922.65895099996</v>
      </c>
      <c r="G35" s="37">
        <v>2203780.87891</v>
      </c>
      <c r="H35" s="33" t="s">
        <v>48</v>
      </c>
      <c r="I35" s="33" t="s">
        <v>580</v>
      </c>
      <c r="J35" s="33" t="s">
        <v>581</v>
      </c>
      <c r="K35" s="33" t="s">
        <v>422</v>
      </c>
      <c r="L35" s="33" t="s">
        <v>49</v>
      </c>
      <c r="M35" s="33" t="s">
        <v>582</v>
      </c>
      <c r="N35" s="33" t="s">
        <v>52</v>
      </c>
    </row>
    <row r="36" spans="1:14" customFormat="1">
      <c r="A36" s="33" t="s">
        <v>583</v>
      </c>
      <c r="B36" s="35">
        <v>45772</v>
      </c>
      <c r="C36" s="36">
        <v>14.01</v>
      </c>
      <c r="D36" s="37">
        <v>20.18113</v>
      </c>
      <c r="E36" s="37">
        <v>100.31482</v>
      </c>
      <c r="F36" s="37">
        <v>637388.29444500001</v>
      </c>
      <c r="G36" s="37">
        <v>2232069.2636299999</v>
      </c>
      <c r="H36" s="33" t="s">
        <v>48</v>
      </c>
      <c r="I36" s="33" t="s">
        <v>584</v>
      </c>
      <c r="J36" s="33" t="s">
        <v>585</v>
      </c>
      <c r="K36" s="33" t="s">
        <v>422</v>
      </c>
      <c r="L36" s="33" t="s">
        <v>49</v>
      </c>
      <c r="M36" s="33" t="s">
        <v>586</v>
      </c>
      <c r="N36" s="33" t="s">
        <v>322</v>
      </c>
    </row>
    <row r="37" spans="1:14" customFormat="1">
      <c r="A37" s="33" t="s">
        <v>587</v>
      </c>
      <c r="B37" s="35">
        <v>45772</v>
      </c>
      <c r="C37" s="36">
        <v>14.01</v>
      </c>
      <c r="D37" s="37">
        <v>20.256910000000001</v>
      </c>
      <c r="E37" s="37">
        <v>100.25439</v>
      </c>
      <c r="F37" s="37">
        <v>631009.56961200002</v>
      </c>
      <c r="G37" s="37">
        <v>2240407.9713699999</v>
      </c>
      <c r="H37" s="33" t="s">
        <v>48</v>
      </c>
      <c r="I37" s="33" t="s">
        <v>420</v>
      </c>
      <c r="J37" s="33" t="s">
        <v>421</v>
      </c>
      <c r="K37" s="33" t="s">
        <v>422</v>
      </c>
      <c r="L37" s="33" t="s">
        <v>49</v>
      </c>
      <c r="M37" s="33" t="s">
        <v>588</v>
      </c>
      <c r="N37" s="33" t="s">
        <v>322</v>
      </c>
    </row>
    <row r="38" spans="1:14" customFormat="1">
      <c r="A38" s="33" t="s">
        <v>589</v>
      </c>
      <c r="B38" s="35">
        <v>45772</v>
      </c>
      <c r="C38" s="36">
        <v>14.01</v>
      </c>
      <c r="D38" s="37">
        <v>17.084029999999998</v>
      </c>
      <c r="E38" s="37">
        <v>101.21314</v>
      </c>
      <c r="F38" s="37">
        <v>735517.340096</v>
      </c>
      <c r="G38" s="37">
        <v>1890187.63271</v>
      </c>
      <c r="H38" s="33" t="s">
        <v>48</v>
      </c>
      <c r="I38" s="33" t="s">
        <v>590</v>
      </c>
      <c r="J38" s="33" t="s">
        <v>591</v>
      </c>
      <c r="K38" s="33" t="s">
        <v>127</v>
      </c>
      <c r="L38" s="33" t="s">
        <v>53</v>
      </c>
      <c r="M38" s="33" t="s">
        <v>592</v>
      </c>
      <c r="N38" s="33" t="s">
        <v>322</v>
      </c>
    </row>
    <row r="39" spans="1:14" customFormat="1">
      <c r="A39" s="33" t="s">
        <v>593</v>
      </c>
      <c r="B39" s="35">
        <v>45772</v>
      </c>
      <c r="C39" s="36">
        <v>14.01</v>
      </c>
      <c r="D39" s="37">
        <v>17.104900000000001</v>
      </c>
      <c r="E39" s="37">
        <v>101.22202</v>
      </c>
      <c r="F39" s="37">
        <v>736436.37423800002</v>
      </c>
      <c r="G39" s="37">
        <v>1892508.59892</v>
      </c>
      <c r="H39" s="33" t="s">
        <v>48</v>
      </c>
      <c r="I39" s="33" t="s">
        <v>590</v>
      </c>
      <c r="J39" s="33" t="s">
        <v>591</v>
      </c>
      <c r="K39" s="33" t="s">
        <v>127</v>
      </c>
      <c r="L39" s="33" t="s">
        <v>53</v>
      </c>
      <c r="M39" s="33" t="s">
        <v>592</v>
      </c>
      <c r="N39" s="33" t="s">
        <v>322</v>
      </c>
    </row>
    <row r="40" spans="1:14" customFormat="1">
      <c r="A40" s="33" t="s">
        <v>594</v>
      </c>
      <c r="B40" s="35">
        <v>45772</v>
      </c>
      <c r="C40" s="36">
        <v>14.01</v>
      </c>
      <c r="D40" s="37">
        <v>17.107810000000001</v>
      </c>
      <c r="E40" s="37">
        <v>101.22507</v>
      </c>
      <c r="F40" s="37">
        <v>736757.36693799996</v>
      </c>
      <c r="G40" s="37">
        <v>1892834.4310399999</v>
      </c>
      <c r="H40" s="33" t="s">
        <v>48</v>
      </c>
      <c r="I40" s="33" t="s">
        <v>590</v>
      </c>
      <c r="J40" s="33" t="s">
        <v>591</v>
      </c>
      <c r="K40" s="33" t="s">
        <v>127</v>
      </c>
      <c r="L40" s="33" t="s">
        <v>53</v>
      </c>
      <c r="M40" s="33" t="s">
        <v>592</v>
      </c>
      <c r="N40" s="33" t="s">
        <v>322</v>
      </c>
    </row>
    <row r="41" spans="1:14" customFormat="1">
      <c r="A41" s="33" t="s">
        <v>595</v>
      </c>
      <c r="B41" s="35">
        <v>45772</v>
      </c>
      <c r="C41" s="36">
        <v>14.01</v>
      </c>
      <c r="D41" s="37">
        <v>17.109100000000002</v>
      </c>
      <c r="E41" s="37">
        <v>101.28191</v>
      </c>
      <c r="F41" s="37">
        <v>742806.35225500003</v>
      </c>
      <c r="G41" s="37">
        <v>1893047.2757699999</v>
      </c>
      <c r="H41" s="33" t="s">
        <v>48</v>
      </c>
      <c r="I41" s="33" t="s">
        <v>590</v>
      </c>
      <c r="J41" s="33" t="s">
        <v>591</v>
      </c>
      <c r="K41" s="33" t="s">
        <v>127</v>
      </c>
      <c r="L41" s="33" t="s">
        <v>53</v>
      </c>
      <c r="M41" s="33" t="s">
        <v>596</v>
      </c>
      <c r="N41" s="33" t="s">
        <v>52</v>
      </c>
    </row>
    <row r="42" spans="1:14" customFormat="1">
      <c r="A42" s="33" t="s">
        <v>597</v>
      </c>
      <c r="B42" s="35">
        <v>45772</v>
      </c>
      <c r="C42" s="36">
        <v>14.01</v>
      </c>
      <c r="D42" s="37">
        <v>17.11215</v>
      </c>
      <c r="E42" s="37">
        <v>101.28355000000001</v>
      </c>
      <c r="F42" s="37">
        <v>742976.97189399996</v>
      </c>
      <c r="G42" s="37">
        <v>1893386.9561999999</v>
      </c>
      <c r="H42" s="33" t="s">
        <v>48</v>
      </c>
      <c r="I42" s="33" t="s">
        <v>590</v>
      </c>
      <c r="J42" s="33" t="s">
        <v>591</v>
      </c>
      <c r="K42" s="33" t="s">
        <v>127</v>
      </c>
      <c r="L42" s="33" t="s">
        <v>53</v>
      </c>
      <c r="M42" s="33" t="s">
        <v>596</v>
      </c>
      <c r="N42" s="33" t="s">
        <v>52</v>
      </c>
    </row>
    <row r="43" spans="1:14" customFormat="1">
      <c r="A43" s="33" t="s">
        <v>598</v>
      </c>
      <c r="B43" s="35">
        <v>45772</v>
      </c>
      <c r="C43" s="36">
        <v>14.01</v>
      </c>
      <c r="D43" s="37">
        <v>17.134170000000001</v>
      </c>
      <c r="E43" s="37">
        <v>101.19495000000001</v>
      </c>
      <c r="F43" s="37">
        <v>733518.22616199998</v>
      </c>
      <c r="G43" s="37">
        <v>1895715.9236999999</v>
      </c>
      <c r="H43" s="33" t="s">
        <v>48</v>
      </c>
      <c r="I43" s="33" t="s">
        <v>599</v>
      </c>
      <c r="J43" s="33" t="s">
        <v>591</v>
      </c>
      <c r="K43" s="33" t="s">
        <v>127</v>
      </c>
      <c r="L43" s="33" t="s">
        <v>53</v>
      </c>
      <c r="M43" s="33" t="s">
        <v>596</v>
      </c>
      <c r="N43" s="33" t="s">
        <v>52</v>
      </c>
    </row>
    <row r="44" spans="1:14" customFormat="1">
      <c r="A44" s="33" t="s">
        <v>600</v>
      </c>
      <c r="B44" s="35">
        <v>45772</v>
      </c>
      <c r="C44" s="36">
        <v>14.01</v>
      </c>
      <c r="D44" s="37">
        <v>17.15005</v>
      </c>
      <c r="E44" s="37">
        <v>101.29176</v>
      </c>
      <c r="F44" s="37">
        <v>743801.47063200001</v>
      </c>
      <c r="G44" s="37">
        <v>1897592.7624900001</v>
      </c>
      <c r="H44" s="33" t="s">
        <v>48</v>
      </c>
      <c r="I44" s="33" t="s">
        <v>590</v>
      </c>
      <c r="J44" s="33" t="s">
        <v>591</v>
      </c>
      <c r="K44" s="33" t="s">
        <v>127</v>
      </c>
      <c r="L44" s="33" t="s">
        <v>53</v>
      </c>
      <c r="M44" s="33" t="s">
        <v>596</v>
      </c>
      <c r="N44" s="33" t="s">
        <v>52</v>
      </c>
    </row>
    <row r="45" spans="1:14" customFormat="1">
      <c r="A45" s="33" t="s">
        <v>601</v>
      </c>
      <c r="B45" s="35">
        <v>45772</v>
      </c>
      <c r="C45" s="36">
        <v>14.01</v>
      </c>
      <c r="D45" s="37">
        <v>17.163969999999999</v>
      </c>
      <c r="E45" s="37">
        <v>101.19580999999999</v>
      </c>
      <c r="F45" s="37">
        <v>733572.46345000004</v>
      </c>
      <c r="G45" s="37">
        <v>1899015.6449599999</v>
      </c>
      <c r="H45" s="33" t="s">
        <v>48</v>
      </c>
      <c r="I45" s="33" t="s">
        <v>599</v>
      </c>
      <c r="J45" s="33" t="s">
        <v>591</v>
      </c>
      <c r="K45" s="33" t="s">
        <v>127</v>
      </c>
      <c r="L45" s="33" t="s">
        <v>53</v>
      </c>
      <c r="M45" s="33" t="s">
        <v>596</v>
      </c>
      <c r="N45" s="33" t="s">
        <v>52</v>
      </c>
    </row>
    <row r="46" spans="1:14" customFormat="1">
      <c r="A46" s="33" t="s">
        <v>602</v>
      </c>
      <c r="B46" s="35">
        <v>45772</v>
      </c>
      <c r="C46" s="36">
        <v>14.01</v>
      </c>
      <c r="D46" s="37">
        <v>17.165389999999999</v>
      </c>
      <c r="E46" s="37">
        <v>101.25149</v>
      </c>
      <c r="F46" s="37">
        <v>739495.93062100001</v>
      </c>
      <c r="G46" s="37">
        <v>1899240.73361</v>
      </c>
      <c r="H46" s="33" t="s">
        <v>48</v>
      </c>
      <c r="I46" s="33" t="s">
        <v>590</v>
      </c>
      <c r="J46" s="33" t="s">
        <v>591</v>
      </c>
      <c r="K46" s="33" t="s">
        <v>127</v>
      </c>
      <c r="L46" s="33" t="s">
        <v>53</v>
      </c>
      <c r="M46" s="33" t="s">
        <v>596</v>
      </c>
      <c r="N46" s="33" t="s">
        <v>322</v>
      </c>
    </row>
    <row r="47" spans="1:14" customFormat="1">
      <c r="A47" s="33" t="s">
        <v>603</v>
      </c>
      <c r="B47" s="35">
        <v>45772</v>
      </c>
      <c r="C47" s="36">
        <v>14.01</v>
      </c>
      <c r="D47" s="37">
        <v>17.167200000000001</v>
      </c>
      <c r="E47" s="37">
        <v>101.26734999999999</v>
      </c>
      <c r="F47" s="37">
        <v>741181.38200700004</v>
      </c>
      <c r="G47" s="37">
        <v>1899460.7519</v>
      </c>
      <c r="H47" s="33" t="s">
        <v>48</v>
      </c>
      <c r="I47" s="33" t="s">
        <v>590</v>
      </c>
      <c r="J47" s="33" t="s">
        <v>591</v>
      </c>
      <c r="K47" s="33" t="s">
        <v>127</v>
      </c>
      <c r="L47" s="33" t="s">
        <v>53</v>
      </c>
      <c r="M47" s="33" t="s">
        <v>596</v>
      </c>
      <c r="N47" s="33" t="s">
        <v>322</v>
      </c>
    </row>
    <row r="48" spans="1:14" customFormat="1">
      <c r="A48" s="33" t="s">
        <v>604</v>
      </c>
      <c r="B48" s="35">
        <v>45772</v>
      </c>
      <c r="C48" s="36">
        <v>14.01</v>
      </c>
      <c r="D48" s="37">
        <v>17.237919999999999</v>
      </c>
      <c r="E48" s="37">
        <v>101.26191</v>
      </c>
      <c r="F48" s="37">
        <v>740511.01881499996</v>
      </c>
      <c r="G48" s="37">
        <v>1907282.6164200001</v>
      </c>
      <c r="H48" s="33" t="s">
        <v>48</v>
      </c>
      <c r="I48" s="33" t="s">
        <v>590</v>
      </c>
      <c r="J48" s="33" t="s">
        <v>591</v>
      </c>
      <c r="K48" s="33" t="s">
        <v>127</v>
      </c>
      <c r="L48" s="33" t="s">
        <v>53</v>
      </c>
      <c r="M48" s="33" t="s">
        <v>596</v>
      </c>
      <c r="N48" s="33" t="s">
        <v>52</v>
      </c>
    </row>
    <row r="49" spans="1:14" customFormat="1">
      <c r="A49" s="33" t="s">
        <v>605</v>
      </c>
      <c r="B49" s="35">
        <v>45772</v>
      </c>
      <c r="C49" s="36">
        <v>14.01</v>
      </c>
      <c r="D49" s="37">
        <v>17.81392</v>
      </c>
      <c r="E49" s="37">
        <v>101.76379</v>
      </c>
      <c r="F49" s="37">
        <v>792980.37654099998</v>
      </c>
      <c r="G49" s="37">
        <v>1971761.5302800001</v>
      </c>
      <c r="H49" s="33" t="s">
        <v>48</v>
      </c>
      <c r="I49" s="33" t="s">
        <v>606</v>
      </c>
      <c r="J49" s="33" t="s">
        <v>254</v>
      </c>
      <c r="K49" s="33" t="s">
        <v>127</v>
      </c>
      <c r="L49" s="33" t="s">
        <v>53</v>
      </c>
      <c r="M49" s="33" t="s">
        <v>607</v>
      </c>
      <c r="N49" s="33" t="s">
        <v>52</v>
      </c>
    </row>
    <row r="50" spans="1:14" customFormat="1">
      <c r="A50" s="33" t="s">
        <v>608</v>
      </c>
      <c r="B50" s="35">
        <v>45772</v>
      </c>
      <c r="C50" s="36">
        <v>14.01</v>
      </c>
      <c r="D50" s="37">
        <v>17.814399999999999</v>
      </c>
      <c r="E50" s="37">
        <v>101.74673</v>
      </c>
      <c r="F50" s="37">
        <v>791169.983565</v>
      </c>
      <c r="G50" s="37">
        <v>1971788.04156</v>
      </c>
      <c r="H50" s="33" t="s">
        <v>48</v>
      </c>
      <c r="I50" s="33" t="s">
        <v>606</v>
      </c>
      <c r="J50" s="33" t="s">
        <v>254</v>
      </c>
      <c r="K50" s="33" t="s">
        <v>127</v>
      </c>
      <c r="L50" s="33" t="s">
        <v>53</v>
      </c>
      <c r="M50" s="33" t="s">
        <v>607</v>
      </c>
      <c r="N50" s="33" t="s">
        <v>52</v>
      </c>
    </row>
    <row r="51" spans="1:14" customFormat="1">
      <c r="A51" s="33" t="s">
        <v>609</v>
      </c>
      <c r="B51" s="35">
        <v>45772</v>
      </c>
      <c r="C51" s="36">
        <v>14.01</v>
      </c>
      <c r="D51" s="37">
        <v>18.097439999999999</v>
      </c>
      <c r="E51" s="37">
        <v>99.897090000000006</v>
      </c>
      <c r="F51" s="37">
        <v>594919.15372900001</v>
      </c>
      <c r="G51" s="37">
        <v>2001196.8197000001</v>
      </c>
      <c r="H51" s="33" t="s">
        <v>48</v>
      </c>
      <c r="I51" s="33" t="s">
        <v>610</v>
      </c>
      <c r="J51" s="33" t="s">
        <v>611</v>
      </c>
      <c r="K51" s="33" t="s">
        <v>612</v>
      </c>
      <c r="L51" s="33" t="s">
        <v>49</v>
      </c>
      <c r="M51" s="33" t="s">
        <v>613</v>
      </c>
      <c r="N51" s="33" t="s">
        <v>52</v>
      </c>
    </row>
    <row r="52" spans="1:14" customFormat="1">
      <c r="A52" s="33" t="s">
        <v>614</v>
      </c>
      <c r="B52" s="35">
        <v>45772</v>
      </c>
      <c r="C52" s="36">
        <v>14.01</v>
      </c>
      <c r="D52" s="37">
        <v>18.199919999999999</v>
      </c>
      <c r="E52" s="37">
        <v>100.34583000000001</v>
      </c>
      <c r="F52" s="37">
        <v>642322.28618399997</v>
      </c>
      <c r="G52" s="37">
        <v>2012826.2819399999</v>
      </c>
      <c r="H52" s="33" t="s">
        <v>48</v>
      </c>
      <c r="I52" s="33" t="s">
        <v>615</v>
      </c>
      <c r="J52" s="33" t="s">
        <v>616</v>
      </c>
      <c r="K52" s="33" t="s">
        <v>612</v>
      </c>
      <c r="L52" s="33" t="s">
        <v>49</v>
      </c>
      <c r="M52" s="33" t="s">
        <v>617</v>
      </c>
      <c r="N52" s="33" t="s">
        <v>52</v>
      </c>
    </row>
    <row r="53" spans="1:14" customFormat="1">
      <c r="A53" s="33" t="s">
        <v>618</v>
      </c>
      <c r="B53" s="35">
        <v>45772</v>
      </c>
      <c r="C53" s="36">
        <v>14.01</v>
      </c>
      <c r="D53" s="37">
        <v>18.34496</v>
      </c>
      <c r="E53" s="37">
        <v>100.02641</v>
      </c>
      <c r="F53" s="37">
        <v>608449.90165300004</v>
      </c>
      <c r="G53" s="37">
        <v>2028657.0177500001</v>
      </c>
      <c r="H53" s="33" t="s">
        <v>48</v>
      </c>
      <c r="I53" s="33" t="s">
        <v>619</v>
      </c>
      <c r="J53" s="33" t="s">
        <v>611</v>
      </c>
      <c r="K53" s="33" t="s">
        <v>612</v>
      </c>
      <c r="L53" s="33" t="s">
        <v>49</v>
      </c>
      <c r="M53" s="33" t="s">
        <v>620</v>
      </c>
      <c r="N53" s="33" t="s">
        <v>322</v>
      </c>
    </row>
    <row r="54" spans="1:14" customFormat="1">
      <c r="A54" s="33" t="s">
        <v>621</v>
      </c>
      <c r="B54" s="35">
        <v>45772</v>
      </c>
      <c r="C54" s="36">
        <v>14.01</v>
      </c>
      <c r="D54" s="37">
        <v>18.34554</v>
      </c>
      <c r="E54" s="37">
        <v>100.03133</v>
      </c>
      <c r="F54" s="37">
        <v>608969.42765800003</v>
      </c>
      <c r="G54" s="37">
        <v>2028724.1360200001</v>
      </c>
      <c r="H54" s="33" t="s">
        <v>48</v>
      </c>
      <c r="I54" s="33" t="s">
        <v>619</v>
      </c>
      <c r="J54" s="33" t="s">
        <v>611</v>
      </c>
      <c r="K54" s="33" t="s">
        <v>612</v>
      </c>
      <c r="L54" s="33" t="s">
        <v>49</v>
      </c>
      <c r="M54" s="33" t="s">
        <v>620</v>
      </c>
      <c r="N54" s="33" t="s">
        <v>322</v>
      </c>
    </row>
    <row r="55" spans="1:14" customFormat="1">
      <c r="A55" s="33" t="s">
        <v>622</v>
      </c>
      <c r="B55" s="35">
        <v>45772</v>
      </c>
      <c r="C55" s="36">
        <v>14.01</v>
      </c>
      <c r="D55" s="37">
        <v>18.349150000000002</v>
      </c>
      <c r="E55" s="37">
        <v>100.02726</v>
      </c>
      <c r="F55" s="37">
        <v>608537.10305799998</v>
      </c>
      <c r="G55" s="37">
        <v>2029121.16664</v>
      </c>
      <c r="H55" s="33" t="s">
        <v>48</v>
      </c>
      <c r="I55" s="33" t="s">
        <v>619</v>
      </c>
      <c r="J55" s="33" t="s">
        <v>611</v>
      </c>
      <c r="K55" s="33" t="s">
        <v>612</v>
      </c>
      <c r="L55" s="33" t="s">
        <v>49</v>
      </c>
      <c r="M55" s="33" t="s">
        <v>620</v>
      </c>
      <c r="N55" s="33" t="s">
        <v>52</v>
      </c>
    </row>
    <row r="56" spans="1:14" customFormat="1">
      <c r="A56" s="33" t="s">
        <v>623</v>
      </c>
      <c r="B56" s="35">
        <v>45772</v>
      </c>
      <c r="C56" s="36">
        <v>14.01</v>
      </c>
      <c r="D56" s="37">
        <v>18.350100000000001</v>
      </c>
      <c r="E56" s="37">
        <v>100.03051000000001</v>
      </c>
      <c r="F56" s="37">
        <v>608879.92252999998</v>
      </c>
      <c r="G56" s="37">
        <v>2029228.2300799999</v>
      </c>
      <c r="H56" s="33" t="s">
        <v>48</v>
      </c>
      <c r="I56" s="33" t="s">
        <v>619</v>
      </c>
      <c r="J56" s="33" t="s">
        <v>611</v>
      </c>
      <c r="K56" s="33" t="s">
        <v>612</v>
      </c>
      <c r="L56" s="33" t="s">
        <v>49</v>
      </c>
      <c r="M56" s="33" t="s">
        <v>620</v>
      </c>
      <c r="N56" s="33" t="s">
        <v>322</v>
      </c>
    </row>
    <row r="57" spans="1:14" customFormat="1">
      <c r="A57" s="33" t="s">
        <v>624</v>
      </c>
      <c r="B57" s="35">
        <v>45772</v>
      </c>
      <c r="C57" s="36">
        <v>14.01</v>
      </c>
      <c r="D57" s="37">
        <v>18.36984</v>
      </c>
      <c r="E57" s="37">
        <v>100.21279</v>
      </c>
      <c r="F57" s="37">
        <v>628126.54247600003</v>
      </c>
      <c r="G57" s="37">
        <v>2031531.38824</v>
      </c>
      <c r="H57" s="33" t="s">
        <v>48</v>
      </c>
      <c r="I57" s="33" t="s">
        <v>625</v>
      </c>
      <c r="J57" s="33" t="s">
        <v>616</v>
      </c>
      <c r="K57" s="33" t="s">
        <v>612</v>
      </c>
      <c r="L57" s="33" t="s">
        <v>49</v>
      </c>
      <c r="M57" s="33" t="s">
        <v>626</v>
      </c>
      <c r="N57" s="33" t="s">
        <v>322</v>
      </c>
    </row>
    <row r="58" spans="1:14" customFormat="1">
      <c r="A58" s="33" t="s">
        <v>627</v>
      </c>
      <c r="B58" s="35">
        <v>45772</v>
      </c>
      <c r="C58" s="36">
        <v>14.01</v>
      </c>
      <c r="D58" s="37">
        <v>18.515779999999999</v>
      </c>
      <c r="E58" s="37">
        <v>100.30934999999999</v>
      </c>
      <c r="F58" s="37">
        <v>638212.32992699998</v>
      </c>
      <c r="G58" s="37">
        <v>2047752.54434</v>
      </c>
      <c r="H58" s="33" t="s">
        <v>48</v>
      </c>
      <c r="I58" s="33" t="s">
        <v>628</v>
      </c>
      <c r="J58" s="33" t="s">
        <v>629</v>
      </c>
      <c r="K58" s="33" t="s">
        <v>612</v>
      </c>
      <c r="L58" s="33" t="s">
        <v>49</v>
      </c>
      <c r="M58" s="33" t="s">
        <v>630</v>
      </c>
      <c r="N58" s="33" t="s">
        <v>52</v>
      </c>
    </row>
    <row r="59" spans="1:14" customFormat="1">
      <c r="A59" s="33" t="s">
        <v>631</v>
      </c>
      <c r="B59" s="35">
        <v>45772</v>
      </c>
      <c r="C59" s="36">
        <v>14.01</v>
      </c>
      <c r="D59" s="37">
        <v>17.926819999999999</v>
      </c>
      <c r="E59" s="37">
        <v>97.795630000000003</v>
      </c>
      <c r="F59" s="37">
        <v>372442.08272399998</v>
      </c>
      <c r="G59" s="37">
        <v>1982501.91903</v>
      </c>
      <c r="H59" s="33" t="s">
        <v>48</v>
      </c>
      <c r="I59" s="33" t="s">
        <v>632</v>
      </c>
      <c r="J59" s="33" t="s">
        <v>633</v>
      </c>
      <c r="K59" s="33" t="s">
        <v>68</v>
      </c>
      <c r="L59" s="33" t="s">
        <v>49</v>
      </c>
      <c r="M59" s="33" t="s">
        <v>634</v>
      </c>
      <c r="N59" s="33" t="s">
        <v>322</v>
      </c>
    </row>
    <row r="60" spans="1:14" customFormat="1">
      <c r="A60" s="33" t="s">
        <v>635</v>
      </c>
      <c r="B60" s="35">
        <v>45772</v>
      </c>
      <c r="C60" s="36">
        <v>14.01</v>
      </c>
      <c r="D60" s="37">
        <v>17.947669999999999</v>
      </c>
      <c r="E60" s="37">
        <v>97.739900000000006</v>
      </c>
      <c r="F60" s="37">
        <v>366554.44579199998</v>
      </c>
      <c r="G60" s="37">
        <v>1984848.2067</v>
      </c>
      <c r="H60" s="33" t="s">
        <v>48</v>
      </c>
      <c r="I60" s="33" t="s">
        <v>632</v>
      </c>
      <c r="J60" s="33" t="s">
        <v>633</v>
      </c>
      <c r="K60" s="33" t="s">
        <v>68</v>
      </c>
      <c r="L60" s="33" t="s">
        <v>49</v>
      </c>
      <c r="M60" s="33" t="s">
        <v>634</v>
      </c>
      <c r="N60" s="33" t="s">
        <v>322</v>
      </c>
    </row>
    <row r="61" spans="1:14" customFormat="1">
      <c r="A61" s="33" t="s">
        <v>636</v>
      </c>
      <c r="B61" s="35">
        <v>45772</v>
      </c>
      <c r="C61" s="36">
        <v>14.01</v>
      </c>
      <c r="D61" s="37">
        <v>17.957039999999999</v>
      </c>
      <c r="E61" s="37">
        <v>98.064059999999998</v>
      </c>
      <c r="F61" s="37">
        <v>400891.380213</v>
      </c>
      <c r="G61" s="37">
        <v>1985682.2070299999</v>
      </c>
      <c r="H61" s="33" t="s">
        <v>48</v>
      </c>
      <c r="I61" s="33" t="s">
        <v>637</v>
      </c>
      <c r="J61" s="33" t="s">
        <v>633</v>
      </c>
      <c r="K61" s="33" t="s">
        <v>68</v>
      </c>
      <c r="L61" s="33" t="s">
        <v>49</v>
      </c>
      <c r="M61" s="33" t="s">
        <v>638</v>
      </c>
      <c r="N61" s="33" t="s">
        <v>52</v>
      </c>
    </row>
    <row r="62" spans="1:14" customFormat="1">
      <c r="A62" s="33" t="s">
        <v>639</v>
      </c>
      <c r="B62" s="35">
        <v>45772</v>
      </c>
      <c r="C62" s="36">
        <v>14.01</v>
      </c>
      <c r="D62" s="37">
        <v>17.961040000000001</v>
      </c>
      <c r="E62" s="37">
        <v>98.063389999999998</v>
      </c>
      <c r="F62" s="37">
        <v>400822.658398</v>
      </c>
      <c r="G62" s="37">
        <v>1986125.1553400001</v>
      </c>
      <c r="H62" s="33" t="s">
        <v>48</v>
      </c>
      <c r="I62" s="33" t="s">
        <v>637</v>
      </c>
      <c r="J62" s="33" t="s">
        <v>633</v>
      </c>
      <c r="K62" s="33" t="s">
        <v>68</v>
      </c>
      <c r="L62" s="33" t="s">
        <v>49</v>
      </c>
      <c r="M62" s="33" t="s">
        <v>638</v>
      </c>
      <c r="N62" s="33" t="s">
        <v>52</v>
      </c>
    </row>
    <row r="63" spans="1:14" customFormat="1">
      <c r="A63" s="33" t="s">
        <v>640</v>
      </c>
      <c r="B63" s="35">
        <v>45772</v>
      </c>
      <c r="C63" s="36">
        <v>14.01</v>
      </c>
      <c r="D63" s="37">
        <v>17.961459999999999</v>
      </c>
      <c r="E63" s="37">
        <v>98.066659999999999</v>
      </c>
      <c r="F63" s="37">
        <v>401169.17616500001</v>
      </c>
      <c r="G63" s="37">
        <v>1986169.8846499999</v>
      </c>
      <c r="H63" s="33" t="s">
        <v>48</v>
      </c>
      <c r="I63" s="33" t="s">
        <v>637</v>
      </c>
      <c r="J63" s="33" t="s">
        <v>633</v>
      </c>
      <c r="K63" s="33" t="s">
        <v>68</v>
      </c>
      <c r="L63" s="33" t="s">
        <v>49</v>
      </c>
      <c r="M63" s="33" t="s">
        <v>638</v>
      </c>
      <c r="N63" s="33" t="s">
        <v>322</v>
      </c>
    </row>
    <row r="64" spans="1:14" customFormat="1">
      <c r="A64" s="33" t="s">
        <v>641</v>
      </c>
      <c r="B64" s="35">
        <v>45772</v>
      </c>
      <c r="C64" s="36">
        <v>14.01</v>
      </c>
      <c r="D64" s="37">
        <v>18.018000000000001</v>
      </c>
      <c r="E64" s="37">
        <v>98.220140000000001</v>
      </c>
      <c r="F64" s="37">
        <v>417448.28155000001</v>
      </c>
      <c r="G64" s="37">
        <v>1992350.7786399999</v>
      </c>
      <c r="H64" s="33" t="s">
        <v>48</v>
      </c>
      <c r="I64" s="33" t="s">
        <v>637</v>
      </c>
      <c r="J64" s="33" t="s">
        <v>633</v>
      </c>
      <c r="K64" s="33" t="s">
        <v>68</v>
      </c>
      <c r="L64" s="33" t="s">
        <v>49</v>
      </c>
      <c r="M64" s="33" t="s">
        <v>556</v>
      </c>
      <c r="N64" s="33" t="s">
        <v>52</v>
      </c>
    </row>
    <row r="65" spans="1:14" customFormat="1">
      <c r="A65" s="33" t="s">
        <v>642</v>
      </c>
      <c r="B65" s="35">
        <v>45772</v>
      </c>
      <c r="C65" s="36">
        <v>14.01</v>
      </c>
      <c r="D65" s="37">
        <v>18.036059999999999</v>
      </c>
      <c r="E65" s="37">
        <v>98.064930000000004</v>
      </c>
      <c r="F65" s="37">
        <v>401027.60332200001</v>
      </c>
      <c r="G65" s="37">
        <v>1994425.1544999999</v>
      </c>
      <c r="H65" s="33" t="s">
        <v>48</v>
      </c>
      <c r="I65" s="33" t="s">
        <v>643</v>
      </c>
      <c r="J65" s="33" t="s">
        <v>85</v>
      </c>
      <c r="K65" s="33" t="s">
        <v>68</v>
      </c>
      <c r="L65" s="33" t="s">
        <v>49</v>
      </c>
      <c r="M65" s="33" t="s">
        <v>638</v>
      </c>
      <c r="N65" s="33" t="s">
        <v>322</v>
      </c>
    </row>
    <row r="66" spans="1:14" customFormat="1">
      <c r="A66" s="33" t="s">
        <v>644</v>
      </c>
      <c r="B66" s="35">
        <v>45772</v>
      </c>
      <c r="C66" s="36">
        <v>14.01</v>
      </c>
      <c r="D66" s="37">
        <v>18.066839999999999</v>
      </c>
      <c r="E66" s="37">
        <v>98.082189999999997</v>
      </c>
      <c r="F66" s="37">
        <v>402871.52158900001</v>
      </c>
      <c r="G66" s="37">
        <v>1997821.7603</v>
      </c>
      <c r="H66" s="33" t="s">
        <v>48</v>
      </c>
      <c r="I66" s="33" t="s">
        <v>643</v>
      </c>
      <c r="J66" s="33" t="s">
        <v>85</v>
      </c>
      <c r="K66" s="33" t="s">
        <v>68</v>
      </c>
      <c r="L66" s="33" t="s">
        <v>49</v>
      </c>
      <c r="M66" s="33" t="s">
        <v>638</v>
      </c>
      <c r="N66" s="33" t="s">
        <v>322</v>
      </c>
    </row>
    <row r="67" spans="1:14" customFormat="1">
      <c r="A67" s="33" t="s">
        <v>645</v>
      </c>
      <c r="B67" s="35">
        <v>45772</v>
      </c>
      <c r="C67" s="36">
        <v>14.01</v>
      </c>
      <c r="D67" s="37">
        <v>18.070879999999999</v>
      </c>
      <c r="E67" s="37">
        <v>98.081739999999996</v>
      </c>
      <c r="F67" s="37">
        <v>402826.11867</v>
      </c>
      <c r="G67" s="37">
        <v>1998269.0167400001</v>
      </c>
      <c r="H67" s="33" t="s">
        <v>48</v>
      </c>
      <c r="I67" s="33" t="s">
        <v>643</v>
      </c>
      <c r="J67" s="33" t="s">
        <v>85</v>
      </c>
      <c r="K67" s="33" t="s">
        <v>68</v>
      </c>
      <c r="L67" s="33" t="s">
        <v>49</v>
      </c>
      <c r="M67" s="33" t="s">
        <v>638</v>
      </c>
      <c r="N67" s="33" t="s">
        <v>52</v>
      </c>
    </row>
    <row r="68" spans="1:14" customFormat="1">
      <c r="A68" s="33" t="s">
        <v>646</v>
      </c>
      <c r="B68" s="35">
        <v>45772</v>
      </c>
      <c r="C68" s="36">
        <v>14.01</v>
      </c>
      <c r="D68" s="37">
        <v>18.136849999999999</v>
      </c>
      <c r="E68" s="37">
        <v>98.014780000000002</v>
      </c>
      <c r="F68" s="37">
        <v>395778.60766199999</v>
      </c>
      <c r="G68" s="37">
        <v>2005605.1539</v>
      </c>
      <c r="H68" s="33" t="s">
        <v>48</v>
      </c>
      <c r="I68" s="33" t="s">
        <v>643</v>
      </c>
      <c r="J68" s="33" t="s">
        <v>85</v>
      </c>
      <c r="K68" s="33" t="s">
        <v>68</v>
      </c>
      <c r="L68" s="33" t="s">
        <v>49</v>
      </c>
      <c r="M68" s="33" t="s">
        <v>638</v>
      </c>
      <c r="N68" s="33" t="s">
        <v>322</v>
      </c>
    </row>
    <row r="69" spans="1:14" customFormat="1">
      <c r="A69" s="33" t="s">
        <v>647</v>
      </c>
      <c r="B69" s="35">
        <v>45772</v>
      </c>
      <c r="C69" s="36">
        <v>14.01</v>
      </c>
      <c r="D69" s="37">
        <v>18.402509999999999</v>
      </c>
      <c r="E69" s="37">
        <v>97.967179999999999</v>
      </c>
      <c r="F69" s="37">
        <v>390908.950885</v>
      </c>
      <c r="G69" s="37">
        <v>2035029.0397600001</v>
      </c>
      <c r="H69" s="33" t="s">
        <v>48</v>
      </c>
      <c r="I69" s="33" t="s">
        <v>337</v>
      </c>
      <c r="J69" s="33" t="s">
        <v>337</v>
      </c>
      <c r="K69" s="33" t="s">
        <v>68</v>
      </c>
      <c r="L69" s="33" t="s">
        <v>49</v>
      </c>
      <c r="M69" s="33" t="s">
        <v>638</v>
      </c>
      <c r="N69" s="33" t="s">
        <v>52</v>
      </c>
    </row>
    <row r="70" spans="1:14" customFormat="1">
      <c r="A70" s="33" t="s">
        <v>648</v>
      </c>
      <c r="B70" s="35">
        <v>45772</v>
      </c>
      <c r="C70" s="36">
        <v>14.01</v>
      </c>
      <c r="D70" s="37">
        <v>18.475169999999999</v>
      </c>
      <c r="E70" s="37">
        <v>97.950140000000005</v>
      </c>
      <c r="F70" s="37">
        <v>389155.552494</v>
      </c>
      <c r="G70" s="37">
        <v>2043079.6433600001</v>
      </c>
      <c r="H70" s="33" t="s">
        <v>48</v>
      </c>
      <c r="I70" s="33" t="s">
        <v>649</v>
      </c>
      <c r="J70" s="33" t="s">
        <v>337</v>
      </c>
      <c r="K70" s="33" t="s">
        <v>68</v>
      </c>
      <c r="L70" s="33" t="s">
        <v>49</v>
      </c>
      <c r="M70" s="33" t="s">
        <v>638</v>
      </c>
      <c r="N70" s="33" t="s">
        <v>52</v>
      </c>
    </row>
    <row r="71" spans="1:14" customFormat="1">
      <c r="A71" s="33" t="s">
        <v>650</v>
      </c>
      <c r="B71" s="35">
        <v>45772</v>
      </c>
      <c r="C71" s="36">
        <v>14.01</v>
      </c>
      <c r="D71" s="37">
        <v>18.478719999999999</v>
      </c>
      <c r="E71" s="37">
        <v>97.945980000000006</v>
      </c>
      <c r="F71" s="37">
        <v>388718.58952799998</v>
      </c>
      <c r="G71" s="37">
        <v>2043475.03049</v>
      </c>
      <c r="H71" s="33" t="s">
        <v>48</v>
      </c>
      <c r="I71" s="33" t="s">
        <v>649</v>
      </c>
      <c r="J71" s="33" t="s">
        <v>337</v>
      </c>
      <c r="K71" s="33" t="s">
        <v>68</v>
      </c>
      <c r="L71" s="33" t="s">
        <v>49</v>
      </c>
      <c r="M71" s="33" t="s">
        <v>638</v>
      </c>
      <c r="N71" s="33" t="s">
        <v>52</v>
      </c>
    </row>
    <row r="72" spans="1:14" customFormat="1">
      <c r="A72" s="33" t="s">
        <v>651</v>
      </c>
      <c r="B72" s="35">
        <v>45772</v>
      </c>
      <c r="C72" s="36">
        <v>14.01</v>
      </c>
      <c r="D72" s="37">
        <v>18.528130000000001</v>
      </c>
      <c r="E72" s="37">
        <v>98.044939999999997</v>
      </c>
      <c r="F72" s="37">
        <v>399196.341312</v>
      </c>
      <c r="G72" s="37">
        <v>2048884.38882</v>
      </c>
      <c r="H72" s="33" t="s">
        <v>48</v>
      </c>
      <c r="I72" s="33" t="s">
        <v>649</v>
      </c>
      <c r="J72" s="33" t="s">
        <v>337</v>
      </c>
      <c r="K72" s="33" t="s">
        <v>68</v>
      </c>
      <c r="L72" s="33" t="s">
        <v>49</v>
      </c>
      <c r="M72" s="33" t="s">
        <v>638</v>
      </c>
      <c r="N72" s="33" t="s">
        <v>52</v>
      </c>
    </row>
    <row r="73" spans="1:14" customFormat="1">
      <c r="A73" s="33" t="s">
        <v>652</v>
      </c>
      <c r="B73" s="35">
        <v>45772</v>
      </c>
      <c r="C73" s="36">
        <v>14.01</v>
      </c>
      <c r="D73" s="37">
        <v>18.578880000000002</v>
      </c>
      <c r="E73" s="37">
        <v>98.021749999999997</v>
      </c>
      <c r="F73" s="37">
        <v>396779.03062199999</v>
      </c>
      <c r="G73" s="37">
        <v>2054513.2780899999</v>
      </c>
      <c r="H73" s="33" t="s">
        <v>48</v>
      </c>
      <c r="I73" s="33" t="s">
        <v>653</v>
      </c>
      <c r="J73" s="33" t="s">
        <v>337</v>
      </c>
      <c r="K73" s="33" t="s">
        <v>68</v>
      </c>
      <c r="L73" s="33" t="s">
        <v>49</v>
      </c>
      <c r="M73" s="33" t="s">
        <v>638</v>
      </c>
      <c r="N73" s="33" t="s">
        <v>322</v>
      </c>
    </row>
    <row r="74" spans="1:14" customFormat="1">
      <c r="A74" s="33" t="s">
        <v>654</v>
      </c>
      <c r="B74" s="35">
        <v>45772</v>
      </c>
      <c r="C74" s="36">
        <v>14.01</v>
      </c>
      <c r="D74" s="37">
        <v>18.582740000000001</v>
      </c>
      <c r="E74" s="37">
        <v>98.119280000000003</v>
      </c>
      <c r="F74" s="37">
        <v>407072.77898</v>
      </c>
      <c r="G74" s="37">
        <v>2054887.2009399999</v>
      </c>
      <c r="H74" s="33" t="s">
        <v>48</v>
      </c>
      <c r="I74" s="33" t="s">
        <v>655</v>
      </c>
      <c r="J74" s="33" t="s">
        <v>337</v>
      </c>
      <c r="K74" s="33" t="s">
        <v>68</v>
      </c>
      <c r="L74" s="33" t="s">
        <v>49</v>
      </c>
      <c r="M74" s="33" t="s">
        <v>559</v>
      </c>
      <c r="N74" s="33" t="s">
        <v>322</v>
      </c>
    </row>
    <row r="75" spans="1:14" customFormat="1">
      <c r="A75" s="33" t="s">
        <v>656</v>
      </c>
      <c r="B75" s="35">
        <v>45772</v>
      </c>
      <c r="C75" s="36">
        <v>14.01</v>
      </c>
      <c r="D75" s="37">
        <v>18.638089999999998</v>
      </c>
      <c r="E75" s="37">
        <v>97.830380000000005</v>
      </c>
      <c r="F75" s="37">
        <v>376627.06589700002</v>
      </c>
      <c r="G75" s="37">
        <v>2061186.16958</v>
      </c>
      <c r="H75" s="33" t="s">
        <v>48</v>
      </c>
      <c r="I75" s="33" t="s">
        <v>657</v>
      </c>
      <c r="J75" s="33" t="s">
        <v>350</v>
      </c>
      <c r="K75" s="33" t="s">
        <v>68</v>
      </c>
      <c r="L75" s="33" t="s">
        <v>49</v>
      </c>
      <c r="M75" s="33" t="s">
        <v>658</v>
      </c>
      <c r="N75" s="33" t="s">
        <v>52</v>
      </c>
    </row>
    <row r="76" spans="1:14" customFormat="1">
      <c r="A76" s="33" t="s">
        <v>659</v>
      </c>
      <c r="B76" s="35">
        <v>45772</v>
      </c>
      <c r="C76" s="36">
        <v>14.01</v>
      </c>
      <c r="D76" s="37">
        <v>18.63965</v>
      </c>
      <c r="E76" s="37">
        <v>97.951809999999995</v>
      </c>
      <c r="F76" s="37">
        <v>389437.87</v>
      </c>
      <c r="G76" s="37">
        <v>2061279.5534900001</v>
      </c>
      <c r="H76" s="33" t="s">
        <v>48</v>
      </c>
      <c r="I76" s="33" t="s">
        <v>660</v>
      </c>
      <c r="J76" s="33" t="s">
        <v>350</v>
      </c>
      <c r="K76" s="33" t="s">
        <v>68</v>
      </c>
      <c r="L76" s="33" t="s">
        <v>49</v>
      </c>
      <c r="M76" s="33" t="s">
        <v>638</v>
      </c>
      <c r="N76" s="33" t="s">
        <v>52</v>
      </c>
    </row>
    <row r="77" spans="1:14" customFormat="1">
      <c r="A77" s="33" t="s">
        <v>661</v>
      </c>
      <c r="B77" s="35">
        <v>45772</v>
      </c>
      <c r="C77" s="36">
        <v>14.01</v>
      </c>
      <c r="D77" s="37">
        <v>18.640740000000001</v>
      </c>
      <c r="E77" s="37">
        <v>97.951189999999997</v>
      </c>
      <c r="F77" s="37">
        <v>389373.172899</v>
      </c>
      <c r="G77" s="37">
        <v>2061400.5537099999</v>
      </c>
      <c r="H77" s="33" t="s">
        <v>48</v>
      </c>
      <c r="I77" s="33" t="s">
        <v>660</v>
      </c>
      <c r="J77" s="33" t="s">
        <v>350</v>
      </c>
      <c r="K77" s="33" t="s">
        <v>68</v>
      </c>
      <c r="L77" s="33" t="s">
        <v>49</v>
      </c>
      <c r="M77" s="33" t="s">
        <v>638</v>
      </c>
      <c r="N77" s="33" t="s">
        <v>322</v>
      </c>
    </row>
    <row r="78" spans="1:14" customFormat="1">
      <c r="A78" s="33" t="s">
        <v>662</v>
      </c>
      <c r="B78" s="35">
        <v>45772</v>
      </c>
      <c r="C78" s="36">
        <v>14.01</v>
      </c>
      <c r="D78" s="37">
        <v>18.756350000000001</v>
      </c>
      <c r="E78" s="37">
        <v>97.855829999999997</v>
      </c>
      <c r="F78" s="37">
        <v>379395.63968199998</v>
      </c>
      <c r="G78" s="37">
        <v>2074255.71254</v>
      </c>
      <c r="H78" s="33" t="s">
        <v>48</v>
      </c>
      <c r="I78" s="33" t="s">
        <v>355</v>
      </c>
      <c r="J78" s="33" t="s">
        <v>350</v>
      </c>
      <c r="K78" s="33" t="s">
        <v>68</v>
      </c>
      <c r="L78" s="33" t="s">
        <v>49</v>
      </c>
      <c r="M78" s="33" t="s">
        <v>638</v>
      </c>
      <c r="N78" s="33" t="s">
        <v>322</v>
      </c>
    </row>
    <row r="79" spans="1:14" customFormat="1">
      <c r="A79" s="33" t="s">
        <v>663</v>
      </c>
      <c r="B79" s="35">
        <v>45772</v>
      </c>
      <c r="C79" s="36">
        <v>14.01</v>
      </c>
      <c r="D79" s="37">
        <v>18.760359999999999</v>
      </c>
      <c r="E79" s="37">
        <v>97.855379999999997</v>
      </c>
      <c r="F79" s="37">
        <v>379351.05236899998</v>
      </c>
      <c r="G79" s="37">
        <v>2074699.7741</v>
      </c>
      <c r="H79" s="33" t="s">
        <v>48</v>
      </c>
      <c r="I79" s="33" t="s">
        <v>355</v>
      </c>
      <c r="J79" s="33" t="s">
        <v>350</v>
      </c>
      <c r="K79" s="33" t="s">
        <v>68</v>
      </c>
      <c r="L79" s="33" t="s">
        <v>49</v>
      </c>
      <c r="M79" s="33" t="s">
        <v>638</v>
      </c>
      <c r="N79" s="33" t="s">
        <v>52</v>
      </c>
    </row>
    <row r="80" spans="1:14" customFormat="1">
      <c r="A80" s="33" t="s">
        <v>664</v>
      </c>
      <c r="B80" s="35">
        <v>45772</v>
      </c>
      <c r="C80" s="36">
        <v>14.01</v>
      </c>
      <c r="D80" s="37">
        <v>18.93167</v>
      </c>
      <c r="E80" s="37">
        <v>97.812690000000003</v>
      </c>
      <c r="F80" s="37">
        <v>374977.71873600001</v>
      </c>
      <c r="G80" s="37">
        <v>2093687.2336299999</v>
      </c>
      <c r="H80" s="33" t="s">
        <v>48</v>
      </c>
      <c r="I80" s="33" t="s">
        <v>350</v>
      </c>
      <c r="J80" s="33" t="s">
        <v>350</v>
      </c>
      <c r="K80" s="33" t="s">
        <v>68</v>
      </c>
      <c r="L80" s="33" t="s">
        <v>49</v>
      </c>
      <c r="M80" s="33" t="s">
        <v>665</v>
      </c>
      <c r="N80" s="33" t="s">
        <v>52</v>
      </c>
    </row>
    <row r="81" spans="1:14" customFormat="1">
      <c r="A81" s="33" t="s">
        <v>666</v>
      </c>
      <c r="B81" s="35">
        <v>45772</v>
      </c>
      <c r="C81" s="36">
        <v>14.01</v>
      </c>
      <c r="D81" s="37">
        <v>18.935659999999999</v>
      </c>
      <c r="E81" s="37">
        <v>97.812100000000001</v>
      </c>
      <c r="F81" s="37">
        <v>374918.55627499998</v>
      </c>
      <c r="G81" s="37">
        <v>2094129.2084900001</v>
      </c>
      <c r="H81" s="33" t="s">
        <v>48</v>
      </c>
      <c r="I81" s="33" t="s">
        <v>350</v>
      </c>
      <c r="J81" s="33" t="s">
        <v>350</v>
      </c>
      <c r="K81" s="33" t="s">
        <v>68</v>
      </c>
      <c r="L81" s="33" t="s">
        <v>49</v>
      </c>
      <c r="M81" s="33" t="s">
        <v>665</v>
      </c>
      <c r="N81" s="33" t="s">
        <v>52</v>
      </c>
    </row>
    <row r="82" spans="1:14" customFormat="1">
      <c r="A82" s="33" t="s">
        <v>667</v>
      </c>
      <c r="B82" s="35">
        <v>45772</v>
      </c>
      <c r="C82" s="36">
        <v>14.01</v>
      </c>
      <c r="D82" s="37">
        <v>19.044250000000002</v>
      </c>
      <c r="E82" s="37">
        <v>97.854709999999997</v>
      </c>
      <c r="F82" s="37">
        <v>379483.89027999999</v>
      </c>
      <c r="G82" s="37">
        <v>2106116.6926600002</v>
      </c>
      <c r="H82" s="33" t="s">
        <v>48</v>
      </c>
      <c r="I82" s="33" t="s">
        <v>350</v>
      </c>
      <c r="J82" s="33" t="s">
        <v>350</v>
      </c>
      <c r="K82" s="33" t="s">
        <v>68</v>
      </c>
      <c r="L82" s="33" t="s">
        <v>49</v>
      </c>
      <c r="M82" s="33" t="s">
        <v>665</v>
      </c>
      <c r="N82" s="33" t="s">
        <v>322</v>
      </c>
    </row>
    <row r="83" spans="1:14" customFormat="1">
      <c r="A83" s="33" t="s">
        <v>668</v>
      </c>
      <c r="B83" s="35">
        <v>45772</v>
      </c>
      <c r="C83" s="36">
        <v>14.01</v>
      </c>
      <c r="D83" s="37">
        <v>19.080300000000001</v>
      </c>
      <c r="E83" s="37">
        <v>98.138329999999996</v>
      </c>
      <c r="F83" s="37">
        <v>409350.21194200002</v>
      </c>
      <c r="G83" s="37">
        <v>2109935.3434100002</v>
      </c>
      <c r="H83" s="33" t="s">
        <v>48</v>
      </c>
      <c r="I83" s="33" t="s">
        <v>403</v>
      </c>
      <c r="J83" s="33" t="s">
        <v>69</v>
      </c>
      <c r="K83" s="33" t="s">
        <v>68</v>
      </c>
      <c r="L83" s="33" t="s">
        <v>49</v>
      </c>
      <c r="M83" s="33" t="s">
        <v>559</v>
      </c>
      <c r="N83" s="33" t="s">
        <v>52</v>
      </c>
    </row>
    <row r="84" spans="1:14" customFormat="1">
      <c r="A84" s="33" t="s">
        <v>669</v>
      </c>
      <c r="B84" s="35">
        <v>45772</v>
      </c>
      <c r="C84" s="36">
        <v>14.01</v>
      </c>
      <c r="D84" s="37">
        <v>19.079930000000001</v>
      </c>
      <c r="E84" s="37">
        <v>97.868369999999999</v>
      </c>
      <c r="F84" s="37">
        <v>380946.92139099998</v>
      </c>
      <c r="G84" s="37">
        <v>2110055.9207299999</v>
      </c>
      <c r="H84" s="33" t="s">
        <v>48</v>
      </c>
      <c r="I84" s="33" t="s">
        <v>670</v>
      </c>
      <c r="J84" s="33" t="s">
        <v>69</v>
      </c>
      <c r="K84" s="33" t="s">
        <v>68</v>
      </c>
      <c r="L84" s="33" t="s">
        <v>49</v>
      </c>
      <c r="M84" s="33" t="s">
        <v>139</v>
      </c>
      <c r="N84" s="33" t="s">
        <v>52</v>
      </c>
    </row>
    <row r="85" spans="1:14" customFormat="1">
      <c r="A85" s="33" t="s">
        <v>671</v>
      </c>
      <c r="B85" s="35">
        <v>45772</v>
      </c>
      <c r="C85" s="36">
        <v>14.01</v>
      </c>
      <c r="D85" s="37">
        <v>19.1889</v>
      </c>
      <c r="E85" s="37">
        <v>98.113720000000001</v>
      </c>
      <c r="F85" s="37">
        <v>406821.95789000002</v>
      </c>
      <c r="G85" s="37">
        <v>2121965.91707</v>
      </c>
      <c r="H85" s="33" t="s">
        <v>48</v>
      </c>
      <c r="I85" s="33" t="s">
        <v>403</v>
      </c>
      <c r="J85" s="33" t="s">
        <v>69</v>
      </c>
      <c r="K85" s="33" t="s">
        <v>68</v>
      </c>
      <c r="L85" s="33" t="s">
        <v>49</v>
      </c>
      <c r="M85" s="33" t="s">
        <v>139</v>
      </c>
      <c r="N85" s="33" t="s">
        <v>322</v>
      </c>
    </row>
    <row r="86" spans="1:14" customFormat="1">
      <c r="A86" s="33" t="s">
        <v>672</v>
      </c>
      <c r="B86" s="35">
        <v>45772</v>
      </c>
      <c r="C86" s="36">
        <v>14.01</v>
      </c>
      <c r="D86" s="37">
        <v>19.197559999999999</v>
      </c>
      <c r="E86" s="37">
        <v>97.988730000000004</v>
      </c>
      <c r="F86" s="37">
        <v>393685.826978</v>
      </c>
      <c r="G86" s="37">
        <v>2122995.7985399999</v>
      </c>
      <c r="H86" s="33" t="s">
        <v>48</v>
      </c>
      <c r="I86" s="33" t="s">
        <v>70</v>
      </c>
      <c r="J86" s="33" t="s">
        <v>69</v>
      </c>
      <c r="K86" s="33" t="s">
        <v>68</v>
      </c>
      <c r="L86" s="33" t="s">
        <v>49</v>
      </c>
      <c r="M86" s="33" t="s">
        <v>139</v>
      </c>
      <c r="N86" s="33" t="s">
        <v>322</v>
      </c>
    </row>
    <row r="87" spans="1:14" customFormat="1">
      <c r="A87" s="33" t="s">
        <v>673</v>
      </c>
      <c r="B87" s="35">
        <v>45772</v>
      </c>
      <c r="C87" s="36">
        <v>14.01</v>
      </c>
      <c r="D87" s="37">
        <v>19.199169999999999</v>
      </c>
      <c r="E87" s="37">
        <v>98.104619999999997</v>
      </c>
      <c r="F87" s="37">
        <v>405871.01804400003</v>
      </c>
      <c r="G87" s="37">
        <v>2123107.2932099998</v>
      </c>
      <c r="H87" s="33" t="s">
        <v>48</v>
      </c>
      <c r="I87" s="33" t="s">
        <v>403</v>
      </c>
      <c r="J87" s="33" t="s">
        <v>69</v>
      </c>
      <c r="K87" s="33" t="s">
        <v>68</v>
      </c>
      <c r="L87" s="33" t="s">
        <v>49</v>
      </c>
      <c r="M87" s="33" t="s">
        <v>139</v>
      </c>
      <c r="N87" s="33" t="s">
        <v>52</v>
      </c>
    </row>
    <row r="88" spans="1:14" customFormat="1">
      <c r="A88" s="33" t="s">
        <v>674</v>
      </c>
      <c r="B88" s="35">
        <v>45772</v>
      </c>
      <c r="C88" s="36">
        <v>14.01</v>
      </c>
      <c r="D88" s="37">
        <v>19.21696</v>
      </c>
      <c r="E88" s="37">
        <v>97.978629999999995</v>
      </c>
      <c r="F88" s="37">
        <v>392636.52404300001</v>
      </c>
      <c r="G88" s="37">
        <v>2125148.8775300002</v>
      </c>
      <c r="H88" s="33" t="s">
        <v>48</v>
      </c>
      <c r="I88" s="33" t="s">
        <v>70</v>
      </c>
      <c r="J88" s="33" t="s">
        <v>69</v>
      </c>
      <c r="K88" s="33" t="s">
        <v>68</v>
      </c>
      <c r="L88" s="33" t="s">
        <v>49</v>
      </c>
      <c r="M88" s="33" t="s">
        <v>139</v>
      </c>
      <c r="N88" s="33" t="s">
        <v>322</v>
      </c>
    </row>
    <row r="89" spans="1:14" customFormat="1">
      <c r="A89" s="33" t="s">
        <v>675</v>
      </c>
      <c r="B89" s="35">
        <v>45772</v>
      </c>
      <c r="C89" s="36">
        <v>14.01</v>
      </c>
      <c r="D89" s="37">
        <v>19.32123</v>
      </c>
      <c r="E89" s="37">
        <v>98.122889999999998</v>
      </c>
      <c r="F89" s="37">
        <v>407860.02771599998</v>
      </c>
      <c r="G89" s="37">
        <v>2136604.8200500002</v>
      </c>
      <c r="H89" s="33" t="s">
        <v>48</v>
      </c>
      <c r="I89" s="33" t="s">
        <v>403</v>
      </c>
      <c r="J89" s="33" t="s">
        <v>69</v>
      </c>
      <c r="K89" s="33" t="s">
        <v>68</v>
      </c>
      <c r="L89" s="33" t="s">
        <v>49</v>
      </c>
      <c r="M89" s="33" t="s">
        <v>139</v>
      </c>
      <c r="N89" s="33" t="s">
        <v>52</v>
      </c>
    </row>
    <row r="90" spans="1:14" customFormat="1">
      <c r="A90" s="33" t="s">
        <v>676</v>
      </c>
      <c r="B90" s="35">
        <v>45772</v>
      </c>
      <c r="C90" s="36">
        <v>14.01</v>
      </c>
      <c r="D90" s="37">
        <v>19.321680000000001</v>
      </c>
      <c r="E90" s="37">
        <v>98.126630000000006</v>
      </c>
      <c r="F90" s="37">
        <v>408253.18802499998</v>
      </c>
      <c r="G90" s="37">
        <v>2136652.6318399999</v>
      </c>
      <c r="H90" s="33" t="s">
        <v>48</v>
      </c>
      <c r="I90" s="33" t="s">
        <v>677</v>
      </c>
      <c r="J90" s="33" t="s">
        <v>449</v>
      </c>
      <c r="K90" s="33" t="s">
        <v>68</v>
      </c>
      <c r="L90" s="33" t="s">
        <v>49</v>
      </c>
      <c r="M90" s="33" t="s">
        <v>678</v>
      </c>
      <c r="N90" s="33" t="s">
        <v>322</v>
      </c>
    </row>
    <row r="91" spans="1:14" customFormat="1">
      <c r="A91" s="33" t="s">
        <v>679</v>
      </c>
      <c r="B91" s="35">
        <v>45772</v>
      </c>
      <c r="C91" s="36">
        <v>14.01</v>
      </c>
      <c r="D91" s="37">
        <v>19.50094</v>
      </c>
      <c r="E91" s="37">
        <v>97.972790000000003</v>
      </c>
      <c r="F91" s="37">
        <v>392209.37676200003</v>
      </c>
      <c r="G91" s="37">
        <v>2156579.4464099999</v>
      </c>
      <c r="H91" s="33" t="s">
        <v>48</v>
      </c>
      <c r="I91" s="33" t="s">
        <v>374</v>
      </c>
      <c r="J91" s="33" t="s">
        <v>69</v>
      </c>
      <c r="K91" s="33" t="s">
        <v>68</v>
      </c>
      <c r="L91" s="33" t="s">
        <v>49</v>
      </c>
      <c r="M91" s="33" t="s">
        <v>680</v>
      </c>
      <c r="N91" s="33" t="s">
        <v>52</v>
      </c>
    </row>
    <row r="92" spans="1:14" customFormat="1">
      <c r="A92" s="33" t="s">
        <v>681</v>
      </c>
      <c r="B92" s="35">
        <v>45772</v>
      </c>
      <c r="C92" s="36">
        <v>14.01</v>
      </c>
      <c r="D92" s="37">
        <v>19.50469</v>
      </c>
      <c r="E92" s="37">
        <v>97.971829999999997</v>
      </c>
      <c r="F92" s="37">
        <v>392111.11693900003</v>
      </c>
      <c r="G92" s="37">
        <v>2156995.0539899999</v>
      </c>
      <c r="H92" s="33" t="s">
        <v>48</v>
      </c>
      <c r="I92" s="33" t="s">
        <v>374</v>
      </c>
      <c r="J92" s="33" t="s">
        <v>69</v>
      </c>
      <c r="K92" s="33" t="s">
        <v>68</v>
      </c>
      <c r="L92" s="33" t="s">
        <v>49</v>
      </c>
      <c r="M92" s="33" t="s">
        <v>680</v>
      </c>
      <c r="N92" s="33" t="s">
        <v>52</v>
      </c>
    </row>
    <row r="93" spans="1:14" customFormat="1">
      <c r="A93" s="33" t="s">
        <v>682</v>
      </c>
      <c r="B93" s="35">
        <v>45772</v>
      </c>
      <c r="C93" s="36">
        <v>14.01</v>
      </c>
      <c r="D93" s="37">
        <v>19.504960000000001</v>
      </c>
      <c r="E93" s="37">
        <v>97.971860000000007</v>
      </c>
      <c r="F93" s="37">
        <v>392114.444235</v>
      </c>
      <c r="G93" s="37">
        <v>2157024.9154400001</v>
      </c>
      <c r="H93" s="33" t="s">
        <v>48</v>
      </c>
      <c r="I93" s="33" t="s">
        <v>374</v>
      </c>
      <c r="J93" s="33" t="s">
        <v>69</v>
      </c>
      <c r="K93" s="33" t="s">
        <v>68</v>
      </c>
      <c r="L93" s="33" t="s">
        <v>49</v>
      </c>
      <c r="M93" s="33" t="s">
        <v>680</v>
      </c>
      <c r="N93" s="33" t="s">
        <v>52</v>
      </c>
    </row>
    <row r="94" spans="1:14" customFormat="1">
      <c r="A94" s="33" t="s">
        <v>683</v>
      </c>
      <c r="B94" s="35">
        <v>45772</v>
      </c>
      <c r="C94" s="36">
        <v>14.01</v>
      </c>
      <c r="D94" s="37">
        <v>19.615760000000002</v>
      </c>
      <c r="E94" s="37">
        <v>98.130790000000005</v>
      </c>
      <c r="F94" s="37">
        <v>408854.781334</v>
      </c>
      <c r="G94" s="37">
        <v>2169194.3332400001</v>
      </c>
      <c r="H94" s="33" t="s">
        <v>48</v>
      </c>
      <c r="I94" s="33" t="s">
        <v>500</v>
      </c>
      <c r="J94" s="33" t="s">
        <v>455</v>
      </c>
      <c r="K94" s="33" t="s">
        <v>68</v>
      </c>
      <c r="L94" s="33" t="s">
        <v>49</v>
      </c>
      <c r="M94" s="33" t="s">
        <v>680</v>
      </c>
      <c r="N94" s="33" t="s">
        <v>52</v>
      </c>
    </row>
    <row r="95" spans="1:14" customFormat="1">
      <c r="A95" s="33" t="s">
        <v>684</v>
      </c>
      <c r="B95" s="35">
        <v>45772</v>
      </c>
      <c r="C95" s="36">
        <v>14.01</v>
      </c>
      <c r="D95" s="37">
        <v>19.61985</v>
      </c>
      <c r="E95" s="37">
        <v>98.130049999999997</v>
      </c>
      <c r="F95" s="37">
        <v>408779.48794399999</v>
      </c>
      <c r="G95" s="37">
        <v>2169647.3494199999</v>
      </c>
      <c r="H95" s="33" t="s">
        <v>48</v>
      </c>
      <c r="I95" s="33" t="s">
        <v>500</v>
      </c>
      <c r="J95" s="33" t="s">
        <v>455</v>
      </c>
      <c r="K95" s="33" t="s">
        <v>68</v>
      </c>
      <c r="L95" s="33" t="s">
        <v>49</v>
      </c>
      <c r="M95" s="33" t="s">
        <v>680</v>
      </c>
      <c r="N95" s="33" t="s">
        <v>52</v>
      </c>
    </row>
    <row r="96" spans="1:14" customFormat="1">
      <c r="A96" s="33" t="s">
        <v>685</v>
      </c>
      <c r="B96" s="35">
        <v>45772</v>
      </c>
      <c r="C96" s="36">
        <v>14.01</v>
      </c>
      <c r="D96" s="37">
        <v>19.635149999999999</v>
      </c>
      <c r="E96" s="37">
        <v>98.320369999999997</v>
      </c>
      <c r="F96" s="37">
        <v>428743.48677100003</v>
      </c>
      <c r="G96" s="37">
        <v>2171249.8461099998</v>
      </c>
      <c r="H96" s="33" t="s">
        <v>48</v>
      </c>
      <c r="I96" s="33" t="s">
        <v>458</v>
      </c>
      <c r="J96" s="33" t="s">
        <v>455</v>
      </c>
      <c r="K96" s="33" t="s">
        <v>68</v>
      </c>
      <c r="L96" s="33" t="s">
        <v>49</v>
      </c>
      <c r="M96" s="33" t="s">
        <v>680</v>
      </c>
      <c r="N96" s="33" t="s">
        <v>322</v>
      </c>
    </row>
    <row r="97" spans="1:14" customFormat="1">
      <c r="A97" s="33" t="s">
        <v>686</v>
      </c>
      <c r="B97" s="35">
        <v>45772</v>
      </c>
      <c r="C97" s="36">
        <v>14.01</v>
      </c>
      <c r="D97" s="37">
        <v>19.644659999999998</v>
      </c>
      <c r="E97" s="37">
        <v>98.294709999999995</v>
      </c>
      <c r="F97" s="37">
        <v>426057.38779200002</v>
      </c>
      <c r="G97" s="37">
        <v>2172313.1693899999</v>
      </c>
      <c r="H97" s="33" t="s">
        <v>48</v>
      </c>
      <c r="I97" s="33" t="s">
        <v>458</v>
      </c>
      <c r="J97" s="33" t="s">
        <v>455</v>
      </c>
      <c r="K97" s="33" t="s">
        <v>68</v>
      </c>
      <c r="L97" s="33" t="s">
        <v>49</v>
      </c>
      <c r="M97" s="33" t="s">
        <v>680</v>
      </c>
      <c r="N97" s="33" t="s">
        <v>322</v>
      </c>
    </row>
    <row r="98" spans="1:14" customFormat="1">
      <c r="A98" s="33" t="s">
        <v>687</v>
      </c>
      <c r="B98" s="35">
        <v>45772</v>
      </c>
      <c r="C98" s="36">
        <v>14.01</v>
      </c>
      <c r="D98" s="37">
        <v>19.645720000000001</v>
      </c>
      <c r="E98" s="37">
        <v>98.294250000000005</v>
      </c>
      <c r="F98" s="37">
        <v>426009.64527400001</v>
      </c>
      <c r="G98" s="37">
        <v>2172430.6709400001</v>
      </c>
      <c r="H98" s="33" t="s">
        <v>48</v>
      </c>
      <c r="I98" s="33" t="s">
        <v>458</v>
      </c>
      <c r="J98" s="33" t="s">
        <v>455</v>
      </c>
      <c r="K98" s="33" t="s">
        <v>68</v>
      </c>
      <c r="L98" s="33" t="s">
        <v>49</v>
      </c>
      <c r="M98" s="33" t="s">
        <v>680</v>
      </c>
      <c r="N98" s="33" t="s">
        <v>52</v>
      </c>
    </row>
    <row r="99" spans="1:14" customFormat="1">
      <c r="A99" s="33" t="s">
        <v>688</v>
      </c>
      <c r="B99" s="35">
        <v>45772</v>
      </c>
      <c r="C99" s="36">
        <v>14.01</v>
      </c>
      <c r="D99" s="37">
        <v>19.65006</v>
      </c>
      <c r="E99" s="37">
        <v>98.223920000000007</v>
      </c>
      <c r="F99" s="37">
        <v>418638.14749100001</v>
      </c>
      <c r="G99" s="37">
        <v>2172943.01028</v>
      </c>
      <c r="H99" s="33" t="s">
        <v>48</v>
      </c>
      <c r="I99" s="33" t="s">
        <v>455</v>
      </c>
      <c r="J99" s="33" t="s">
        <v>455</v>
      </c>
      <c r="K99" s="33" t="s">
        <v>68</v>
      </c>
      <c r="L99" s="33" t="s">
        <v>49</v>
      </c>
      <c r="M99" s="33" t="s">
        <v>680</v>
      </c>
      <c r="N99" s="33" t="s">
        <v>322</v>
      </c>
    </row>
    <row r="100" spans="1:14" customFormat="1">
      <c r="A100" s="33" t="s">
        <v>689</v>
      </c>
      <c r="B100" s="35">
        <v>45772</v>
      </c>
      <c r="C100" s="36">
        <v>14.01</v>
      </c>
      <c r="D100" s="37">
        <v>19.650580000000001</v>
      </c>
      <c r="E100" s="37">
        <v>98.228319999999997</v>
      </c>
      <c r="F100" s="37">
        <v>419099.712466</v>
      </c>
      <c r="G100" s="37">
        <v>2172998.4599299999</v>
      </c>
      <c r="H100" s="33" t="s">
        <v>48</v>
      </c>
      <c r="I100" s="33" t="s">
        <v>455</v>
      </c>
      <c r="J100" s="33" t="s">
        <v>455</v>
      </c>
      <c r="K100" s="33" t="s">
        <v>68</v>
      </c>
      <c r="L100" s="33" t="s">
        <v>49</v>
      </c>
      <c r="M100" s="33" t="s">
        <v>680</v>
      </c>
      <c r="N100" s="33" t="s">
        <v>52</v>
      </c>
    </row>
    <row r="101" spans="1:14" customFormat="1">
      <c r="A101" s="33" t="s">
        <v>690</v>
      </c>
      <c r="B101" s="35">
        <v>45772</v>
      </c>
      <c r="C101" s="36">
        <v>14.01</v>
      </c>
      <c r="D101" s="37">
        <v>19.653310000000001</v>
      </c>
      <c r="E101" s="37">
        <v>98.145719999999997</v>
      </c>
      <c r="F101" s="37">
        <v>410441.25065599999</v>
      </c>
      <c r="G101" s="37">
        <v>2173341.90075</v>
      </c>
      <c r="H101" s="33" t="s">
        <v>48</v>
      </c>
      <c r="I101" s="33" t="s">
        <v>500</v>
      </c>
      <c r="J101" s="33" t="s">
        <v>455</v>
      </c>
      <c r="K101" s="33" t="s">
        <v>68</v>
      </c>
      <c r="L101" s="33" t="s">
        <v>49</v>
      </c>
      <c r="M101" s="33" t="s">
        <v>680</v>
      </c>
      <c r="N101" s="33" t="s">
        <v>52</v>
      </c>
    </row>
    <row r="102" spans="1:14" customFormat="1">
      <c r="A102" s="33" t="s">
        <v>691</v>
      </c>
      <c r="B102" s="35">
        <v>45772</v>
      </c>
      <c r="C102" s="36">
        <v>14.01</v>
      </c>
      <c r="D102" s="37">
        <v>19.654219999999999</v>
      </c>
      <c r="E102" s="37">
        <v>98.223529999999997</v>
      </c>
      <c r="F102" s="37">
        <v>418599.35742399999</v>
      </c>
      <c r="G102" s="37">
        <v>2173403.5572199998</v>
      </c>
      <c r="H102" s="33" t="s">
        <v>48</v>
      </c>
      <c r="I102" s="33" t="s">
        <v>455</v>
      </c>
      <c r="J102" s="33" t="s">
        <v>455</v>
      </c>
      <c r="K102" s="33" t="s">
        <v>68</v>
      </c>
      <c r="L102" s="33" t="s">
        <v>49</v>
      </c>
      <c r="M102" s="33" t="s">
        <v>680</v>
      </c>
      <c r="N102" s="33" t="s">
        <v>322</v>
      </c>
    </row>
    <row r="103" spans="1:14" customFormat="1">
      <c r="A103" s="33" t="s">
        <v>692</v>
      </c>
      <c r="B103" s="35">
        <v>45772</v>
      </c>
      <c r="C103" s="36">
        <v>14.01</v>
      </c>
      <c r="D103" s="37">
        <v>19.65475</v>
      </c>
      <c r="E103" s="37">
        <v>98.227999999999994</v>
      </c>
      <c r="F103" s="37">
        <v>419068.254456</v>
      </c>
      <c r="G103" s="37">
        <v>2173460.0788500002</v>
      </c>
      <c r="H103" s="33" t="s">
        <v>48</v>
      </c>
      <c r="I103" s="33" t="s">
        <v>455</v>
      </c>
      <c r="J103" s="33" t="s">
        <v>455</v>
      </c>
      <c r="K103" s="33" t="s">
        <v>68</v>
      </c>
      <c r="L103" s="33" t="s">
        <v>49</v>
      </c>
      <c r="M103" s="33" t="s">
        <v>680</v>
      </c>
      <c r="N103" s="33" t="s">
        <v>52</v>
      </c>
    </row>
    <row r="104" spans="1:14" customFormat="1">
      <c r="A104" s="33" t="s">
        <v>693</v>
      </c>
      <c r="B104" s="35">
        <v>45772</v>
      </c>
      <c r="C104" s="36">
        <v>14.01</v>
      </c>
      <c r="D104" s="37">
        <v>19.657920000000001</v>
      </c>
      <c r="E104" s="37">
        <v>98.149259999999998</v>
      </c>
      <c r="F104" s="37">
        <v>410814.93729799998</v>
      </c>
      <c r="G104" s="37">
        <v>2173850.2101099999</v>
      </c>
      <c r="H104" s="33" t="s">
        <v>48</v>
      </c>
      <c r="I104" s="33" t="s">
        <v>500</v>
      </c>
      <c r="J104" s="33" t="s">
        <v>455</v>
      </c>
      <c r="K104" s="33" t="s">
        <v>68</v>
      </c>
      <c r="L104" s="33" t="s">
        <v>49</v>
      </c>
      <c r="M104" s="33" t="s">
        <v>680</v>
      </c>
      <c r="N104" s="33" t="s">
        <v>52</v>
      </c>
    </row>
    <row r="105" spans="1:14" customFormat="1">
      <c r="A105" s="33" t="s">
        <v>694</v>
      </c>
      <c r="B105" s="35">
        <v>45772</v>
      </c>
      <c r="C105" s="36">
        <v>14.01</v>
      </c>
      <c r="D105" s="37">
        <v>19.65841</v>
      </c>
      <c r="E105" s="37">
        <v>98.153289999999998</v>
      </c>
      <c r="F105" s="37">
        <v>411237.70523000002</v>
      </c>
      <c r="G105" s="37">
        <v>2173902.3305199998</v>
      </c>
      <c r="H105" s="33" t="s">
        <v>48</v>
      </c>
      <c r="I105" s="33" t="s">
        <v>500</v>
      </c>
      <c r="J105" s="33" t="s">
        <v>455</v>
      </c>
      <c r="K105" s="33" t="s">
        <v>68</v>
      </c>
      <c r="L105" s="33" t="s">
        <v>49</v>
      </c>
      <c r="M105" s="33" t="s">
        <v>680</v>
      </c>
      <c r="N105" s="33" t="s">
        <v>52</v>
      </c>
    </row>
    <row r="106" spans="1:14" customFormat="1">
      <c r="A106" s="33" t="s">
        <v>695</v>
      </c>
      <c r="B106" s="35">
        <v>45772</v>
      </c>
      <c r="C106" s="36">
        <v>14.01</v>
      </c>
      <c r="D106" s="37">
        <v>19.658930000000002</v>
      </c>
      <c r="E106" s="37">
        <v>98.227739999999997</v>
      </c>
      <c r="F106" s="37">
        <v>419043.09379000001</v>
      </c>
      <c r="G106" s="37">
        <v>2173922.7762000002</v>
      </c>
      <c r="H106" s="33" t="s">
        <v>48</v>
      </c>
      <c r="I106" s="33" t="s">
        <v>455</v>
      </c>
      <c r="J106" s="33" t="s">
        <v>455</v>
      </c>
      <c r="K106" s="33" t="s">
        <v>68</v>
      </c>
      <c r="L106" s="33" t="s">
        <v>49</v>
      </c>
      <c r="M106" s="33" t="s">
        <v>680</v>
      </c>
      <c r="N106" s="33" t="s">
        <v>52</v>
      </c>
    </row>
    <row r="107" spans="1:14" customFormat="1">
      <c r="A107" s="33" t="s">
        <v>696</v>
      </c>
      <c r="B107" s="35">
        <v>45772</v>
      </c>
      <c r="C107" s="36">
        <v>14.01</v>
      </c>
      <c r="D107" s="37">
        <v>19.660340000000001</v>
      </c>
      <c r="E107" s="37">
        <v>98.204359999999994</v>
      </c>
      <c r="F107" s="37">
        <v>416592.74954500003</v>
      </c>
      <c r="G107" s="37">
        <v>2174090.09577</v>
      </c>
      <c r="H107" s="33" t="s">
        <v>48</v>
      </c>
      <c r="I107" s="33" t="s">
        <v>455</v>
      </c>
      <c r="J107" s="33" t="s">
        <v>455</v>
      </c>
      <c r="K107" s="33" t="s">
        <v>68</v>
      </c>
      <c r="L107" s="33" t="s">
        <v>49</v>
      </c>
      <c r="M107" s="33" t="s">
        <v>680</v>
      </c>
      <c r="N107" s="33" t="s">
        <v>322</v>
      </c>
    </row>
    <row r="108" spans="1:14" customFormat="1">
      <c r="A108" s="33" t="s">
        <v>697</v>
      </c>
      <c r="B108" s="35">
        <v>45772</v>
      </c>
      <c r="C108" s="36">
        <v>14.01</v>
      </c>
      <c r="D108" s="37">
        <v>19.660799999999998</v>
      </c>
      <c r="E108" s="37">
        <v>98.208150000000003</v>
      </c>
      <c r="F108" s="37">
        <v>416990.31318599998</v>
      </c>
      <c r="G108" s="37">
        <v>2174139.1491999999</v>
      </c>
      <c r="H108" s="33" t="s">
        <v>48</v>
      </c>
      <c r="I108" s="33" t="s">
        <v>455</v>
      </c>
      <c r="J108" s="33" t="s">
        <v>455</v>
      </c>
      <c r="K108" s="33" t="s">
        <v>68</v>
      </c>
      <c r="L108" s="33" t="s">
        <v>49</v>
      </c>
      <c r="M108" s="33" t="s">
        <v>680</v>
      </c>
      <c r="N108" s="33" t="s">
        <v>52</v>
      </c>
    </row>
    <row r="109" spans="1:14" customFormat="1">
      <c r="A109" s="33" t="s">
        <v>698</v>
      </c>
      <c r="B109" s="35">
        <v>45772</v>
      </c>
      <c r="C109" s="36">
        <v>14.01</v>
      </c>
      <c r="D109" s="37">
        <v>19.661249999999999</v>
      </c>
      <c r="E109" s="37">
        <v>98.211939999999998</v>
      </c>
      <c r="F109" s="37">
        <v>417387.86916200002</v>
      </c>
      <c r="G109" s="37">
        <v>2174187.1047700001</v>
      </c>
      <c r="H109" s="33" t="s">
        <v>48</v>
      </c>
      <c r="I109" s="33" t="s">
        <v>455</v>
      </c>
      <c r="J109" s="33" t="s">
        <v>455</v>
      </c>
      <c r="K109" s="33" t="s">
        <v>68</v>
      </c>
      <c r="L109" s="33" t="s">
        <v>49</v>
      </c>
      <c r="M109" s="33" t="s">
        <v>680</v>
      </c>
      <c r="N109" s="33" t="s">
        <v>52</v>
      </c>
    </row>
    <row r="110" spans="1:14" customFormat="1">
      <c r="A110" s="33" t="s">
        <v>699</v>
      </c>
      <c r="B110" s="35">
        <v>45772</v>
      </c>
      <c r="C110" s="36">
        <v>14.01</v>
      </c>
      <c r="D110" s="37">
        <v>19.661719999999999</v>
      </c>
      <c r="E110" s="37">
        <v>98.215810000000005</v>
      </c>
      <c r="F110" s="37">
        <v>417793.81959799997</v>
      </c>
      <c r="G110" s="37">
        <v>2174237.24376</v>
      </c>
      <c r="H110" s="33" t="s">
        <v>48</v>
      </c>
      <c r="I110" s="33" t="s">
        <v>455</v>
      </c>
      <c r="J110" s="33" t="s">
        <v>455</v>
      </c>
      <c r="K110" s="33" t="s">
        <v>68</v>
      </c>
      <c r="L110" s="33" t="s">
        <v>49</v>
      </c>
      <c r="M110" s="33" t="s">
        <v>680</v>
      </c>
      <c r="N110" s="33" t="s">
        <v>441</v>
      </c>
    </row>
    <row r="111" spans="1:14" customFormat="1">
      <c r="A111" s="33" t="s">
        <v>700</v>
      </c>
      <c r="B111" s="35">
        <v>45772</v>
      </c>
      <c r="C111" s="36">
        <v>14.01</v>
      </c>
      <c r="D111" s="37">
        <v>19.662179999999999</v>
      </c>
      <c r="E111" s="37">
        <v>98.219700000000003</v>
      </c>
      <c r="F111" s="37">
        <v>418201.85899500002</v>
      </c>
      <c r="G111" s="37">
        <v>2174286.2756599998</v>
      </c>
      <c r="H111" s="33" t="s">
        <v>48</v>
      </c>
      <c r="I111" s="33" t="s">
        <v>455</v>
      </c>
      <c r="J111" s="33" t="s">
        <v>455</v>
      </c>
      <c r="K111" s="33" t="s">
        <v>68</v>
      </c>
      <c r="L111" s="33" t="s">
        <v>49</v>
      </c>
      <c r="M111" s="33" t="s">
        <v>680</v>
      </c>
      <c r="N111" s="33" t="s">
        <v>52</v>
      </c>
    </row>
    <row r="112" spans="1:14" customFormat="1">
      <c r="A112" s="33" t="s">
        <v>701</v>
      </c>
      <c r="B112" s="35">
        <v>45772</v>
      </c>
      <c r="C112" s="36">
        <v>14.01</v>
      </c>
      <c r="D112" s="37">
        <v>19.662649999999999</v>
      </c>
      <c r="E112" s="37">
        <v>98.223590000000002</v>
      </c>
      <c r="F112" s="37">
        <v>418609.900823</v>
      </c>
      <c r="G112" s="37">
        <v>2174336.4234500001</v>
      </c>
      <c r="H112" s="33" t="s">
        <v>48</v>
      </c>
      <c r="I112" s="33" t="s">
        <v>455</v>
      </c>
      <c r="J112" s="33" t="s">
        <v>455</v>
      </c>
      <c r="K112" s="33" t="s">
        <v>68</v>
      </c>
      <c r="L112" s="33" t="s">
        <v>49</v>
      </c>
      <c r="M112" s="33" t="s">
        <v>680</v>
      </c>
      <c r="N112" s="33" t="s">
        <v>52</v>
      </c>
    </row>
    <row r="113" spans="1:14" customFormat="1">
      <c r="A113" s="33" t="s">
        <v>702</v>
      </c>
      <c r="B113" s="35">
        <v>45772</v>
      </c>
      <c r="C113" s="36">
        <v>14.01</v>
      </c>
      <c r="D113" s="37">
        <v>19.663119999999999</v>
      </c>
      <c r="E113" s="37">
        <v>98.227490000000003</v>
      </c>
      <c r="F113" s="37">
        <v>419018.98832</v>
      </c>
      <c r="G113" s="37">
        <v>2174386.5757300002</v>
      </c>
      <c r="H113" s="33" t="s">
        <v>48</v>
      </c>
      <c r="I113" s="33" t="s">
        <v>455</v>
      </c>
      <c r="J113" s="33" t="s">
        <v>455</v>
      </c>
      <c r="K113" s="33" t="s">
        <v>68</v>
      </c>
      <c r="L113" s="33" t="s">
        <v>49</v>
      </c>
      <c r="M113" s="33" t="s">
        <v>680</v>
      </c>
      <c r="N113" s="33" t="s">
        <v>52</v>
      </c>
    </row>
    <row r="114" spans="1:14" customFormat="1">
      <c r="A114" s="33" t="s">
        <v>703</v>
      </c>
      <c r="B114" s="35">
        <v>45772</v>
      </c>
      <c r="C114" s="36">
        <v>14.01</v>
      </c>
      <c r="D114" s="37">
        <v>19.665669999999999</v>
      </c>
      <c r="E114" s="37">
        <v>98.144040000000004</v>
      </c>
      <c r="F114" s="37">
        <v>410271.99230099999</v>
      </c>
      <c r="G114" s="37">
        <v>2174710.6093700002</v>
      </c>
      <c r="H114" s="33" t="s">
        <v>48</v>
      </c>
      <c r="I114" s="33" t="s">
        <v>500</v>
      </c>
      <c r="J114" s="33" t="s">
        <v>455</v>
      </c>
      <c r="K114" s="33" t="s">
        <v>68</v>
      </c>
      <c r="L114" s="33" t="s">
        <v>49</v>
      </c>
      <c r="M114" s="33" t="s">
        <v>680</v>
      </c>
      <c r="N114" s="33" t="s">
        <v>52</v>
      </c>
    </row>
    <row r="115" spans="1:14" customFormat="1">
      <c r="A115" s="33" t="s">
        <v>704</v>
      </c>
      <c r="B115" s="35">
        <v>45772</v>
      </c>
      <c r="C115" s="36">
        <v>14.01</v>
      </c>
      <c r="D115" s="37">
        <v>19.666350000000001</v>
      </c>
      <c r="E115" s="37">
        <v>98.219329999999999</v>
      </c>
      <c r="F115" s="37">
        <v>418165.186331</v>
      </c>
      <c r="G115" s="37">
        <v>2174747.9216999998</v>
      </c>
      <c r="H115" s="33" t="s">
        <v>48</v>
      </c>
      <c r="I115" s="33" t="s">
        <v>455</v>
      </c>
      <c r="J115" s="33" t="s">
        <v>455</v>
      </c>
      <c r="K115" s="33" t="s">
        <v>68</v>
      </c>
      <c r="L115" s="33" t="s">
        <v>49</v>
      </c>
      <c r="M115" s="33" t="s">
        <v>680</v>
      </c>
      <c r="N115" s="33" t="s">
        <v>52</v>
      </c>
    </row>
    <row r="116" spans="1:14" customFormat="1">
      <c r="A116" s="33" t="s">
        <v>705</v>
      </c>
      <c r="B116" s="35">
        <v>45772</v>
      </c>
      <c r="C116" s="36">
        <v>14.01</v>
      </c>
      <c r="D116" s="37">
        <v>19.666820000000001</v>
      </c>
      <c r="E116" s="37">
        <v>98.223240000000004</v>
      </c>
      <c r="F116" s="37">
        <v>418575.31442299997</v>
      </c>
      <c r="G116" s="37">
        <v>2174798.0587300002</v>
      </c>
      <c r="H116" s="33" t="s">
        <v>48</v>
      </c>
      <c r="I116" s="33" t="s">
        <v>455</v>
      </c>
      <c r="J116" s="33" t="s">
        <v>455</v>
      </c>
      <c r="K116" s="33" t="s">
        <v>68</v>
      </c>
      <c r="L116" s="33" t="s">
        <v>49</v>
      </c>
      <c r="M116" s="33" t="s">
        <v>680</v>
      </c>
      <c r="N116" s="33" t="s">
        <v>322</v>
      </c>
    </row>
    <row r="117" spans="1:14" customFormat="1">
      <c r="A117" s="33" t="s">
        <v>706</v>
      </c>
      <c r="B117" s="35">
        <v>45772</v>
      </c>
      <c r="C117" s="36">
        <v>14.01</v>
      </c>
      <c r="D117" s="37">
        <v>19.667280000000002</v>
      </c>
      <c r="E117" s="37">
        <v>98.227099999999993</v>
      </c>
      <c r="F117" s="37">
        <v>418980.19327599998</v>
      </c>
      <c r="G117" s="37">
        <v>2174847.1222700002</v>
      </c>
      <c r="H117" s="33" t="s">
        <v>48</v>
      </c>
      <c r="I117" s="33" t="s">
        <v>455</v>
      </c>
      <c r="J117" s="33" t="s">
        <v>455</v>
      </c>
      <c r="K117" s="33" t="s">
        <v>68</v>
      </c>
      <c r="L117" s="33" t="s">
        <v>49</v>
      </c>
      <c r="M117" s="33" t="s">
        <v>680</v>
      </c>
      <c r="N117" s="33" t="s">
        <v>52</v>
      </c>
    </row>
    <row r="118" spans="1:14" customFormat="1">
      <c r="A118" s="33" t="s">
        <v>707</v>
      </c>
      <c r="B118" s="35">
        <v>45772</v>
      </c>
      <c r="C118" s="36">
        <v>14.01</v>
      </c>
      <c r="D118" s="37">
        <v>19.673449999999999</v>
      </c>
      <c r="E118" s="37">
        <v>98.139070000000004</v>
      </c>
      <c r="F118" s="37">
        <v>409755.32488799997</v>
      </c>
      <c r="G118" s="37">
        <v>2175574.21532</v>
      </c>
      <c r="H118" s="33" t="s">
        <v>48</v>
      </c>
      <c r="I118" s="33" t="s">
        <v>500</v>
      </c>
      <c r="J118" s="33" t="s">
        <v>455</v>
      </c>
      <c r="K118" s="33" t="s">
        <v>68</v>
      </c>
      <c r="L118" s="33" t="s">
        <v>49</v>
      </c>
      <c r="M118" s="33" t="s">
        <v>680</v>
      </c>
      <c r="N118" s="33" t="s">
        <v>52</v>
      </c>
    </row>
    <row r="119" spans="1:14" customFormat="1">
      <c r="A119" s="33" t="s">
        <v>708</v>
      </c>
      <c r="B119" s="35">
        <v>45772</v>
      </c>
      <c r="C119" s="36">
        <v>14.01</v>
      </c>
      <c r="D119" s="37">
        <v>19.681270000000001</v>
      </c>
      <c r="E119" s="37">
        <v>98.134429999999995</v>
      </c>
      <c r="F119" s="37">
        <v>409273.32318900002</v>
      </c>
      <c r="G119" s="37">
        <v>2176442.0895600002</v>
      </c>
      <c r="H119" s="33" t="s">
        <v>48</v>
      </c>
      <c r="I119" s="33" t="s">
        <v>500</v>
      </c>
      <c r="J119" s="33" t="s">
        <v>455</v>
      </c>
      <c r="K119" s="33" t="s">
        <v>68</v>
      </c>
      <c r="L119" s="33" t="s">
        <v>49</v>
      </c>
      <c r="M119" s="33" t="s">
        <v>680</v>
      </c>
      <c r="N119" s="33" t="s">
        <v>52</v>
      </c>
    </row>
    <row r="120" spans="1:14" customFormat="1">
      <c r="A120" s="33" t="s">
        <v>709</v>
      </c>
      <c r="B120" s="35">
        <v>45772</v>
      </c>
      <c r="C120" s="36">
        <v>14.01</v>
      </c>
      <c r="D120" s="37">
        <v>19.69087</v>
      </c>
      <c r="E120" s="37">
        <v>98.144379999999998</v>
      </c>
      <c r="F120" s="37">
        <v>410321.66046099999</v>
      </c>
      <c r="G120" s="37">
        <v>2177499.2039600001</v>
      </c>
      <c r="H120" s="33" t="s">
        <v>48</v>
      </c>
      <c r="I120" s="33" t="s">
        <v>500</v>
      </c>
      <c r="J120" s="33" t="s">
        <v>455</v>
      </c>
      <c r="K120" s="33" t="s">
        <v>68</v>
      </c>
      <c r="L120" s="33" t="s">
        <v>49</v>
      </c>
      <c r="M120" s="33" t="s">
        <v>680</v>
      </c>
      <c r="N120" s="33" t="s">
        <v>52</v>
      </c>
    </row>
    <row r="121" spans="1:14" customFormat="1">
      <c r="A121" s="33" t="s">
        <v>710</v>
      </c>
      <c r="B121" s="35">
        <v>45772</v>
      </c>
      <c r="C121" s="36">
        <v>14.01</v>
      </c>
      <c r="D121" s="37">
        <v>19.691299999999998</v>
      </c>
      <c r="E121" s="37">
        <v>98.147900000000007</v>
      </c>
      <c r="F121" s="37">
        <v>410690.85467099998</v>
      </c>
      <c r="G121" s="37">
        <v>2177544.9374099998</v>
      </c>
      <c r="H121" s="33" t="s">
        <v>48</v>
      </c>
      <c r="I121" s="33" t="s">
        <v>500</v>
      </c>
      <c r="J121" s="33" t="s">
        <v>455</v>
      </c>
      <c r="K121" s="33" t="s">
        <v>68</v>
      </c>
      <c r="L121" s="33" t="s">
        <v>49</v>
      </c>
      <c r="M121" s="33" t="s">
        <v>680</v>
      </c>
      <c r="N121" s="33" t="s">
        <v>52</v>
      </c>
    </row>
    <row r="122" spans="1:14" customFormat="1">
      <c r="A122" s="33" t="s">
        <v>711</v>
      </c>
      <c r="B122" s="35">
        <v>45772</v>
      </c>
      <c r="C122" s="36">
        <v>14.01</v>
      </c>
      <c r="D122" s="37">
        <v>14.6227</v>
      </c>
      <c r="E122" s="37">
        <v>98.593010000000007</v>
      </c>
      <c r="F122" s="37">
        <v>456169.43471100001</v>
      </c>
      <c r="G122" s="37">
        <v>1616634.9246</v>
      </c>
      <c r="H122" s="33" t="s">
        <v>48</v>
      </c>
      <c r="I122" s="33" t="s">
        <v>712</v>
      </c>
      <c r="J122" s="33" t="s">
        <v>713</v>
      </c>
      <c r="K122" s="33" t="s">
        <v>168</v>
      </c>
      <c r="L122" s="33" t="s">
        <v>160</v>
      </c>
      <c r="M122" s="33" t="s">
        <v>714</v>
      </c>
      <c r="N122" s="33" t="s">
        <v>52</v>
      </c>
    </row>
    <row r="123" spans="1:14" customFormat="1">
      <c r="A123" s="33" t="s">
        <v>715</v>
      </c>
      <c r="B123" s="35">
        <v>45772</v>
      </c>
      <c r="C123" s="36">
        <v>14.01</v>
      </c>
      <c r="D123" s="37">
        <v>15.95135</v>
      </c>
      <c r="E123" s="37">
        <v>102.45451</v>
      </c>
      <c r="F123" s="37">
        <v>869884.32035299996</v>
      </c>
      <c r="G123" s="37">
        <v>1766621.1119899999</v>
      </c>
      <c r="H123" s="33" t="s">
        <v>48</v>
      </c>
      <c r="I123" s="33" t="s">
        <v>716</v>
      </c>
      <c r="J123" s="33" t="s">
        <v>717</v>
      </c>
      <c r="K123" s="33" t="s">
        <v>237</v>
      </c>
      <c r="L123" s="33" t="s">
        <v>53</v>
      </c>
      <c r="M123" s="33" t="s">
        <v>718</v>
      </c>
      <c r="N123" s="33" t="s">
        <v>52</v>
      </c>
    </row>
    <row r="124" spans="1:14" customFormat="1">
      <c r="A124" s="33" t="s">
        <v>719</v>
      </c>
      <c r="B124" s="35">
        <v>45772</v>
      </c>
      <c r="C124" s="36">
        <v>14.01</v>
      </c>
      <c r="D124" s="37">
        <v>15.349209999999999</v>
      </c>
      <c r="E124" s="37">
        <v>101.41689</v>
      </c>
      <c r="F124" s="37">
        <v>759473.85960099997</v>
      </c>
      <c r="G124" s="37">
        <v>1698400.0064600001</v>
      </c>
      <c r="H124" s="33" t="s">
        <v>48</v>
      </c>
      <c r="I124" s="33" t="s">
        <v>720</v>
      </c>
      <c r="J124" s="33" t="s">
        <v>721</v>
      </c>
      <c r="K124" s="33" t="s">
        <v>722</v>
      </c>
      <c r="L124" s="33" t="s">
        <v>53</v>
      </c>
      <c r="M124" s="33" t="s">
        <v>723</v>
      </c>
      <c r="N124" s="33" t="s">
        <v>52</v>
      </c>
    </row>
    <row r="125" spans="1:14" customFormat="1">
      <c r="A125" s="33" t="s">
        <v>724</v>
      </c>
      <c r="B125" s="35">
        <v>45772</v>
      </c>
      <c r="C125" s="36">
        <v>14.01</v>
      </c>
      <c r="D125" s="37">
        <v>16.311859999999999</v>
      </c>
      <c r="E125" s="37">
        <v>98.687730000000002</v>
      </c>
      <c r="F125" s="37">
        <v>466641.916578</v>
      </c>
      <c r="G125" s="37">
        <v>1803457.62503</v>
      </c>
      <c r="H125" s="33" t="s">
        <v>48</v>
      </c>
      <c r="I125" s="33" t="s">
        <v>725</v>
      </c>
      <c r="J125" s="33" t="s">
        <v>427</v>
      </c>
      <c r="K125" s="33" t="s">
        <v>318</v>
      </c>
      <c r="L125" s="33" t="s">
        <v>49</v>
      </c>
      <c r="M125" s="33" t="s">
        <v>726</v>
      </c>
      <c r="N125" s="33" t="s">
        <v>52</v>
      </c>
    </row>
    <row r="126" spans="1:14" customFormat="1">
      <c r="A126" s="33" t="s">
        <v>727</v>
      </c>
      <c r="B126" s="35">
        <v>45772</v>
      </c>
      <c r="C126" s="36">
        <v>14.01</v>
      </c>
      <c r="D126" s="37">
        <v>16.4755</v>
      </c>
      <c r="E126" s="37">
        <v>98.73563</v>
      </c>
      <c r="F126" s="37">
        <v>471782.41680299997</v>
      </c>
      <c r="G126" s="37">
        <v>1821552.1701</v>
      </c>
      <c r="H126" s="33" t="s">
        <v>48</v>
      </c>
      <c r="I126" s="33" t="s">
        <v>728</v>
      </c>
      <c r="J126" s="33" t="s">
        <v>427</v>
      </c>
      <c r="K126" s="33" t="s">
        <v>318</v>
      </c>
      <c r="L126" s="33" t="s">
        <v>49</v>
      </c>
      <c r="M126" s="33" t="s">
        <v>726</v>
      </c>
      <c r="N126" s="33" t="s">
        <v>52</v>
      </c>
    </row>
    <row r="127" spans="1:14" customFormat="1">
      <c r="A127" s="33" t="s">
        <v>729</v>
      </c>
      <c r="B127" s="35">
        <v>45772</v>
      </c>
      <c r="C127" s="36">
        <v>14.01</v>
      </c>
      <c r="D127" s="37">
        <v>16.497730000000001</v>
      </c>
      <c r="E127" s="37">
        <v>98.874409999999997</v>
      </c>
      <c r="F127" s="37">
        <v>486596.687814</v>
      </c>
      <c r="G127" s="37">
        <v>1823996.9502900001</v>
      </c>
      <c r="H127" s="33" t="s">
        <v>48</v>
      </c>
      <c r="I127" s="33" t="s">
        <v>426</v>
      </c>
      <c r="J127" s="33" t="s">
        <v>427</v>
      </c>
      <c r="K127" s="33" t="s">
        <v>318</v>
      </c>
      <c r="L127" s="33" t="s">
        <v>49</v>
      </c>
      <c r="M127" s="33" t="s">
        <v>726</v>
      </c>
      <c r="N127" s="33" t="s">
        <v>52</v>
      </c>
    </row>
    <row r="128" spans="1:14" customFormat="1">
      <c r="A128" s="33" t="s">
        <v>730</v>
      </c>
      <c r="B128" s="35">
        <v>45772</v>
      </c>
      <c r="C128" s="36">
        <v>14.01</v>
      </c>
      <c r="D128" s="37">
        <v>16.49915</v>
      </c>
      <c r="E128" s="37">
        <v>98.804029999999997</v>
      </c>
      <c r="F128" s="37">
        <v>479085.67182799999</v>
      </c>
      <c r="G128" s="37">
        <v>1824160.01645</v>
      </c>
      <c r="H128" s="33" t="s">
        <v>48</v>
      </c>
      <c r="I128" s="33" t="s">
        <v>426</v>
      </c>
      <c r="J128" s="33" t="s">
        <v>427</v>
      </c>
      <c r="K128" s="33" t="s">
        <v>318</v>
      </c>
      <c r="L128" s="33" t="s">
        <v>49</v>
      </c>
      <c r="M128" s="33" t="s">
        <v>726</v>
      </c>
      <c r="N128" s="33" t="s">
        <v>52</v>
      </c>
    </row>
    <row r="129" spans="1:14" customFormat="1">
      <c r="A129" s="33" t="s">
        <v>731</v>
      </c>
      <c r="B129" s="35">
        <v>45772</v>
      </c>
      <c r="C129" s="36">
        <v>14.01</v>
      </c>
      <c r="D129" s="37">
        <v>16.501169999999998</v>
      </c>
      <c r="E129" s="37">
        <v>98.804140000000004</v>
      </c>
      <c r="F129" s="37">
        <v>479097.62824500003</v>
      </c>
      <c r="G129" s="37">
        <v>1824383.4578199999</v>
      </c>
      <c r="H129" s="33" t="s">
        <v>48</v>
      </c>
      <c r="I129" s="33" t="s">
        <v>426</v>
      </c>
      <c r="J129" s="33" t="s">
        <v>427</v>
      </c>
      <c r="K129" s="33" t="s">
        <v>318</v>
      </c>
      <c r="L129" s="33" t="s">
        <v>49</v>
      </c>
      <c r="M129" s="33" t="s">
        <v>726</v>
      </c>
      <c r="N129" s="33" t="s">
        <v>52</v>
      </c>
    </row>
    <row r="130" spans="1:14" customFormat="1">
      <c r="A130" s="33" t="s">
        <v>732</v>
      </c>
      <c r="B130" s="35">
        <v>45772</v>
      </c>
      <c r="C130" s="36">
        <v>14.01</v>
      </c>
      <c r="D130" s="37">
        <v>16.539359999999999</v>
      </c>
      <c r="E130" s="37">
        <v>98.659080000000003</v>
      </c>
      <c r="F130" s="37">
        <v>463623.70898499998</v>
      </c>
      <c r="G130" s="37">
        <v>1828628.6907800001</v>
      </c>
      <c r="H130" s="33" t="s">
        <v>48</v>
      </c>
      <c r="I130" s="33" t="s">
        <v>733</v>
      </c>
      <c r="J130" s="33" t="s">
        <v>734</v>
      </c>
      <c r="K130" s="33" t="s">
        <v>318</v>
      </c>
      <c r="L130" s="33" t="s">
        <v>49</v>
      </c>
      <c r="M130" s="33" t="s">
        <v>735</v>
      </c>
      <c r="N130" s="33" t="s">
        <v>52</v>
      </c>
    </row>
    <row r="131" spans="1:14" customFormat="1">
      <c r="A131" s="33" t="s">
        <v>736</v>
      </c>
      <c r="B131" s="35">
        <v>45772</v>
      </c>
      <c r="C131" s="36">
        <v>14.01</v>
      </c>
      <c r="D131" s="37">
        <v>16.708870000000001</v>
      </c>
      <c r="E131" s="37">
        <v>98.946719999999999</v>
      </c>
      <c r="F131" s="37">
        <v>494320.02036999998</v>
      </c>
      <c r="G131" s="37">
        <v>1847349.9992500001</v>
      </c>
      <c r="H131" s="33" t="s">
        <v>48</v>
      </c>
      <c r="I131" s="33" t="s">
        <v>737</v>
      </c>
      <c r="J131" s="33" t="s">
        <v>738</v>
      </c>
      <c r="K131" s="33" t="s">
        <v>318</v>
      </c>
      <c r="L131" s="33" t="s">
        <v>49</v>
      </c>
      <c r="M131" s="33" t="s">
        <v>726</v>
      </c>
      <c r="N131" s="33" t="s">
        <v>52</v>
      </c>
    </row>
    <row r="132" spans="1:14" customFormat="1">
      <c r="A132" s="33" t="s">
        <v>739</v>
      </c>
      <c r="B132" s="35">
        <v>45772</v>
      </c>
      <c r="C132" s="36">
        <v>14.01</v>
      </c>
      <c r="D132" s="37">
        <v>16.978660000000001</v>
      </c>
      <c r="E132" s="37">
        <v>98.740430000000003</v>
      </c>
      <c r="F132" s="37">
        <v>472367.32518699998</v>
      </c>
      <c r="G132" s="37">
        <v>1877212.57904</v>
      </c>
      <c r="H132" s="33" t="s">
        <v>48</v>
      </c>
      <c r="I132" s="33" t="s">
        <v>740</v>
      </c>
      <c r="J132" s="33" t="s">
        <v>741</v>
      </c>
      <c r="K132" s="33" t="s">
        <v>318</v>
      </c>
      <c r="L132" s="33" t="s">
        <v>49</v>
      </c>
      <c r="M132" s="33" t="s">
        <v>742</v>
      </c>
      <c r="N132" s="33" t="s">
        <v>52</v>
      </c>
    </row>
    <row r="133" spans="1:14" customFormat="1">
      <c r="A133" s="33" t="s">
        <v>743</v>
      </c>
      <c r="B133" s="35">
        <v>45772</v>
      </c>
      <c r="C133" s="36">
        <v>14.01</v>
      </c>
      <c r="D133" s="37">
        <v>17.084700000000002</v>
      </c>
      <c r="E133" s="37">
        <v>98.501019999999997</v>
      </c>
      <c r="F133" s="37">
        <v>446910.31054999999</v>
      </c>
      <c r="G133" s="37">
        <v>1888992.9281899999</v>
      </c>
      <c r="H133" s="33" t="s">
        <v>48</v>
      </c>
      <c r="I133" s="33" t="s">
        <v>744</v>
      </c>
      <c r="J133" s="33" t="s">
        <v>741</v>
      </c>
      <c r="K133" s="33" t="s">
        <v>318</v>
      </c>
      <c r="L133" s="33" t="s">
        <v>49</v>
      </c>
      <c r="M133" s="33" t="s">
        <v>742</v>
      </c>
      <c r="N133" s="33" t="s">
        <v>322</v>
      </c>
    </row>
    <row r="134" spans="1:14" customFormat="1">
      <c r="A134" s="33" t="s">
        <v>745</v>
      </c>
      <c r="B134" s="35">
        <v>45772</v>
      </c>
      <c r="C134" s="36">
        <v>14.01</v>
      </c>
      <c r="D134" s="37">
        <v>17.10885</v>
      </c>
      <c r="E134" s="37">
        <v>98.655649999999994</v>
      </c>
      <c r="F134" s="37">
        <v>463367.312744</v>
      </c>
      <c r="G134" s="37">
        <v>1891629.0152</v>
      </c>
      <c r="H134" s="33" t="s">
        <v>48</v>
      </c>
      <c r="I134" s="33" t="s">
        <v>546</v>
      </c>
      <c r="J134" s="33" t="s">
        <v>741</v>
      </c>
      <c r="K134" s="33" t="s">
        <v>318</v>
      </c>
      <c r="L134" s="33" t="s">
        <v>49</v>
      </c>
      <c r="M134" s="33" t="s">
        <v>746</v>
      </c>
      <c r="N134" s="33" t="s">
        <v>322</v>
      </c>
    </row>
    <row r="135" spans="1:14" customFormat="1">
      <c r="A135" s="33" t="s">
        <v>747</v>
      </c>
      <c r="B135" s="35">
        <v>45772</v>
      </c>
      <c r="C135" s="36">
        <v>14.01</v>
      </c>
      <c r="D135" s="37">
        <v>17.111840000000001</v>
      </c>
      <c r="E135" s="37">
        <v>98.678820000000002</v>
      </c>
      <c r="F135" s="37">
        <v>465832.75455999997</v>
      </c>
      <c r="G135" s="37">
        <v>1891955.58027</v>
      </c>
      <c r="H135" s="33" t="s">
        <v>48</v>
      </c>
      <c r="I135" s="33" t="s">
        <v>748</v>
      </c>
      <c r="J135" s="33" t="s">
        <v>741</v>
      </c>
      <c r="K135" s="33" t="s">
        <v>318</v>
      </c>
      <c r="L135" s="33" t="s">
        <v>49</v>
      </c>
      <c r="M135" s="33" t="s">
        <v>746</v>
      </c>
      <c r="N135" s="33" t="s">
        <v>52</v>
      </c>
    </row>
    <row r="136" spans="1:14" customFormat="1">
      <c r="A136" s="33" t="s">
        <v>749</v>
      </c>
      <c r="B136" s="35">
        <v>45772</v>
      </c>
      <c r="C136" s="36">
        <v>14.01</v>
      </c>
      <c r="D136" s="37">
        <v>17.113189999999999</v>
      </c>
      <c r="E136" s="37">
        <v>98.469620000000006</v>
      </c>
      <c r="F136" s="37">
        <v>443577.96432299999</v>
      </c>
      <c r="G136" s="37">
        <v>1892153.5942899999</v>
      </c>
      <c r="H136" s="33" t="s">
        <v>48</v>
      </c>
      <c r="I136" s="33" t="s">
        <v>744</v>
      </c>
      <c r="J136" s="33" t="s">
        <v>741</v>
      </c>
      <c r="K136" s="33" t="s">
        <v>318</v>
      </c>
      <c r="L136" s="33" t="s">
        <v>49</v>
      </c>
      <c r="M136" s="33" t="s">
        <v>742</v>
      </c>
      <c r="N136" s="33" t="s">
        <v>322</v>
      </c>
    </row>
    <row r="137" spans="1:14" customFormat="1">
      <c r="A137" s="33" t="s">
        <v>750</v>
      </c>
      <c r="B137" s="35">
        <v>45772</v>
      </c>
      <c r="C137" s="36">
        <v>14.01</v>
      </c>
      <c r="D137" s="37">
        <v>17.170649999999998</v>
      </c>
      <c r="E137" s="37">
        <v>98.433459999999997</v>
      </c>
      <c r="F137" s="37">
        <v>439749.67501000001</v>
      </c>
      <c r="G137" s="37">
        <v>1898521.28948</v>
      </c>
      <c r="H137" s="33" t="s">
        <v>48</v>
      </c>
      <c r="I137" s="33" t="s">
        <v>751</v>
      </c>
      <c r="J137" s="33" t="s">
        <v>317</v>
      </c>
      <c r="K137" s="33" t="s">
        <v>318</v>
      </c>
      <c r="L137" s="33" t="s">
        <v>49</v>
      </c>
      <c r="M137" s="33" t="s">
        <v>752</v>
      </c>
      <c r="N137" s="33" t="s">
        <v>52</v>
      </c>
    </row>
    <row r="138" spans="1:14" customFormat="1">
      <c r="A138" s="33" t="s">
        <v>753</v>
      </c>
      <c r="B138" s="35">
        <v>45772</v>
      </c>
      <c r="C138" s="36">
        <v>14.01</v>
      </c>
      <c r="D138" s="37">
        <v>17.174700000000001</v>
      </c>
      <c r="E138" s="37">
        <v>98.4328</v>
      </c>
      <c r="F138" s="37">
        <v>439680.79315600003</v>
      </c>
      <c r="G138" s="37">
        <v>1898969.55158</v>
      </c>
      <c r="H138" s="33" t="s">
        <v>48</v>
      </c>
      <c r="I138" s="33" t="s">
        <v>751</v>
      </c>
      <c r="J138" s="33" t="s">
        <v>317</v>
      </c>
      <c r="K138" s="33" t="s">
        <v>318</v>
      </c>
      <c r="L138" s="33" t="s">
        <v>49</v>
      </c>
      <c r="M138" s="33" t="s">
        <v>752</v>
      </c>
      <c r="N138" s="33" t="s">
        <v>52</v>
      </c>
    </row>
    <row r="139" spans="1:14" customFormat="1">
      <c r="A139" s="33" t="s">
        <v>754</v>
      </c>
      <c r="B139" s="35">
        <v>45772</v>
      </c>
      <c r="C139" s="36">
        <v>14.01</v>
      </c>
      <c r="D139" s="37">
        <v>17.229690000000002</v>
      </c>
      <c r="E139" s="37">
        <v>98.442830000000001</v>
      </c>
      <c r="F139" s="37">
        <v>440764.96421300003</v>
      </c>
      <c r="G139" s="37">
        <v>1905050.0893000001</v>
      </c>
      <c r="H139" s="33" t="s">
        <v>48</v>
      </c>
      <c r="I139" s="33" t="s">
        <v>546</v>
      </c>
      <c r="J139" s="33" t="s">
        <v>741</v>
      </c>
      <c r="K139" s="33" t="s">
        <v>318</v>
      </c>
      <c r="L139" s="33" t="s">
        <v>49</v>
      </c>
      <c r="M139" s="33" t="s">
        <v>746</v>
      </c>
      <c r="N139" s="33" t="s">
        <v>52</v>
      </c>
    </row>
    <row r="140" spans="1:14" customFormat="1">
      <c r="A140" s="33" t="s">
        <v>755</v>
      </c>
      <c r="B140" s="35">
        <v>45772</v>
      </c>
      <c r="C140" s="36">
        <v>14.01</v>
      </c>
      <c r="D140" s="37">
        <v>17.238399999999999</v>
      </c>
      <c r="E140" s="37">
        <v>98.479290000000006</v>
      </c>
      <c r="F140" s="37">
        <v>444643.86320299999</v>
      </c>
      <c r="G140" s="37">
        <v>1906002.8878800001</v>
      </c>
      <c r="H140" s="33" t="s">
        <v>48</v>
      </c>
      <c r="I140" s="33" t="s">
        <v>546</v>
      </c>
      <c r="J140" s="33" t="s">
        <v>741</v>
      </c>
      <c r="K140" s="33" t="s">
        <v>318</v>
      </c>
      <c r="L140" s="33" t="s">
        <v>49</v>
      </c>
      <c r="M140" s="33" t="s">
        <v>746</v>
      </c>
      <c r="N140" s="33" t="s">
        <v>52</v>
      </c>
    </row>
    <row r="141" spans="1:14" customFormat="1">
      <c r="A141" s="33" t="s">
        <v>756</v>
      </c>
      <c r="B141" s="35">
        <v>45772</v>
      </c>
      <c r="C141" s="36">
        <v>14.01</v>
      </c>
      <c r="D141" s="37">
        <v>17.238900000000001</v>
      </c>
      <c r="E141" s="37">
        <v>98.4833</v>
      </c>
      <c r="F141" s="37">
        <v>445070.319586</v>
      </c>
      <c r="G141" s="37">
        <v>1906057.05978</v>
      </c>
      <c r="H141" s="33" t="s">
        <v>48</v>
      </c>
      <c r="I141" s="33" t="s">
        <v>546</v>
      </c>
      <c r="J141" s="33" t="s">
        <v>741</v>
      </c>
      <c r="K141" s="33" t="s">
        <v>318</v>
      </c>
      <c r="L141" s="33" t="s">
        <v>49</v>
      </c>
      <c r="M141" s="33" t="s">
        <v>746</v>
      </c>
      <c r="N141" s="33" t="s">
        <v>52</v>
      </c>
    </row>
    <row r="142" spans="1:14" customFormat="1">
      <c r="A142" s="33" t="s">
        <v>757</v>
      </c>
      <c r="B142" s="35">
        <v>45772</v>
      </c>
      <c r="C142" s="36">
        <v>14.01</v>
      </c>
      <c r="D142" s="37">
        <v>17.248850000000001</v>
      </c>
      <c r="E142" s="37">
        <v>98.463489999999993</v>
      </c>
      <c r="F142" s="37">
        <v>442967.350721</v>
      </c>
      <c r="G142" s="37">
        <v>1907163.5815300001</v>
      </c>
      <c r="H142" s="33" t="s">
        <v>48</v>
      </c>
      <c r="I142" s="33" t="s">
        <v>546</v>
      </c>
      <c r="J142" s="33" t="s">
        <v>741</v>
      </c>
      <c r="K142" s="33" t="s">
        <v>318</v>
      </c>
      <c r="L142" s="33" t="s">
        <v>49</v>
      </c>
      <c r="M142" s="33" t="s">
        <v>746</v>
      </c>
      <c r="N142" s="33" t="s">
        <v>52</v>
      </c>
    </row>
    <row r="143" spans="1:14" customFormat="1">
      <c r="A143" s="33" t="s">
        <v>758</v>
      </c>
      <c r="B143" s="35">
        <v>45772</v>
      </c>
      <c r="C143" s="36">
        <v>14.01</v>
      </c>
      <c r="D143" s="37">
        <v>17.383970000000001</v>
      </c>
      <c r="E143" s="37">
        <v>98.126009999999994</v>
      </c>
      <c r="F143" s="37">
        <v>407158.21555399999</v>
      </c>
      <c r="G143" s="37">
        <v>1922244.0925400001</v>
      </c>
      <c r="H143" s="33" t="s">
        <v>48</v>
      </c>
      <c r="I143" s="33" t="s">
        <v>759</v>
      </c>
      <c r="J143" s="33" t="s">
        <v>317</v>
      </c>
      <c r="K143" s="33" t="s">
        <v>318</v>
      </c>
      <c r="L143" s="33" t="s">
        <v>49</v>
      </c>
      <c r="M143" s="33" t="s">
        <v>752</v>
      </c>
      <c r="N143" s="33" t="s">
        <v>322</v>
      </c>
    </row>
    <row r="144" spans="1:14" customFormat="1">
      <c r="A144" s="33" t="s">
        <v>760</v>
      </c>
      <c r="B144" s="35">
        <v>45772</v>
      </c>
      <c r="C144" s="36">
        <v>14.01</v>
      </c>
      <c r="D144" s="37">
        <v>17.391400000000001</v>
      </c>
      <c r="E144" s="37">
        <v>98.165019999999998</v>
      </c>
      <c r="F144" s="37">
        <v>411305.97941000003</v>
      </c>
      <c r="G144" s="37">
        <v>1923047.6729600001</v>
      </c>
      <c r="H144" s="33" t="s">
        <v>48</v>
      </c>
      <c r="I144" s="33" t="s">
        <v>759</v>
      </c>
      <c r="J144" s="33" t="s">
        <v>317</v>
      </c>
      <c r="K144" s="33" t="s">
        <v>318</v>
      </c>
      <c r="L144" s="33" t="s">
        <v>49</v>
      </c>
      <c r="M144" s="33" t="s">
        <v>752</v>
      </c>
      <c r="N144" s="33" t="s">
        <v>52</v>
      </c>
    </row>
    <row r="145" spans="1:14" customFormat="1">
      <c r="A145" s="33" t="s">
        <v>761</v>
      </c>
      <c r="B145" s="35">
        <v>45772</v>
      </c>
      <c r="C145" s="36">
        <v>14.01</v>
      </c>
      <c r="D145" s="37">
        <v>17.392949999999999</v>
      </c>
      <c r="E145" s="37">
        <v>98.165199999999999</v>
      </c>
      <c r="F145" s="37">
        <v>411325.84757300001</v>
      </c>
      <c r="G145" s="37">
        <v>1923219.0801200001</v>
      </c>
      <c r="H145" s="33" t="s">
        <v>48</v>
      </c>
      <c r="I145" s="33" t="s">
        <v>759</v>
      </c>
      <c r="J145" s="33" t="s">
        <v>317</v>
      </c>
      <c r="K145" s="33" t="s">
        <v>318</v>
      </c>
      <c r="L145" s="33" t="s">
        <v>49</v>
      </c>
      <c r="M145" s="33" t="s">
        <v>752</v>
      </c>
      <c r="N145" s="33" t="s">
        <v>52</v>
      </c>
    </row>
    <row r="146" spans="1:14" customFormat="1">
      <c r="A146" s="33" t="s">
        <v>762</v>
      </c>
      <c r="B146" s="35">
        <v>45772</v>
      </c>
      <c r="C146" s="36">
        <v>14.01</v>
      </c>
      <c r="D146" s="37">
        <v>17.393350000000002</v>
      </c>
      <c r="E146" s="37">
        <v>98.168379999999999</v>
      </c>
      <c r="F146" s="37">
        <v>411663.84531599999</v>
      </c>
      <c r="G146" s="37">
        <v>1923261.86714</v>
      </c>
      <c r="H146" s="33" t="s">
        <v>48</v>
      </c>
      <c r="I146" s="33" t="s">
        <v>759</v>
      </c>
      <c r="J146" s="33" t="s">
        <v>317</v>
      </c>
      <c r="K146" s="33" t="s">
        <v>318</v>
      </c>
      <c r="L146" s="33" t="s">
        <v>49</v>
      </c>
      <c r="M146" s="33" t="s">
        <v>752</v>
      </c>
      <c r="N146" s="33" t="s">
        <v>52</v>
      </c>
    </row>
    <row r="147" spans="1:14" customFormat="1">
      <c r="A147" s="33" t="s">
        <v>763</v>
      </c>
      <c r="B147" s="35">
        <v>45772</v>
      </c>
      <c r="C147" s="36">
        <v>14.01</v>
      </c>
      <c r="D147" s="37">
        <v>17.54552</v>
      </c>
      <c r="E147" s="37">
        <v>98.170389999999998</v>
      </c>
      <c r="F147" s="37">
        <v>411950.54952499998</v>
      </c>
      <c r="G147" s="37">
        <v>1940096.9873599999</v>
      </c>
      <c r="H147" s="33" t="s">
        <v>48</v>
      </c>
      <c r="I147" s="33" t="s">
        <v>316</v>
      </c>
      <c r="J147" s="33" t="s">
        <v>317</v>
      </c>
      <c r="K147" s="33" t="s">
        <v>318</v>
      </c>
      <c r="L147" s="33" t="s">
        <v>49</v>
      </c>
      <c r="M147" s="33" t="s">
        <v>752</v>
      </c>
      <c r="N147" s="33" t="s">
        <v>322</v>
      </c>
    </row>
    <row r="148" spans="1:14" customFormat="1">
      <c r="A148" s="33" t="s">
        <v>764</v>
      </c>
      <c r="B148" s="35">
        <v>45772</v>
      </c>
      <c r="C148" s="36">
        <v>14.01</v>
      </c>
      <c r="D148" s="37">
        <v>17.582129999999999</v>
      </c>
      <c r="E148" s="37">
        <v>97.931539999999998</v>
      </c>
      <c r="F148" s="37">
        <v>386621.20005400002</v>
      </c>
      <c r="G148" s="37">
        <v>1944274.3802400001</v>
      </c>
      <c r="H148" s="33" t="s">
        <v>48</v>
      </c>
      <c r="I148" s="33" t="s">
        <v>317</v>
      </c>
      <c r="J148" s="33" t="s">
        <v>317</v>
      </c>
      <c r="K148" s="33" t="s">
        <v>318</v>
      </c>
      <c r="L148" s="33" t="s">
        <v>49</v>
      </c>
      <c r="M148" s="33" t="s">
        <v>752</v>
      </c>
      <c r="N148" s="33" t="s">
        <v>52</v>
      </c>
    </row>
    <row r="149" spans="1:14" customFormat="1">
      <c r="A149" s="33" t="s">
        <v>765</v>
      </c>
      <c r="B149" s="35">
        <v>45772</v>
      </c>
      <c r="C149" s="36">
        <v>14.01</v>
      </c>
      <c r="D149" s="37">
        <v>17.58276</v>
      </c>
      <c r="E149" s="37">
        <v>97.936520000000002</v>
      </c>
      <c r="F149" s="37">
        <v>387150.08983399998</v>
      </c>
      <c r="G149" s="37">
        <v>1944341.1174099999</v>
      </c>
      <c r="H149" s="33" t="s">
        <v>48</v>
      </c>
      <c r="I149" s="33" t="s">
        <v>317</v>
      </c>
      <c r="J149" s="33" t="s">
        <v>317</v>
      </c>
      <c r="K149" s="33" t="s">
        <v>318</v>
      </c>
      <c r="L149" s="33" t="s">
        <v>49</v>
      </c>
      <c r="M149" s="33" t="s">
        <v>752</v>
      </c>
      <c r="N149" s="33" t="s">
        <v>52</v>
      </c>
    </row>
    <row r="150" spans="1:14" customFormat="1">
      <c r="A150" s="33" t="s">
        <v>766</v>
      </c>
      <c r="B150" s="35">
        <v>45772</v>
      </c>
      <c r="C150" s="36">
        <v>14.01</v>
      </c>
      <c r="D150" s="37">
        <v>17.59197</v>
      </c>
      <c r="E150" s="37">
        <v>98.088200000000001</v>
      </c>
      <c r="F150" s="37">
        <v>403251.54371400003</v>
      </c>
      <c r="G150" s="37">
        <v>1945276.31317</v>
      </c>
      <c r="H150" s="33" t="s">
        <v>48</v>
      </c>
      <c r="I150" s="33" t="s">
        <v>767</v>
      </c>
      <c r="J150" s="33" t="s">
        <v>317</v>
      </c>
      <c r="K150" s="33" t="s">
        <v>318</v>
      </c>
      <c r="L150" s="33" t="s">
        <v>49</v>
      </c>
      <c r="M150" s="33" t="s">
        <v>752</v>
      </c>
      <c r="N150" s="33" t="s">
        <v>52</v>
      </c>
    </row>
    <row r="151" spans="1:14" customFormat="1">
      <c r="A151" s="33" t="s">
        <v>768</v>
      </c>
      <c r="B151" s="35">
        <v>45772</v>
      </c>
      <c r="C151" s="36">
        <v>14.01</v>
      </c>
      <c r="D151" s="37">
        <v>17.59337</v>
      </c>
      <c r="E151" s="37">
        <v>98.085629999999995</v>
      </c>
      <c r="F151" s="37">
        <v>402979.57666399999</v>
      </c>
      <c r="G151" s="37">
        <v>1945432.52718</v>
      </c>
      <c r="H151" s="33" t="s">
        <v>48</v>
      </c>
      <c r="I151" s="33" t="s">
        <v>767</v>
      </c>
      <c r="J151" s="33" t="s">
        <v>317</v>
      </c>
      <c r="K151" s="33" t="s">
        <v>318</v>
      </c>
      <c r="L151" s="33" t="s">
        <v>49</v>
      </c>
      <c r="M151" s="33" t="s">
        <v>752</v>
      </c>
      <c r="N151" s="33" t="s">
        <v>52</v>
      </c>
    </row>
    <row r="152" spans="1:14" customFormat="1">
      <c r="A152" s="33" t="s">
        <v>769</v>
      </c>
      <c r="B152" s="35">
        <v>45772</v>
      </c>
      <c r="C152" s="36">
        <v>14.01</v>
      </c>
      <c r="D152" s="37">
        <v>17.595230000000001</v>
      </c>
      <c r="E152" s="37">
        <v>98.082120000000003</v>
      </c>
      <c r="F152" s="37">
        <v>402608.114007</v>
      </c>
      <c r="G152" s="37">
        <v>1945640.1237999999</v>
      </c>
      <c r="H152" s="33" t="s">
        <v>48</v>
      </c>
      <c r="I152" s="33" t="s">
        <v>767</v>
      </c>
      <c r="J152" s="33" t="s">
        <v>317</v>
      </c>
      <c r="K152" s="33" t="s">
        <v>318</v>
      </c>
      <c r="L152" s="33" t="s">
        <v>49</v>
      </c>
      <c r="M152" s="33" t="s">
        <v>752</v>
      </c>
      <c r="N152" s="33" t="s">
        <v>52</v>
      </c>
    </row>
    <row r="153" spans="1:14" customFormat="1">
      <c r="A153" s="33" t="s">
        <v>770</v>
      </c>
      <c r="B153" s="35">
        <v>45772</v>
      </c>
      <c r="C153" s="36">
        <v>14.01</v>
      </c>
      <c r="D153" s="37">
        <v>17.596</v>
      </c>
      <c r="E153" s="37">
        <v>98.087950000000006</v>
      </c>
      <c r="F153" s="37">
        <v>403227.16073800001</v>
      </c>
      <c r="G153" s="37">
        <v>1945722.33235</v>
      </c>
      <c r="H153" s="33" t="s">
        <v>48</v>
      </c>
      <c r="I153" s="33" t="s">
        <v>767</v>
      </c>
      <c r="J153" s="33" t="s">
        <v>317</v>
      </c>
      <c r="K153" s="33" t="s">
        <v>318</v>
      </c>
      <c r="L153" s="33" t="s">
        <v>49</v>
      </c>
      <c r="M153" s="33" t="s">
        <v>752</v>
      </c>
      <c r="N153" s="33" t="s">
        <v>52</v>
      </c>
    </row>
    <row r="154" spans="1:14" customFormat="1">
      <c r="A154" s="33" t="s">
        <v>771</v>
      </c>
      <c r="B154" s="35">
        <v>45772</v>
      </c>
      <c r="C154" s="36">
        <v>14.01</v>
      </c>
      <c r="D154" s="37">
        <v>17.670010000000001</v>
      </c>
      <c r="E154" s="37">
        <v>97.986890000000002</v>
      </c>
      <c r="F154" s="37">
        <v>392547.20731700002</v>
      </c>
      <c r="G154" s="37">
        <v>1953965.7254999999</v>
      </c>
      <c r="H154" s="33" t="s">
        <v>48</v>
      </c>
      <c r="I154" s="33" t="s">
        <v>767</v>
      </c>
      <c r="J154" s="33" t="s">
        <v>317</v>
      </c>
      <c r="K154" s="33" t="s">
        <v>318</v>
      </c>
      <c r="L154" s="33" t="s">
        <v>49</v>
      </c>
      <c r="M154" s="33" t="s">
        <v>752</v>
      </c>
      <c r="N154" s="33" t="s">
        <v>52</v>
      </c>
    </row>
    <row r="155" spans="1:14" customFormat="1">
      <c r="A155" s="33" t="s">
        <v>772</v>
      </c>
      <c r="B155" s="35">
        <v>45772</v>
      </c>
      <c r="C155" s="36">
        <v>14.01</v>
      </c>
      <c r="D155" s="37">
        <v>17.731249999999999</v>
      </c>
      <c r="E155" s="37">
        <v>97.789320000000004</v>
      </c>
      <c r="F155" s="37">
        <v>371633.66486700001</v>
      </c>
      <c r="G155" s="37">
        <v>1960865.5779299999</v>
      </c>
      <c r="H155" s="33" t="s">
        <v>48</v>
      </c>
      <c r="I155" s="33" t="s">
        <v>317</v>
      </c>
      <c r="J155" s="33" t="s">
        <v>317</v>
      </c>
      <c r="K155" s="33" t="s">
        <v>318</v>
      </c>
      <c r="L155" s="33" t="s">
        <v>49</v>
      </c>
      <c r="M155" s="33" t="s">
        <v>752</v>
      </c>
      <c r="N155" s="33" t="s">
        <v>322</v>
      </c>
    </row>
    <row r="156" spans="1:14" customFormat="1">
      <c r="A156" s="33" t="s">
        <v>773</v>
      </c>
      <c r="B156" s="35">
        <v>45772</v>
      </c>
      <c r="C156" s="36">
        <v>14.01</v>
      </c>
      <c r="D156" s="37">
        <v>15.09952</v>
      </c>
      <c r="E156" s="37">
        <v>101.62965</v>
      </c>
      <c r="F156" s="37">
        <v>782662.19287999999</v>
      </c>
      <c r="G156" s="37">
        <v>1671023.9778100001</v>
      </c>
      <c r="H156" s="33" t="s">
        <v>48</v>
      </c>
      <c r="I156" s="33" t="s">
        <v>774</v>
      </c>
      <c r="J156" s="33" t="s">
        <v>775</v>
      </c>
      <c r="K156" s="33" t="s">
        <v>193</v>
      </c>
      <c r="L156" s="33" t="s">
        <v>53</v>
      </c>
      <c r="M156" s="33" t="s">
        <v>776</v>
      </c>
      <c r="N156" s="33" t="s">
        <v>52</v>
      </c>
    </row>
    <row r="157" spans="1:14" customFormat="1">
      <c r="A157" s="33" t="s">
        <v>777</v>
      </c>
      <c r="B157" s="35">
        <v>45772</v>
      </c>
      <c r="C157" s="36">
        <v>14.01</v>
      </c>
      <c r="D157" s="37">
        <v>18.302389999999999</v>
      </c>
      <c r="E157" s="37">
        <v>100.48984</v>
      </c>
      <c r="F157" s="37">
        <v>657461.70120200003</v>
      </c>
      <c r="G157" s="37">
        <v>2024284.3131299999</v>
      </c>
      <c r="H157" s="33" t="s">
        <v>48</v>
      </c>
      <c r="I157" s="33" t="s">
        <v>778</v>
      </c>
      <c r="J157" s="33" t="s">
        <v>779</v>
      </c>
      <c r="K157" s="33" t="s">
        <v>80</v>
      </c>
      <c r="L157" s="33" t="s">
        <v>49</v>
      </c>
      <c r="M157" s="33" t="s">
        <v>780</v>
      </c>
      <c r="N157" s="33" t="s">
        <v>52</v>
      </c>
    </row>
    <row r="158" spans="1:14" customFormat="1">
      <c r="A158" s="33" t="s">
        <v>781</v>
      </c>
      <c r="B158" s="35">
        <v>45772</v>
      </c>
      <c r="C158" s="36">
        <v>14.01</v>
      </c>
      <c r="D158" s="37">
        <v>18.33389</v>
      </c>
      <c r="E158" s="37">
        <v>100.50233</v>
      </c>
      <c r="F158" s="37">
        <v>658753.281464</v>
      </c>
      <c r="G158" s="37">
        <v>2027781.26299</v>
      </c>
      <c r="H158" s="33" t="s">
        <v>48</v>
      </c>
      <c r="I158" s="33" t="s">
        <v>778</v>
      </c>
      <c r="J158" s="33" t="s">
        <v>779</v>
      </c>
      <c r="K158" s="33" t="s">
        <v>80</v>
      </c>
      <c r="L158" s="33" t="s">
        <v>49</v>
      </c>
      <c r="M158" s="33" t="s">
        <v>780</v>
      </c>
      <c r="N158" s="33" t="s">
        <v>52</v>
      </c>
    </row>
    <row r="159" spans="1:14" customFormat="1">
      <c r="A159" s="33" t="s">
        <v>782</v>
      </c>
      <c r="B159" s="35">
        <v>45772</v>
      </c>
      <c r="C159" s="36">
        <v>14.01</v>
      </c>
      <c r="D159" s="37">
        <v>18.394300000000001</v>
      </c>
      <c r="E159" s="37">
        <v>100.69446000000001</v>
      </c>
      <c r="F159" s="37">
        <v>678998.11727799999</v>
      </c>
      <c r="G159" s="37">
        <v>2034645.6494499999</v>
      </c>
      <c r="H159" s="33" t="s">
        <v>48</v>
      </c>
      <c r="I159" s="33" t="s">
        <v>783</v>
      </c>
      <c r="J159" s="33" t="s">
        <v>779</v>
      </c>
      <c r="K159" s="33" t="s">
        <v>80</v>
      </c>
      <c r="L159" s="33" t="s">
        <v>49</v>
      </c>
      <c r="M159" s="33" t="s">
        <v>780</v>
      </c>
      <c r="N159" s="33" t="s">
        <v>52</v>
      </c>
    </row>
    <row r="160" spans="1:14" customFormat="1">
      <c r="A160" s="33" t="s">
        <v>784</v>
      </c>
      <c r="B160" s="35">
        <v>45772</v>
      </c>
      <c r="C160" s="36">
        <v>14.01</v>
      </c>
      <c r="D160" s="37">
        <v>18.522739999999999</v>
      </c>
      <c r="E160" s="37">
        <v>100.41434</v>
      </c>
      <c r="F160" s="37">
        <v>649290.56319100002</v>
      </c>
      <c r="G160" s="37">
        <v>2048606.48352</v>
      </c>
      <c r="H160" s="33" t="s">
        <v>48</v>
      </c>
      <c r="I160" s="33" t="s">
        <v>785</v>
      </c>
      <c r="J160" s="33" t="s">
        <v>82</v>
      </c>
      <c r="K160" s="33" t="s">
        <v>80</v>
      </c>
      <c r="L160" s="33" t="s">
        <v>49</v>
      </c>
      <c r="M160" s="33" t="s">
        <v>786</v>
      </c>
      <c r="N160" s="33" t="s">
        <v>52</v>
      </c>
    </row>
    <row r="161" spans="1:14" customFormat="1">
      <c r="A161" s="33" t="s">
        <v>787</v>
      </c>
      <c r="B161" s="35">
        <v>45772</v>
      </c>
      <c r="C161" s="36">
        <v>14.01</v>
      </c>
      <c r="D161" s="37">
        <v>18.537050000000001</v>
      </c>
      <c r="E161" s="37">
        <v>100.49997999999999</v>
      </c>
      <c r="F161" s="37">
        <v>658318.72057500004</v>
      </c>
      <c r="G161" s="37">
        <v>2050263.274</v>
      </c>
      <c r="H161" s="33" t="s">
        <v>48</v>
      </c>
      <c r="I161" s="33" t="s">
        <v>785</v>
      </c>
      <c r="J161" s="33" t="s">
        <v>82</v>
      </c>
      <c r="K161" s="33" t="s">
        <v>80</v>
      </c>
      <c r="L161" s="33" t="s">
        <v>49</v>
      </c>
      <c r="M161" s="33" t="s">
        <v>786</v>
      </c>
      <c r="N161" s="33" t="s">
        <v>52</v>
      </c>
    </row>
    <row r="162" spans="1:14" customFormat="1">
      <c r="A162" s="33" t="s">
        <v>788</v>
      </c>
      <c r="B162" s="35">
        <v>45772</v>
      </c>
      <c r="C162" s="36">
        <v>14.01</v>
      </c>
      <c r="D162" s="37">
        <v>18.58033</v>
      </c>
      <c r="E162" s="37">
        <v>100.41555</v>
      </c>
      <c r="F162" s="37">
        <v>649368.19719600002</v>
      </c>
      <c r="G162" s="37">
        <v>2054980.9486799999</v>
      </c>
      <c r="H162" s="33" t="s">
        <v>48</v>
      </c>
      <c r="I162" s="33" t="s">
        <v>785</v>
      </c>
      <c r="J162" s="33" t="s">
        <v>82</v>
      </c>
      <c r="K162" s="33" t="s">
        <v>80</v>
      </c>
      <c r="L162" s="33" t="s">
        <v>49</v>
      </c>
      <c r="M162" s="33" t="s">
        <v>789</v>
      </c>
      <c r="N162" s="33" t="s">
        <v>52</v>
      </c>
    </row>
    <row r="163" spans="1:14" customFormat="1">
      <c r="A163" s="33" t="s">
        <v>790</v>
      </c>
      <c r="B163" s="35">
        <v>45772</v>
      </c>
      <c r="C163" s="36">
        <v>14.01</v>
      </c>
      <c r="D163" s="37">
        <v>18.585039999999999</v>
      </c>
      <c r="E163" s="37">
        <v>100.41486</v>
      </c>
      <c r="F163" s="37">
        <v>649291.27406800003</v>
      </c>
      <c r="G163" s="37">
        <v>2055501.6307999999</v>
      </c>
      <c r="H163" s="33" t="s">
        <v>48</v>
      </c>
      <c r="I163" s="33" t="s">
        <v>785</v>
      </c>
      <c r="J163" s="33" t="s">
        <v>82</v>
      </c>
      <c r="K163" s="33" t="s">
        <v>80</v>
      </c>
      <c r="L163" s="33" t="s">
        <v>49</v>
      </c>
      <c r="M163" s="33" t="s">
        <v>789</v>
      </c>
      <c r="N163" s="33" t="s">
        <v>52</v>
      </c>
    </row>
    <row r="164" spans="1:14" customFormat="1">
      <c r="A164" s="33" t="s">
        <v>791</v>
      </c>
      <c r="B164" s="35">
        <v>45772</v>
      </c>
      <c r="C164" s="36">
        <v>14.01</v>
      </c>
      <c r="D164" s="37">
        <v>18.66207</v>
      </c>
      <c r="E164" s="37">
        <v>100.53847</v>
      </c>
      <c r="F164" s="37">
        <v>662263.47805300006</v>
      </c>
      <c r="G164" s="37">
        <v>2064134.12897</v>
      </c>
      <c r="H164" s="33" t="s">
        <v>48</v>
      </c>
      <c r="I164" s="33" t="s">
        <v>792</v>
      </c>
      <c r="J164" s="33" t="s">
        <v>82</v>
      </c>
      <c r="K164" s="33" t="s">
        <v>80</v>
      </c>
      <c r="L164" s="33" t="s">
        <v>49</v>
      </c>
      <c r="M164" s="33" t="s">
        <v>793</v>
      </c>
      <c r="N164" s="33" t="s">
        <v>52</v>
      </c>
    </row>
    <row r="165" spans="1:14" customFormat="1">
      <c r="A165" s="33" t="s">
        <v>794</v>
      </c>
      <c r="B165" s="35">
        <v>45772</v>
      </c>
      <c r="C165" s="36">
        <v>14.01</v>
      </c>
      <c r="D165" s="37">
        <v>18.664809999999999</v>
      </c>
      <c r="E165" s="37">
        <v>101.11736000000001</v>
      </c>
      <c r="F165" s="37">
        <v>723335.02694300003</v>
      </c>
      <c r="G165" s="37">
        <v>2065061.1722500001</v>
      </c>
      <c r="H165" s="33" t="s">
        <v>48</v>
      </c>
      <c r="I165" s="33" t="s">
        <v>81</v>
      </c>
      <c r="J165" s="33" t="s">
        <v>79</v>
      </c>
      <c r="K165" s="33" t="s">
        <v>80</v>
      </c>
      <c r="L165" s="33" t="s">
        <v>49</v>
      </c>
      <c r="M165" s="33" t="s">
        <v>795</v>
      </c>
      <c r="N165" s="33" t="s">
        <v>52</v>
      </c>
    </row>
    <row r="166" spans="1:14" customFormat="1">
      <c r="A166" s="33" t="s">
        <v>796</v>
      </c>
      <c r="B166" s="35">
        <v>45772</v>
      </c>
      <c r="C166" s="36">
        <v>14.01</v>
      </c>
      <c r="D166" s="37">
        <v>19.019960000000001</v>
      </c>
      <c r="E166" s="37">
        <v>100.88827999999999</v>
      </c>
      <c r="F166" s="37">
        <v>698746.08717299998</v>
      </c>
      <c r="G166" s="37">
        <v>2104103.5741400002</v>
      </c>
      <c r="H166" s="33" t="s">
        <v>48</v>
      </c>
      <c r="I166" s="33" t="s">
        <v>797</v>
      </c>
      <c r="J166" s="33" t="s">
        <v>798</v>
      </c>
      <c r="K166" s="33" t="s">
        <v>80</v>
      </c>
      <c r="L166" s="33" t="s">
        <v>49</v>
      </c>
      <c r="M166" s="33" t="s">
        <v>799</v>
      </c>
      <c r="N166" s="33" t="s">
        <v>52</v>
      </c>
    </row>
    <row r="167" spans="1:14" customFormat="1">
      <c r="A167" s="33" t="s">
        <v>800</v>
      </c>
      <c r="B167" s="35">
        <v>45772</v>
      </c>
      <c r="C167" s="36">
        <v>14.01</v>
      </c>
      <c r="D167" s="37">
        <v>19.02056</v>
      </c>
      <c r="E167" s="37">
        <v>100.89378000000001</v>
      </c>
      <c r="F167" s="37">
        <v>699324.42686000001</v>
      </c>
      <c r="G167" s="37">
        <v>2104176.2224300001</v>
      </c>
      <c r="H167" s="33" t="s">
        <v>48</v>
      </c>
      <c r="I167" s="33" t="s">
        <v>797</v>
      </c>
      <c r="J167" s="33" t="s">
        <v>798</v>
      </c>
      <c r="K167" s="33" t="s">
        <v>80</v>
      </c>
      <c r="L167" s="33" t="s">
        <v>49</v>
      </c>
      <c r="M167" s="33" t="s">
        <v>799</v>
      </c>
      <c r="N167" s="33" t="s">
        <v>52</v>
      </c>
    </row>
    <row r="168" spans="1:14" customFormat="1">
      <c r="A168" s="33" t="s">
        <v>801</v>
      </c>
      <c r="B168" s="35">
        <v>45772</v>
      </c>
      <c r="C168" s="36">
        <v>14.01</v>
      </c>
      <c r="D168" s="37">
        <v>19.552140000000001</v>
      </c>
      <c r="E168" s="37">
        <v>101.23309</v>
      </c>
      <c r="F168" s="37">
        <v>734292.76096700004</v>
      </c>
      <c r="G168" s="37">
        <v>2163450.9008200001</v>
      </c>
      <c r="H168" s="33" t="s">
        <v>48</v>
      </c>
      <c r="I168" s="33" t="s">
        <v>370</v>
      </c>
      <c r="J168" s="33" t="s">
        <v>371</v>
      </c>
      <c r="K168" s="33" t="s">
        <v>80</v>
      </c>
      <c r="L168" s="33" t="s">
        <v>49</v>
      </c>
      <c r="M168" s="33" t="s">
        <v>799</v>
      </c>
      <c r="N168" s="33" t="s">
        <v>52</v>
      </c>
    </row>
    <row r="169" spans="1:14" customFormat="1">
      <c r="A169" s="33" t="s">
        <v>802</v>
      </c>
      <c r="B169" s="35">
        <v>45772</v>
      </c>
      <c r="C169" s="36">
        <v>14.01</v>
      </c>
      <c r="D169" s="37">
        <v>19.043150000000001</v>
      </c>
      <c r="E169" s="37">
        <v>100.44061000000001</v>
      </c>
      <c r="F169" s="37">
        <v>651597.57934900001</v>
      </c>
      <c r="G169" s="37">
        <v>2106223.8449900001</v>
      </c>
      <c r="H169" s="33" t="s">
        <v>48</v>
      </c>
      <c r="I169" s="33" t="s">
        <v>362</v>
      </c>
      <c r="J169" s="33" t="s">
        <v>363</v>
      </c>
      <c r="K169" s="33" t="s">
        <v>62</v>
      </c>
      <c r="L169" s="33" t="s">
        <v>49</v>
      </c>
      <c r="M169" s="33" t="s">
        <v>803</v>
      </c>
      <c r="N169" s="33" t="s">
        <v>52</v>
      </c>
    </row>
    <row r="170" spans="1:14" customFormat="1">
      <c r="A170" s="33" t="s">
        <v>804</v>
      </c>
      <c r="B170" s="35">
        <v>45772</v>
      </c>
      <c r="C170" s="36">
        <v>14.01</v>
      </c>
      <c r="D170" s="37">
        <v>19.043489999999998</v>
      </c>
      <c r="E170" s="37">
        <v>100.44286</v>
      </c>
      <c r="F170" s="37">
        <v>651834.08064599999</v>
      </c>
      <c r="G170" s="37">
        <v>2106263.4195500002</v>
      </c>
      <c r="H170" s="33" t="s">
        <v>48</v>
      </c>
      <c r="I170" s="33" t="s">
        <v>362</v>
      </c>
      <c r="J170" s="33" t="s">
        <v>363</v>
      </c>
      <c r="K170" s="33" t="s">
        <v>62</v>
      </c>
      <c r="L170" s="33" t="s">
        <v>49</v>
      </c>
      <c r="M170" s="33" t="s">
        <v>803</v>
      </c>
      <c r="N170" s="33" t="s">
        <v>52</v>
      </c>
    </row>
    <row r="171" spans="1:14" customFormat="1">
      <c r="A171" s="33" t="s">
        <v>805</v>
      </c>
      <c r="B171" s="35">
        <v>45772</v>
      </c>
      <c r="C171" s="36">
        <v>14.01</v>
      </c>
      <c r="D171" s="37">
        <v>17.024139999999999</v>
      </c>
      <c r="E171" s="37">
        <v>100.56452</v>
      </c>
      <c r="F171" s="37">
        <v>666528.501391</v>
      </c>
      <c r="G171" s="37">
        <v>1882891.30164</v>
      </c>
      <c r="H171" s="33" t="s">
        <v>48</v>
      </c>
      <c r="I171" s="33" t="s">
        <v>806</v>
      </c>
      <c r="J171" s="33" t="s">
        <v>807</v>
      </c>
      <c r="K171" s="33" t="s">
        <v>381</v>
      </c>
      <c r="L171" s="33" t="s">
        <v>49</v>
      </c>
      <c r="M171" s="33" t="s">
        <v>808</v>
      </c>
      <c r="N171" s="33" t="s">
        <v>52</v>
      </c>
    </row>
    <row r="172" spans="1:14" customFormat="1">
      <c r="A172" s="33" t="s">
        <v>809</v>
      </c>
      <c r="B172" s="35">
        <v>45772</v>
      </c>
      <c r="C172" s="36">
        <v>14.01</v>
      </c>
      <c r="D172" s="37">
        <v>17.025289999999998</v>
      </c>
      <c r="E172" s="37">
        <v>100.5746</v>
      </c>
      <c r="F172" s="37">
        <v>667600.62340000004</v>
      </c>
      <c r="G172" s="37">
        <v>1883027.1698799999</v>
      </c>
      <c r="H172" s="33" t="s">
        <v>48</v>
      </c>
      <c r="I172" s="33" t="s">
        <v>806</v>
      </c>
      <c r="J172" s="33" t="s">
        <v>807</v>
      </c>
      <c r="K172" s="33" t="s">
        <v>381</v>
      </c>
      <c r="L172" s="33" t="s">
        <v>49</v>
      </c>
      <c r="M172" s="33" t="s">
        <v>810</v>
      </c>
      <c r="N172" s="33" t="s">
        <v>52</v>
      </c>
    </row>
    <row r="173" spans="1:14" customFormat="1">
      <c r="A173" s="33" t="s">
        <v>811</v>
      </c>
      <c r="B173" s="35">
        <v>45772</v>
      </c>
      <c r="C173" s="36">
        <v>14.01</v>
      </c>
      <c r="D173" s="37">
        <v>17.0273</v>
      </c>
      <c r="E173" s="37">
        <v>100.81287</v>
      </c>
      <c r="F173" s="37">
        <v>692966.64798200002</v>
      </c>
      <c r="G173" s="37">
        <v>1883469.25489</v>
      </c>
      <c r="H173" s="33" t="s">
        <v>48</v>
      </c>
      <c r="I173" s="33" t="s">
        <v>812</v>
      </c>
      <c r="J173" s="33" t="s">
        <v>813</v>
      </c>
      <c r="K173" s="33" t="s">
        <v>381</v>
      </c>
      <c r="L173" s="33" t="s">
        <v>49</v>
      </c>
      <c r="M173" s="33" t="s">
        <v>808</v>
      </c>
      <c r="N173" s="33" t="s">
        <v>52</v>
      </c>
    </row>
    <row r="174" spans="1:14" customFormat="1">
      <c r="A174" s="33" t="s">
        <v>814</v>
      </c>
      <c r="B174" s="35">
        <v>45772</v>
      </c>
      <c r="C174" s="36">
        <v>14.01</v>
      </c>
      <c r="D174" s="37">
        <v>15.05555</v>
      </c>
      <c r="E174" s="37">
        <v>101.11019</v>
      </c>
      <c r="F174" s="37">
        <v>726847.17847100005</v>
      </c>
      <c r="G174" s="37">
        <v>1665555.5345399999</v>
      </c>
      <c r="H174" s="33" t="s">
        <v>48</v>
      </c>
      <c r="I174" s="33" t="s">
        <v>815</v>
      </c>
      <c r="J174" s="33" t="s">
        <v>815</v>
      </c>
      <c r="K174" s="33" t="s">
        <v>180</v>
      </c>
      <c r="L174" s="33" t="s">
        <v>160</v>
      </c>
      <c r="M174" s="33" t="s">
        <v>816</v>
      </c>
      <c r="N174" s="33" t="s">
        <v>52</v>
      </c>
    </row>
    <row r="175" spans="1:14" customFormat="1">
      <c r="A175" s="33" t="s">
        <v>817</v>
      </c>
      <c r="B175" s="35">
        <v>45772</v>
      </c>
      <c r="C175" s="36">
        <v>14.01</v>
      </c>
      <c r="D175" s="37">
        <v>15.06996</v>
      </c>
      <c r="E175" s="37">
        <v>101.2659</v>
      </c>
      <c r="F175" s="37">
        <v>743577.07413700002</v>
      </c>
      <c r="G175" s="37">
        <v>1667316.63964</v>
      </c>
      <c r="H175" s="33" t="s">
        <v>48</v>
      </c>
      <c r="I175" s="33" t="s">
        <v>818</v>
      </c>
      <c r="J175" s="33" t="s">
        <v>815</v>
      </c>
      <c r="K175" s="33" t="s">
        <v>180</v>
      </c>
      <c r="L175" s="33" t="s">
        <v>160</v>
      </c>
      <c r="M175" s="33" t="s">
        <v>816</v>
      </c>
      <c r="N175" s="33" t="s">
        <v>52</v>
      </c>
    </row>
    <row r="176" spans="1:14" customFormat="1">
      <c r="A176" s="33" t="s">
        <v>819</v>
      </c>
      <c r="B176" s="35">
        <v>45772</v>
      </c>
      <c r="C176" s="36">
        <v>14.01</v>
      </c>
      <c r="D176" s="37">
        <v>17.736270000000001</v>
      </c>
      <c r="E176" s="37">
        <v>99.240579999999994</v>
      </c>
      <c r="F176" s="37">
        <v>525506.08151699998</v>
      </c>
      <c r="G176" s="37">
        <v>1961024.18704</v>
      </c>
      <c r="H176" s="33" t="s">
        <v>48</v>
      </c>
      <c r="I176" s="33" t="s">
        <v>135</v>
      </c>
      <c r="J176" s="33" t="s">
        <v>136</v>
      </c>
      <c r="K176" s="33" t="s">
        <v>137</v>
      </c>
      <c r="L176" s="33" t="s">
        <v>49</v>
      </c>
      <c r="M176" s="33" t="s">
        <v>138</v>
      </c>
      <c r="N176" s="33" t="s">
        <v>52</v>
      </c>
    </row>
    <row r="177" spans="1:14" customFormat="1">
      <c r="A177" s="33" t="s">
        <v>820</v>
      </c>
      <c r="B177" s="35">
        <v>45772</v>
      </c>
      <c r="C177" s="36">
        <v>14.01</v>
      </c>
      <c r="D177" s="37">
        <v>17.73826</v>
      </c>
      <c r="E177" s="37">
        <v>99.241069999999993</v>
      </c>
      <c r="F177" s="37">
        <v>525557.74893300002</v>
      </c>
      <c r="G177" s="37">
        <v>1961244.4151000001</v>
      </c>
      <c r="H177" s="33" t="s">
        <v>48</v>
      </c>
      <c r="I177" s="33" t="s">
        <v>135</v>
      </c>
      <c r="J177" s="33" t="s">
        <v>136</v>
      </c>
      <c r="K177" s="33" t="s">
        <v>137</v>
      </c>
      <c r="L177" s="33" t="s">
        <v>49</v>
      </c>
      <c r="M177" s="33" t="s">
        <v>138</v>
      </c>
      <c r="N177" s="33" t="s">
        <v>52</v>
      </c>
    </row>
    <row r="178" spans="1:14" customFormat="1">
      <c r="A178" s="33" t="s">
        <v>821</v>
      </c>
      <c r="B178" s="35">
        <v>45772</v>
      </c>
      <c r="C178" s="36">
        <v>14.01</v>
      </c>
      <c r="D178" s="37">
        <v>18.24868</v>
      </c>
      <c r="E178" s="37">
        <v>99.718000000000004</v>
      </c>
      <c r="F178" s="37">
        <v>575903.71469099994</v>
      </c>
      <c r="G178" s="37">
        <v>2017847.8190200001</v>
      </c>
      <c r="H178" s="33" t="s">
        <v>48</v>
      </c>
      <c r="I178" s="33" t="s">
        <v>822</v>
      </c>
      <c r="J178" s="33" t="s">
        <v>823</v>
      </c>
      <c r="K178" s="33" t="s">
        <v>137</v>
      </c>
      <c r="L178" s="33" t="s">
        <v>49</v>
      </c>
      <c r="M178" s="33" t="s">
        <v>824</v>
      </c>
      <c r="N178" s="33" t="s">
        <v>52</v>
      </c>
    </row>
    <row r="179" spans="1:14" customFormat="1">
      <c r="A179" s="33" t="s">
        <v>825</v>
      </c>
      <c r="B179" s="35">
        <v>45772</v>
      </c>
      <c r="C179" s="36">
        <v>14.01</v>
      </c>
      <c r="D179" s="37">
        <v>18.35324</v>
      </c>
      <c r="E179" s="37">
        <v>99.859070000000003</v>
      </c>
      <c r="F179" s="37">
        <v>590763.35292700003</v>
      </c>
      <c r="G179" s="37">
        <v>2029481.6223800001</v>
      </c>
      <c r="H179" s="33" t="s">
        <v>48</v>
      </c>
      <c r="I179" s="33" t="s">
        <v>826</v>
      </c>
      <c r="J179" s="33" t="s">
        <v>823</v>
      </c>
      <c r="K179" s="33" t="s">
        <v>137</v>
      </c>
      <c r="L179" s="33" t="s">
        <v>49</v>
      </c>
      <c r="M179" s="33" t="s">
        <v>827</v>
      </c>
      <c r="N179" s="33" t="s">
        <v>52</v>
      </c>
    </row>
    <row r="180" spans="1:14" customFormat="1">
      <c r="A180" s="33" t="s">
        <v>828</v>
      </c>
      <c r="B180" s="35">
        <v>45772</v>
      </c>
      <c r="C180" s="36">
        <v>14.01</v>
      </c>
      <c r="D180" s="37">
        <v>18.357769999999999</v>
      </c>
      <c r="E180" s="37">
        <v>99.858429999999998</v>
      </c>
      <c r="F180" s="37">
        <v>590693.36576900003</v>
      </c>
      <c r="G180" s="37">
        <v>2029982.5487599999</v>
      </c>
      <c r="H180" s="33" t="s">
        <v>48</v>
      </c>
      <c r="I180" s="33" t="s">
        <v>826</v>
      </c>
      <c r="J180" s="33" t="s">
        <v>823</v>
      </c>
      <c r="K180" s="33" t="s">
        <v>137</v>
      </c>
      <c r="L180" s="33" t="s">
        <v>49</v>
      </c>
      <c r="M180" s="33" t="s">
        <v>827</v>
      </c>
      <c r="N180" s="33" t="s">
        <v>52</v>
      </c>
    </row>
    <row r="181" spans="1:14" customFormat="1">
      <c r="A181" s="33" t="s">
        <v>829</v>
      </c>
      <c r="B181" s="35">
        <v>45772</v>
      </c>
      <c r="C181" s="36">
        <v>14.01</v>
      </c>
      <c r="D181" s="37">
        <v>18.624639999999999</v>
      </c>
      <c r="E181" s="37">
        <v>99.590710000000001</v>
      </c>
      <c r="F181" s="37">
        <v>562311.12543799996</v>
      </c>
      <c r="G181" s="37">
        <v>2059398.1189600001</v>
      </c>
      <c r="H181" s="33" t="s">
        <v>48</v>
      </c>
      <c r="I181" s="33" t="s">
        <v>830</v>
      </c>
      <c r="J181" s="33" t="s">
        <v>831</v>
      </c>
      <c r="K181" s="33" t="s">
        <v>137</v>
      </c>
      <c r="L181" s="33" t="s">
        <v>49</v>
      </c>
      <c r="M181" s="33" t="s">
        <v>832</v>
      </c>
      <c r="N181" s="33" t="s">
        <v>52</v>
      </c>
    </row>
    <row r="182" spans="1:14" customFormat="1">
      <c r="A182" s="33" t="s">
        <v>833</v>
      </c>
      <c r="B182" s="35">
        <v>45772</v>
      </c>
      <c r="C182" s="36">
        <v>14.01</v>
      </c>
      <c r="D182" s="37">
        <v>18.731670000000001</v>
      </c>
      <c r="E182" s="37">
        <v>99.764799999999994</v>
      </c>
      <c r="F182" s="37">
        <v>580625.17770999996</v>
      </c>
      <c r="G182" s="37">
        <v>2071310.5697600001</v>
      </c>
      <c r="H182" s="33" t="s">
        <v>48</v>
      </c>
      <c r="I182" s="33" t="s">
        <v>834</v>
      </c>
      <c r="J182" s="33" t="s">
        <v>831</v>
      </c>
      <c r="K182" s="33" t="s">
        <v>137</v>
      </c>
      <c r="L182" s="33" t="s">
        <v>49</v>
      </c>
      <c r="M182" s="33" t="s">
        <v>832</v>
      </c>
      <c r="N182" s="33" t="s">
        <v>52</v>
      </c>
    </row>
    <row r="183" spans="1:14" customFormat="1">
      <c r="A183" s="33" t="s">
        <v>835</v>
      </c>
      <c r="B183" s="35">
        <v>45772</v>
      </c>
      <c r="C183" s="36">
        <v>14.01</v>
      </c>
      <c r="D183" s="37">
        <v>19.023</v>
      </c>
      <c r="E183" s="37">
        <v>99.716220000000007</v>
      </c>
      <c r="F183" s="37">
        <v>575373.27107899997</v>
      </c>
      <c r="G183" s="37">
        <v>2103525.9131299998</v>
      </c>
      <c r="H183" s="33" t="s">
        <v>48</v>
      </c>
      <c r="I183" s="33" t="s">
        <v>807</v>
      </c>
      <c r="J183" s="33" t="s">
        <v>836</v>
      </c>
      <c r="K183" s="33" t="s">
        <v>137</v>
      </c>
      <c r="L183" s="33" t="s">
        <v>49</v>
      </c>
      <c r="M183" s="33" t="s">
        <v>837</v>
      </c>
      <c r="N183" s="33" t="s">
        <v>52</v>
      </c>
    </row>
    <row r="184" spans="1:14" customFormat="1">
      <c r="A184" s="33" t="s">
        <v>838</v>
      </c>
      <c r="B184" s="35">
        <v>45772</v>
      </c>
      <c r="C184" s="36">
        <v>14.01</v>
      </c>
      <c r="D184" s="37">
        <v>17.62433</v>
      </c>
      <c r="E184" s="37">
        <v>99.742289999999997</v>
      </c>
      <c r="F184" s="37">
        <v>578747.28644099995</v>
      </c>
      <c r="G184" s="37">
        <v>1948778.1240699999</v>
      </c>
      <c r="H184" s="33" t="s">
        <v>48</v>
      </c>
      <c r="I184" s="33" t="s">
        <v>839</v>
      </c>
      <c r="J184" s="33" t="s">
        <v>840</v>
      </c>
      <c r="K184" s="33" t="s">
        <v>841</v>
      </c>
      <c r="L184" s="33" t="s">
        <v>49</v>
      </c>
      <c r="M184" s="33" t="s">
        <v>842</v>
      </c>
      <c r="N184" s="33" t="s">
        <v>52</v>
      </c>
    </row>
    <row r="185" spans="1:14" customFormat="1">
      <c r="A185" s="33" t="s">
        <v>843</v>
      </c>
      <c r="B185" s="35">
        <v>45772</v>
      </c>
      <c r="C185" s="36">
        <v>14.01</v>
      </c>
      <c r="D185" s="37">
        <v>17.63486</v>
      </c>
      <c r="E185" s="37">
        <v>99.754620000000003</v>
      </c>
      <c r="F185" s="37">
        <v>580050.75282299996</v>
      </c>
      <c r="G185" s="37">
        <v>1949948.3354400001</v>
      </c>
      <c r="H185" s="33" t="s">
        <v>48</v>
      </c>
      <c r="I185" s="33" t="s">
        <v>839</v>
      </c>
      <c r="J185" s="33" t="s">
        <v>840</v>
      </c>
      <c r="K185" s="33" t="s">
        <v>841</v>
      </c>
      <c r="L185" s="33" t="s">
        <v>49</v>
      </c>
      <c r="M185" s="33" t="s">
        <v>842</v>
      </c>
      <c r="N185" s="33" t="s">
        <v>52</v>
      </c>
    </row>
    <row r="186" spans="1:14" customFormat="1">
      <c r="A186" s="33" t="s">
        <v>844</v>
      </c>
      <c r="B186" s="35">
        <v>45772</v>
      </c>
      <c r="C186" s="36">
        <v>14.01</v>
      </c>
      <c r="D186" s="37">
        <v>15.68024</v>
      </c>
      <c r="E186" s="37">
        <v>104.44416</v>
      </c>
      <c r="F186" s="37">
        <v>1084152.5142399999</v>
      </c>
      <c r="G186" s="37">
        <v>1741082.87809</v>
      </c>
      <c r="H186" s="33" t="s">
        <v>48</v>
      </c>
      <c r="I186" s="33" t="s">
        <v>845</v>
      </c>
      <c r="J186" s="33" t="s">
        <v>846</v>
      </c>
      <c r="K186" s="33" t="s">
        <v>226</v>
      </c>
      <c r="L186" s="33" t="s">
        <v>53</v>
      </c>
      <c r="M186" s="33" t="s">
        <v>847</v>
      </c>
      <c r="N186" s="33" t="s">
        <v>52</v>
      </c>
    </row>
    <row r="187" spans="1:14" customFormat="1">
      <c r="A187" s="33" t="s">
        <v>848</v>
      </c>
      <c r="B187" s="35">
        <v>45772</v>
      </c>
      <c r="C187" s="36">
        <v>14.01</v>
      </c>
      <c r="D187" s="37">
        <v>17.931930000000001</v>
      </c>
      <c r="E187" s="37">
        <v>100.63122</v>
      </c>
      <c r="F187" s="37">
        <v>672770.40292100003</v>
      </c>
      <c r="G187" s="37">
        <v>1983411.93096</v>
      </c>
      <c r="H187" s="33" t="s">
        <v>48</v>
      </c>
      <c r="I187" s="33" t="s">
        <v>849</v>
      </c>
      <c r="J187" s="33" t="s">
        <v>850</v>
      </c>
      <c r="K187" s="33" t="s">
        <v>326</v>
      </c>
      <c r="L187" s="33" t="s">
        <v>49</v>
      </c>
      <c r="M187" s="33" t="s">
        <v>851</v>
      </c>
      <c r="N187" s="33" t="s">
        <v>322</v>
      </c>
    </row>
    <row r="188" spans="1:14" customFormat="1">
      <c r="A188" s="33" t="s">
        <v>852</v>
      </c>
      <c r="B188" s="35">
        <v>45772</v>
      </c>
      <c r="C188" s="36">
        <v>14.01</v>
      </c>
      <c r="D188" s="37">
        <v>15.323790000000001</v>
      </c>
      <c r="E188" s="37">
        <v>105.45032999999999</v>
      </c>
      <c r="F188" s="37">
        <v>1193673.9582700001</v>
      </c>
      <c r="G188" s="37">
        <v>1704489.88374</v>
      </c>
      <c r="H188" s="33" t="s">
        <v>48</v>
      </c>
      <c r="I188" s="33" t="s">
        <v>853</v>
      </c>
      <c r="J188" s="33" t="s">
        <v>853</v>
      </c>
      <c r="K188" s="33" t="s">
        <v>54</v>
      </c>
      <c r="L188" s="33" t="s">
        <v>53</v>
      </c>
      <c r="M188" s="33" t="s">
        <v>854</v>
      </c>
      <c r="N188" s="33" t="s">
        <v>52</v>
      </c>
    </row>
    <row r="189" spans="1:14" customFormat="1">
      <c r="A189" s="33" t="s">
        <v>855</v>
      </c>
      <c r="B189" s="35">
        <v>45772</v>
      </c>
      <c r="C189" s="36">
        <v>14.01</v>
      </c>
      <c r="D189" s="37">
        <v>15.75848</v>
      </c>
      <c r="E189" s="37">
        <v>105.37402</v>
      </c>
      <c r="F189" s="37">
        <v>1183991.0541399999</v>
      </c>
      <c r="G189" s="37">
        <v>1752583.72743</v>
      </c>
      <c r="H189" s="33" t="s">
        <v>48</v>
      </c>
      <c r="I189" s="33" t="s">
        <v>856</v>
      </c>
      <c r="J189" s="33" t="s">
        <v>857</v>
      </c>
      <c r="K189" s="33" t="s">
        <v>54</v>
      </c>
      <c r="L189" s="33" t="s">
        <v>53</v>
      </c>
      <c r="M189" s="33" t="s">
        <v>858</v>
      </c>
      <c r="N189" s="33" t="s">
        <v>52</v>
      </c>
    </row>
    <row r="193" spans="1:1" ht="18.75" customHeight="1">
      <c r="A193" s="26" t="s">
        <v>44</v>
      </c>
    </row>
  </sheetData>
  <sortState xmlns:xlrd2="http://schemas.microsoft.com/office/spreadsheetml/2017/richdata2" ref="A4:N190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8"/>
  <sheetViews>
    <sheetView topLeftCell="A274" zoomScaleNormal="100" workbookViewId="0">
      <selection activeCell="F73" sqref="F73:F294"/>
    </sheetView>
  </sheetViews>
  <sheetFormatPr defaultColWidth="14.5703125" defaultRowHeight="15"/>
  <cols>
    <col min="1" max="1" width="12.85546875" style="17" customWidth="1"/>
    <col min="2" max="2" width="9" style="18" bestFit="1" customWidth="1"/>
    <col min="3" max="3" width="5.42578125" style="19" bestFit="1" customWidth="1"/>
    <col min="4" max="4" width="8.42578125" style="31" bestFit="1" customWidth="1"/>
    <col min="5" max="5" width="9.42578125" style="31" bestFit="1" customWidth="1"/>
    <col min="6" max="7" width="13.5703125" style="31" bestFit="1" customWidth="1"/>
    <col min="8" max="8" width="9.85546875" style="20" bestFit="1" customWidth="1"/>
    <col min="9" max="9" width="11.5703125" style="20" bestFit="1" customWidth="1"/>
    <col min="10" max="10" width="13.42578125" style="20" bestFit="1" customWidth="1"/>
    <col min="11" max="11" width="13.7109375" style="20" bestFit="1" customWidth="1"/>
    <col min="12" max="12" width="18.5703125" style="20" bestFit="1" customWidth="1"/>
    <col min="13" max="13" width="12.5703125" style="19" bestFit="1" customWidth="1"/>
    <col min="14" max="16384" width="14.5703125" style="17"/>
  </cols>
  <sheetData>
    <row r="1" spans="1:13" ht="28.5" customHeight="1">
      <c r="A1" s="39" t="s">
        <v>57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2" t="s">
        <v>258</v>
      </c>
      <c r="B4" s="35">
        <v>45772</v>
      </c>
      <c r="C4" s="36">
        <v>1.1100000000000001</v>
      </c>
      <c r="D4" s="37">
        <v>17.729299999999999</v>
      </c>
      <c r="E4" s="37">
        <v>101.88198</v>
      </c>
      <c r="F4" s="37">
        <v>805661.78932400001</v>
      </c>
      <c r="G4" s="37">
        <v>1962579.13952</v>
      </c>
      <c r="H4" s="33" t="s">
        <v>48</v>
      </c>
      <c r="I4" s="33" t="s">
        <v>253</v>
      </c>
      <c r="J4" s="33" t="s">
        <v>254</v>
      </c>
      <c r="K4" s="33" t="s">
        <v>127</v>
      </c>
      <c r="L4" s="33" t="s">
        <v>53</v>
      </c>
      <c r="M4" s="33" t="s">
        <v>52</v>
      </c>
    </row>
    <row r="5" spans="1:13" ht="18.75">
      <c r="A5" s="32" t="s">
        <v>259</v>
      </c>
      <c r="B5" s="35">
        <v>45772</v>
      </c>
      <c r="C5" s="36">
        <v>1.1100000000000001</v>
      </c>
      <c r="D5" s="37">
        <v>17.734729999999999</v>
      </c>
      <c r="E5" s="37">
        <v>101.88239</v>
      </c>
      <c r="F5" s="37">
        <v>805696.08200900001</v>
      </c>
      <c r="G5" s="37">
        <v>1963181.1680900001</v>
      </c>
      <c r="H5" s="33" t="s">
        <v>48</v>
      </c>
      <c r="I5" s="33" t="s">
        <v>253</v>
      </c>
      <c r="J5" s="33" t="s">
        <v>254</v>
      </c>
      <c r="K5" s="33" t="s">
        <v>127</v>
      </c>
      <c r="L5" s="33" t="s">
        <v>53</v>
      </c>
      <c r="M5" s="33" t="s">
        <v>52</v>
      </c>
    </row>
    <row r="6" spans="1:13" ht="18.75">
      <c r="A6" s="32" t="s">
        <v>260</v>
      </c>
      <c r="B6" s="35">
        <v>45772</v>
      </c>
      <c r="C6" s="36">
        <v>1.1100000000000001</v>
      </c>
      <c r="D6" s="37">
        <v>19.286709999999999</v>
      </c>
      <c r="E6" s="37">
        <v>97.941919999999996</v>
      </c>
      <c r="F6" s="37">
        <v>388824.34008300002</v>
      </c>
      <c r="G6" s="37">
        <v>2132890.8622699999</v>
      </c>
      <c r="H6" s="33" t="s">
        <v>48</v>
      </c>
      <c r="I6" s="33" t="s">
        <v>257</v>
      </c>
      <c r="J6" s="33" t="s">
        <v>69</v>
      </c>
      <c r="K6" s="33" t="s">
        <v>68</v>
      </c>
      <c r="L6" s="33" t="s">
        <v>49</v>
      </c>
      <c r="M6" s="33" t="s">
        <v>52</v>
      </c>
    </row>
    <row r="7" spans="1:13" ht="18.75">
      <c r="A7" s="32" t="s">
        <v>261</v>
      </c>
      <c r="B7" s="35">
        <v>45772</v>
      </c>
      <c r="C7" s="36">
        <v>1.1100000000000001</v>
      </c>
      <c r="D7" s="37">
        <v>19.288060000000002</v>
      </c>
      <c r="E7" s="37">
        <v>97.941820000000007</v>
      </c>
      <c r="F7" s="37">
        <v>388814.74333199998</v>
      </c>
      <c r="G7" s="37">
        <v>2133040.3256199998</v>
      </c>
      <c r="H7" s="33" t="s">
        <v>48</v>
      </c>
      <c r="I7" s="33" t="s">
        <v>257</v>
      </c>
      <c r="J7" s="33" t="s">
        <v>69</v>
      </c>
      <c r="K7" s="33" t="s">
        <v>68</v>
      </c>
      <c r="L7" s="33" t="s">
        <v>49</v>
      </c>
      <c r="M7" s="33" t="s">
        <v>52</v>
      </c>
    </row>
    <row r="8" spans="1:13" ht="18.75">
      <c r="A8" s="32" t="s">
        <v>262</v>
      </c>
      <c r="B8" s="35">
        <v>45772</v>
      </c>
      <c r="C8" s="36">
        <v>1.1100000000000001</v>
      </c>
      <c r="D8" s="37">
        <v>13.99568</v>
      </c>
      <c r="E8" s="37">
        <v>99.323430000000002</v>
      </c>
      <c r="F8" s="37">
        <v>534928.27469899994</v>
      </c>
      <c r="G8" s="37">
        <v>1547272.37876</v>
      </c>
      <c r="H8" s="33" t="s">
        <v>48</v>
      </c>
      <c r="I8" s="33" t="s">
        <v>166</v>
      </c>
      <c r="J8" s="33" t="s">
        <v>167</v>
      </c>
      <c r="K8" s="33" t="s">
        <v>168</v>
      </c>
      <c r="L8" s="33" t="s">
        <v>160</v>
      </c>
      <c r="M8" s="33" t="s">
        <v>52</v>
      </c>
    </row>
    <row r="9" spans="1:13" ht="18.75">
      <c r="A9" s="32" t="s">
        <v>263</v>
      </c>
      <c r="B9" s="35">
        <v>45772</v>
      </c>
      <c r="C9" s="36">
        <v>1.1100000000000001</v>
      </c>
      <c r="D9" s="37">
        <v>16.52571</v>
      </c>
      <c r="E9" s="37">
        <v>103.98063999999999</v>
      </c>
      <c r="F9" s="37">
        <v>1032036.44033</v>
      </c>
      <c r="G9" s="37">
        <v>1833677.55488</v>
      </c>
      <c r="H9" s="33" t="s">
        <v>48</v>
      </c>
      <c r="I9" s="33" t="s">
        <v>238</v>
      </c>
      <c r="J9" s="33" t="s">
        <v>239</v>
      </c>
      <c r="K9" s="33" t="s">
        <v>95</v>
      </c>
      <c r="L9" s="33" t="s">
        <v>53</v>
      </c>
      <c r="M9" s="33" t="s">
        <v>52</v>
      </c>
    </row>
    <row r="10" spans="1:13" ht="18.75">
      <c r="A10" s="32" t="s">
        <v>264</v>
      </c>
      <c r="B10" s="35">
        <v>45772</v>
      </c>
      <c r="C10" s="36">
        <v>1.1100000000000001</v>
      </c>
      <c r="D10" s="37">
        <v>17.002099999999999</v>
      </c>
      <c r="E10" s="37">
        <v>103.65672000000001</v>
      </c>
      <c r="F10" s="37">
        <v>996126.79943300004</v>
      </c>
      <c r="G10" s="37">
        <v>1885691.9995899999</v>
      </c>
      <c r="H10" s="33" t="s">
        <v>48</v>
      </c>
      <c r="I10" s="33" t="s">
        <v>97</v>
      </c>
      <c r="J10" s="33" t="s">
        <v>96</v>
      </c>
      <c r="K10" s="33" t="s">
        <v>95</v>
      </c>
      <c r="L10" s="33" t="s">
        <v>53</v>
      </c>
      <c r="M10" s="33" t="s">
        <v>52</v>
      </c>
    </row>
    <row r="11" spans="1:13" ht="18.75">
      <c r="A11" s="32" t="s">
        <v>265</v>
      </c>
      <c r="B11" s="35">
        <v>45772</v>
      </c>
      <c r="C11" s="36">
        <v>1.1100000000000001</v>
      </c>
      <c r="D11" s="37">
        <v>16.357600000000001</v>
      </c>
      <c r="E11" s="37">
        <v>102.8147</v>
      </c>
      <c r="F11" s="37">
        <v>907662.08876700001</v>
      </c>
      <c r="G11" s="37">
        <v>1812317.81746</v>
      </c>
      <c r="H11" s="33" t="s">
        <v>48</v>
      </c>
      <c r="I11" s="33" t="s">
        <v>235</v>
      </c>
      <c r="J11" s="33" t="s">
        <v>236</v>
      </c>
      <c r="K11" s="33" t="s">
        <v>237</v>
      </c>
      <c r="L11" s="33" t="s">
        <v>53</v>
      </c>
      <c r="M11" s="33" t="s">
        <v>52</v>
      </c>
    </row>
    <row r="12" spans="1:13" ht="18.75">
      <c r="A12" s="32" t="s">
        <v>266</v>
      </c>
      <c r="B12" s="35">
        <v>45772</v>
      </c>
      <c r="C12" s="36">
        <v>1.1100000000000001</v>
      </c>
      <c r="D12" s="37">
        <v>15.37805</v>
      </c>
      <c r="E12" s="37">
        <v>100.17658</v>
      </c>
      <c r="F12" s="37">
        <v>626273.84005799994</v>
      </c>
      <c r="G12" s="37">
        <v>1700484.55641</v>
      </c>
      <c r="H12" s="33" t="s">
        <v>48</v>
      </c>
      <c r="I12" s="33" t="s">
        <v>200</v>
      </c>
      <c r="J12" s="33" t="s">
        <v>201</v>
      </c>
      <c r="K12" s="33" t="s">
        <v>202</v>
      </c>
      <c r="L12" s="33" t="s">
        <v>160</v>
      </c>
      <c r="M12" s="33" t="s">
        <v>52</v>
      </c>
    </row>
    <row r="13" spans="1:13" ht="18.75">
      <c r="A13" s="32" t="s">
        <v>267</v>
      </c>
      <c r="B13" s="35">
        <v>45772</v>
      </c>
      <c r="C13" s="36">
        <v>1.1100000000000001</v>
      </c>
      <c r="D13" s="37">
        <v>12.554</v>
      </c>
      <c r="E13" s="37">
        <v>102.59222</v>
      </c>
      <c r="F13" s="37">
        <v>890462.34169399994</v>
      </c>
      <c r="G13" s="37">
        <v>1390478.2024999999</v>
      </c>
      <c r="H13" s="33" t="s">
        <v>48</v>
      </c>
      <c r="I13" s="33" t="s">
        <v>157</v>
      </c>
      <c r="J13" s="33" t="s">
        <v>158</v>
      </c>
      <c r="K13" s="33" t="s">
        <v>159</v>
      </c>
      <c r="L13" s="33" t="s">
        <v>160</v>
      </c>
      <c r="M13" s="33" t="s">
        <v>52</v>
      </c>
    </row>
    <row r="14" spans="1:13" ht="18.75">
      <c r="A14" s="32" t="s">
        <v>268</v>
      </c>
      <c r="B14" s="35">
        <v>45772</v>
      </c>
      <c r="C14" s="36">
        <v>1.1100000000000001</v>
      </c>
      <c r="D14" s="37">
        <v>12.554679999999999</v>
      </c>
      <c r="E14" s="37">
        <v>102.59663</v>
      </c>
      <c r="F14" s="37">
        <v>890941.23897299997</v>
      </c>
      <c r="G14" s="37">
        <v>1390560.0868599999</v>
      </c>
      <c r="H14" s="33" t="s">
        <v>48</v>
      </c>
      <c r="I14" s="33" t="s">
        <v>157</v>
      </c>
      <c r="J14" s="33" t="s">
        <v>158</v>
      </c>
      <c r="K14" s="33" t="s">
        <v>159</v>
      </c>
      <c r="L14" s="33" t="s">
        <v>160</v>
      </c>
      <c r="M14" s="33" t="s">
        <v>52</v>
      </c>
    </row>
    <row r="15" spans="1:13" ht="18.75">
      <c r="A15" s="32" t="s">
        <v>269</v>
      </c>
      <c r="B15" s="35">
        <v>45772</v>
      </c>
      <c r="C15" s="36">
        <v>1.1100000000000001</v>
      </c>
      <c r="D15" s="37">
        <v>13.86576</v>
      </c>
      <c r="E15" s="37">
        <v>100.20007</v>
      </c>
      <c r="F15" s="37">
        <v>629679.81654000003</v>
      </c>
      <c r="G15" s="37">
        <v>1533205.6074699999</v>
      </c>
      <c r="H15" s="33" t="s">
        <v>48</v>
      </c>
      <c r="I15" s="33" t="s">
        <v>163</v>
      </c>
      <c r="J15" s="33" t="s">
        <v>164</v>
      </c>
      <c r="K15" s="33" t="s">
        <v>165</v>
      </c>
      <c r="L15" s="33" t="s">
        <v>160</v>
      </c>
      <c r="M15" s="33" t="s">
        <v>52</v>
      </c>
    </row>
    <row r="16" spans="1:13" ht="18.75">
      <c r="A16" s="32" t="s">
        <v>270</v>
      </c>
      <c r="B16" s="35">
        <v>45772</v>
      </c>
      <c r="C16" s="36">
        <v>1.1100000000000001</v>
      </c>
      <c r="D16" s="37">
        <v>17.201149999999998</v>
      </c>
      <c r="E16" s="37">
        <v>104.53062</v>
      </c>
      <c r="F16" s="37">
        <v>1088825.28168</v>
      </c>
      <c r="G16" s="37">
        <v>1910230.47004</v>
      </c>
      <c r="H16" s="33" t="s">
        <v>48</v>
      </c>
      <c r="I16" s="33" t="s">
        <v>91</v>
      </c>
      <c r="J16" s="33" t="s">
        <v>91</v>
      </c>
      <c r="K16" s="33" t="s">
        <v>90</v>
      </c>
      <c r="L16" s="33" t="s">
        <v>53</v>
      </c>
      <c r="M16" s="33" t="s">
        <v>52</v>
      </c>
    </row>
    <row r="17" spans="1:13" ht="18.75">
      <c r="A17" s="32" t="s">
        <v>271</v>
      </c>
      <c r="B17" s="35">
        <v>45772</v>
      </c>
      <c r="C17" s="36">
        <v>1.1100000000000001</v>
      </c>
      <c r="D17" s="37">
        <v>17.320679999999999</v>
      </c>
      <c r="E17" s="37">
        <v>104.46381</v>
      </c>
      <c r="F17" s="37">
        <v>1081317.46313</v>
      </c>
      <c r="G17" s="37">
        <v>1923300.8499799999</v>
      </c>
      <c r="H17" s="33" t="s">
        <v>48</v>
      </c>
      <c r="I17" s="33" t="s">
        <v>240</v>
      </c>
      <c r="J17" s="33" t="s">
        <v>241</v>
      </c>
      <c r="K17" s="33" t="s">
        <v>90</v>
      </c>
      <c r="L17" s="33" t="s">
        <v>53</v>
      </c>
      <c r="M17" s="33" t="s">
        <v>52</v>
      </c>
    </row>
    <row r="18" spans="1:13" ht="18.75">
      <c r="A18" s="32" t="s">
        <v>272</v>
      </c>
      <c r="B18" s="35">
        <v>45772</v>
      </c>
      <c r="C18" s="36">
        <v>1.1100000000000001</v>
      </c>
      <c r="D18" s="37">
        <v>17.6739</v>
      </c>
      <c r="E18" s="37">
        <v>104.08271999999999</v>
      </c>
      <c r="F18" s="37">
        <v>1039631.73729</v>
      </c>
      <c r="G18" s="37">
        <v>1961388.11625</v>
      </c>
      <c r="H18" s="33" t="s">
        <v>48</v>
      </c>
      <c r="I18" s="33" t="s">
        <v>251</v>
      </c>
      <c r="J18" s="33" t="s">
        <v>252</v>
      </c>
      <c r="K18" s="33" t="s">
        <v>90</v>
      </c>
      <c r="L18" s="33" t="s">
        <v>53</v>
      </c>
      <c r="M18" s="33" t="s">
        <v>52</v>
      </c>
    </row>
    <row r="19" spans="1:13" ht="18.75">
      <c r="A19" s="32" t="s">
        <v>273</v>
      </c>
      <c r="B19" s="35">
        <v>45772</v>
      </c>
      <c r="C19" s="36">
        <v>1.1100000000000001</v>
      </c>
      <c r="D19" s="37">
        <v>15.087260000000001</v>
      </c>
      <c r="E19" s="37">
        <v>102.0882</v>
      </c>
      <c r="F19" s="37">
        <v>832009.47490300005</v>
      </c>
      <c r="G19" s="37">
        <v>1670307.9650900001</v>
      </c>
      <c r="H19" s="33" t="s">
        <v>48</v>
      </c>
      <c r="I19" s="33" t="s">
        <v>191</v>
      </c>
      <c r="J19" s="33" t="s">
        <v>192</v>
      </c>
      <c r="K19" s="33" t="s">
        <v>193</v>
      </c>
      <c r="L19" s="33" t="s">
        <v>53</v>
      </c>
      <c r="M19" s="33" t="s">
        <v>52</v>
      </c>
    </row>
    <row r="20" spans="1:13" ht="18.75">
      <c r="A20" s="32" t="s">
        <v>274</v>
      </c>
      <c r="B20" s="35">
        <v>45772</v>
      </c>
      <c r="C20" s="36">
        <v>1.1100000000000001</v>
      </c>
      <c r="D20" s="37">
        <v>15.08915</v>
      </c>
      <c r="E20" s="37">
        <v>102.08908</v>
      </c>
      <c r="F20" s="37">
        <v>832101.22230300005</v>
      </c>
      <c r="G20" s="37">
        <v>1670518.6036799999</v>
      </c>
      <c r="H20" s="33" t="s">
        <v>48</v>
      </c>
      <c r="I20" s="33" t="s">
        <v>191</v>
      </c>
      <c r="J20" s="33" t="s">
        <v>192</v>
      </c>
      <c r="K20" s="33" t="s">
        <v>193</v>
      </c>
      <c r="L20" s="33" t="s">
        <v>53</v>
      </c>
      <c r="M20" s="33" t="s">
        <v>52</v>
      </c>
    </row>
    <row r="21" spans="1:13" ht="18.75">
      <c r="A21" s="32" t="s">
        <v>275</v>
      </c>
      <c r="B21" s="35">
        <v>45772</v>
      </c>
      <c r="C21" s="36">
        <v>1.1100000000000001</v>
      </c>
      <c r="D21" s="37">
        <v>15.37107</v>
      </c>
      <c r="E21" s="37">
        <v>101.89919999999999</v>
      </c>
      <c r="F21" s="37">
        <v>811256.59511600004</v>
      </c>
      <c r="G21" s="37">
        <v>1701457.3369499999</v>
      </c>
      <c r="H21" s="33" t="s">
        <v>48</v>
      </c>
      <c r="I21" s="33" t="s">
        <v>203</v>
      </c>
      <c r="J21" s="33" t="s">
        <v>204</v>
      </c>
      <c r="K21" s="33" t="s">
        <v>193</v>
      </c>
      <c r="L21" s="33" t="s">
        <v>53</v>
      </c>
      <c r="M21" s="33" t="s">
        <v>52</v>
      </c>
    </row>
    <row r="22" spans="1:13" ht="18.75">
      <c r="A22" s="32" t="s">
        <v>276</v>
      </c>
      <c r="B22" s="35">
        <v>45772</v>
      </c>
      <c r="C22" s="36">
        <v>1.1100000000000001</v>
      </c>
      <c r="D22" s="37">
        <v>15.60886</v>
      </c>
      <c r="E22" s="37">
        <v>100.05161</v>
      </c>
      <c r="F22" s="37">
        <v>612735.12949299999</v>
      </c>
      <c r="G22" s="37">
        <v>1725948.82427</v>
      </c>
      <c r="H22" s="33" t="s">
        <v>48</v>
      </c>
      <c r="I22" s="33" t="s">
        <v>213</v>
      </c>
      <c r="J22" s="33" t="s">
        <v>214</v>
      </c>
      <c r="K22" s="33" t="s">
        <v>215</v>
      </c>
      <c r="L22" s="33" t="s">
        <v>49</v>
      </c>
      <c r="M22" s="33" t="s">
        <v>52</v>
      </c>
    </row>
    <row r="23" spans="1:13" ht="18.75">
      <c r="A23" s="32" t="s">
        <v>277</v>
      </c>
      <c r="B23" s="35">
        <v>45772</v>
      </c>
      <c r="C23" s="36">
        <v>1.1100000000000001</v>
      </c>
      <c r="D23" s="37">
        <v>14.827389999999999</v>
      </c>
      <c r="E23" s="37">
        <v>103.31605999999999</v>
      </c>
      <c r="F23" s="37">
        <v>964763.47265600006</v>
      </c>
      <c r="G23" s="37">
        <v>1643720.5989999999</v>
      </c>
      <c r="H23" s="33" t="s">
        <v>48</v>
      </c>
      <c r="I23" s="33" t="s">
        <v>186</v>
      </c>
      <c r="J23" s="33" t="s">
        <v>187</v>
      </c>
      <c r="K23" s="33" t="s">
        <v>188</v>
      </c>
      <c r="L23" s="33" t="s">
        <v>53</v>
      </c>
      <c r="M23" s="33" t="s">
        <v>52</v>
      </c>
    </row>
    <row r="24" spans="1:13" ht="18.75">
      <c r="A24" s="32" t="s">
        <v>278</v>
      </c>
      <c r="B24" s="35">
        <v>45772</v>
      </c>
      <c r="C24" s="36">
        <v>1.1100000000000001</v>
      </c>
      <c r="D24" s="37">
        <v>15.16569</v>
      </c>
      <c r="E24" s="37">
        <v>103.16804999999999</v>
      </c>
      <c r="F24" s="37">
        <v>948093.10437800002</v>
      </c>
      <c r="G24" s="37">
        <v>1680921.5266799999</v>
      </c>
      <c r="H24" s="33" t="s">
        <v>48</v>
      </c>
      <c r="I24" s="33" t="s">
        <v>194</v>
      </c>
      <c r="J24" s="33" t="s">
        <v>195</v>
      </c>
      <c r="K24" s="33" t="s">
        <v>188</v>
      </c>
      <c r="L24" s="33" t="s">
        <v>53</v>
      </c>
      <c r="M24" s="33" t="s">
        <v>52</v>
      </c>
    </row>
    <row r="25" spans="1:13" ht="18.75">
      <c r="A25" s="32" t="s">
        <v>279</v>
      </c>
      <c r="B25" s="35">
        <v>45772</v>
      </c>
      <c r="C25" s="36">
        <v>1.1100000000000001</v>
      </c>
      <c r="D25" s="37">
        <v>15.16577</v>
      </c>
      <c r="E25" s="37">
        <v>103.16426</v>
      </c>
      <c r="F25" s="37">
        <v>947684.86075999995</v>
      </c>
      <c r="G25" s="37">
        <v>1680922.61892</v>
      </c>
      <c r="H25" s="33" t="s">
        <v>48</v>
      </c>
      <c r="I25" s="33" t="s">
        <v>194</v>
      </c>
      <c r="J25" s="33" t="s">
        <v>195</v>
      </c>
      <c r="K25" s="33" t="s">
        <v>188</v>
      </c>
      <c r="L25" s="33" t="s">
        <v>53</v>
      </c>
      <c r="M25" s="33" t="s">
        <v>52</v>
      </c>
    </row>
    <row r="26" spans="1:13" ht="18.75">
      <c r="A26" s="32" t="s">
        <v>280</v>
      </c>
      <c r="B26" s="35">
        <v>45772</v>
      </c>
      <c r="C26" s="36">
        <v>2.5099999999999998</v>
      </c>
      <c r="D26" s="37">
        <v>16.225989999999999</v>
      </c>
      <c r="E26" s="37">
        <v>100.42847</v>
      </c>
      <c r="F26" s="37">
        <v>652674.71923499997</v>
      </c>
      <c r="G26" s="37">
        <v>1794465.2792499999</v>
      </c>
      <c r="H26" s="33" t="s">
        <v>48</v>
      </c>
      <c r="I26" s="33" t="s">
        <v>232</v>
      </c>
      <c r="J26" s="33" t="s">
        <v>233</v>
      </c>
      <c r="K26" s="33" t="s">
        <v>234</v>
      </c>
      <c r="L26" s="33" t="s">
        <v>49</v>
      </c>
      <c r="M26" s="33" t="s">
        <v>52</v>
      </c>
    </row>
    <row r="27" spans="1:13" ht="18.75">
      <c r="A27" s="32" t="s">
        <v>281</v>
      </c>
      <c r="B27" s="35">
        <v>45772</v>
      </c>
      <c r="C27" s="36">
        <v>1.1100000000000001</v>
      </c>
      <c r="D27" s="37">
        <v>15.858370000000001</v>
      </c>
      <c r="E27" s="37">
        <v>103.29257</v>
      </c>
      <c r="F27" s="37">
        <v>959959.52087100002</v>
      </c>
      <c r="G27" s="37">
        <v>1757983.80269</v>
      </c>
      <c r="H27" s="33" t="s">
        <v>48</v>
      </c>
      <c r="I27" s="33" t="s">
        <v>221</v>
      </c>
      <c r="J27" s="33" t="s">
        <v>222</v>
      </c>
      <c r="K27" s="33" t="s">
        <v>223</v>
      </c>
      <c r="L27" s="33" t="s">
        <v>53</v>
      </c>
      <c r="M27" s="33" t="s">
        <v>52</v>
      </c>
    </row>
    <row r="28" spans="1:13" ht="18.75">
      <c r="A28" s="32" t="s">
        <v>282</v>
      </c>
      <c r="B28" s="35">
        <v>45772</v>
      </c>
      <c r="C28" s="36">
        <v>1.1100000000000001</v>
      </c>
      <c r="D28" s="37">
        <v>15.55045</v>
      </c>
      <c r="E28" s="37">
        <v>104.42713999999999</v>
      </c>
      <c r="F28" s="37">
        <v>1082690.15126</v>
      </c>
      <c r="G28" s="37">
        <v>1726624.0544</v>
      </c>
      <c r="H28" s="33" t="s">
        <v>48</v>
      </c>
      <c r="I28" s="33" t="s">
        <v>216</v>
      </c>
      <c r="J28" s="33" t="s">
        <v>217</v>
      </c>
      <c r="K28" s="33" t="s">
        <v>218</v>
      </c>
      <c r="L28" s="33" t="s">
        <v>53</v>
      </c>
      <c r="M28" s="33" t="s">
        <v>52</v>
      </c>
    </row>
    <row r="29" spans="1:13" ht="18.75">
      <c r="A29" s="32" t="s">
        <v>283</v>
      </c>
      <c r="B29" s="35">
        <v>45772</v>
      </c>
      <c r="C29" s="36">
        <v>1.1100000000000001</v>
      </c>
      <c r="D29" s="37">
        <v>15.66708</v>
      </c>
      <c r="E29" s="37">
        <v>104.25869</v>
      </c>
      <c r="F29" s="37">
        <v>1064239.13118</v>
      </c>
      <c r="G29" s="37">
        <v>1739116.8629000001</v>
      </c>
      <c r="H29" s="33" t="s">
        <v>48</v>
      </c>
      <c r="I29" s="33" t="s">
        <v>220</v>
      </c>
      <c r="J29" s="33" t="s">
        <v>217</v>
      </c>
      <c r="K29" s="33" t="s">
        <v>218</v>
      </c>
      <c r="L29" s="33" t="s">
        <v>53</v>
      </c>
      <c r="M29" s="33" t="s">
        <v>52</v>
      </c>
    </row>
    <row r="30" spans="1:13" ht="18.75">
      <c r="A30" s="32" t="s">
        <v>284</v>
      </c>
      <c r="B30" s="35">
        <v>45772</v>
      </c>
      <c r="C30" s="36">
        <v>1.1100000000000001</v>
      </c>
      <c r="D30" s="37">
        <v>15.668979999999999</v>
      </c>
      <c r="E30" s="37">
        <v>104.26125999999999</v>
      </c>
      <c r="F30" s="37">
        <v>1064510.3051</v>
      </c>
      <c r="G30" s="37">
        <v>1739334.66025</v>
      </c>
      <c r="H30" s="33" t="s">
        <v>48</v>
      </c>
      <c r="I30" s="33" t="s">
        <v>220</v>
      </c>
      <c r="J30" s="33" t="s">
        <v>217</v>
      </c>
      <c r="K30" s="33" t="s">
        <v>218</v>
      </c>
      <c r="L30" s="33" t="s">
        <v>53</v>
      </c>
      <c r="M30" s="33" t="s">
        <v>52</v>
      </c>
    </row>
    <row r="31" spans="1:13" ht="18.75">
      <c r="A31" s="32" t="s">
        <v>285</v>
      </c>
      <c r="B31" s="35">
        <v>45772</v>
      </c>
      <c r="C31" s="36">
        <v>1.1100000000000001</v>
      </c>
      <c r="D31" s="37">
        <v>16.090299999999999</v>
      </c>
      <c r="E31" s="37">
        <v>103.96872999999999</v>
      </c>
      <c r="F31" s="37">
        <v>1031941.11328</v>
      </c>
      <c r="G31" s="37">
        <v>1785328.0463700001</v>
      </c>
      <c r="H31" s="33" t="s">
        <v>48</v>
      </c>
      <c r="I31" s="33" t="s">
        <v>229</v>
      </c>
      <c r="J31" s="33" t="s">
        <v>230</v>
      </c>
      <c r="K31" s="33" t="s">
        <v>231</v>
      </c>
      <c r="L31" s="33" t="s">
        <v>53</v>
      </c>
      <c r="M31" s="33" t="s">
        <v>52</v>
      </c>
    </row>
    <row r="32" spans="1:13" ht="18.75">
      <c r="A32" s="32" t="s">
        <v>286</v>
      </c>
      <c r="B32" s="35">
        <v>45772</v>
      </c>
      <c r="C32" s="36">
        <v>1.1100000000000001</v>
      </c>
      <c r="D32" s="37">
        <v>12.986560000000001</v>
      </c>
      <c r="E32" s="37">
        <v>101.26073</v>
      </c>
      <c r="F32" s="37">
        <v>745227.42163300002</v>
      </c>
      <c r="G32" s="37">
        <v>1436737.0645900001</v>
      </c>
      <c r="H32" s="33" t="s">
        <v>48</v>
      </c>
      <c r="I32" s="33" t="s">
        <v>161</v>
      </c>
      <c r="J32" s="33" t="s">
        <v>161</v>
      </c>
      <c r="K32" s="33" t="s">
        <v>162</v>
      </c>
      <c r="L32" s="33" t="s">
        <v>160</v>
      </c>
      <c r="M32" s="33" t="s">
        <v>52</v>
      </c>
    </row>
    <row r="33" spans="1:13" ht="18.75">
      <c r="A33" s="32" t="s">
        <v>287</v>
      </c>
      <c r="B33" s="35">
        <v>45772</v>
      </c>
      <c r="C33" s="36">
        <v>1.1100000000000001</v>
      </c>
      <c r="D33" s="37">
        <v>14.680999999999999</v>
      </c>
      <c r="E33" s="37">
        <v>100.57604000000001</v>
      </c>
      <c r="F33" s="37">
        <v>669703.42576699995</v>
      </c>
      <c r="G33" s="37">
        <v>1623635.3054200001</v>
      </c>
      <c r="H33" s="33" t="s">
        <v>48</v>
      </c>
      <c r="I33" s="33" t="s">
        <v>178</v>
      </c>
      <c r="J33" s="33" t="s">
        <v>179</v>
      </c>
      <c r="K33" s="33" t="s">
        <v>180</v>
      </c>
      <c r="L33" s="33" t="s">
        <v>160</v>
      </c>
      <c r="M33" s="33" t="s">
        <v>52</v>
      </c>
    </row>
    <row r="34" spans="1:13" ht="18.75">
      <c r="A34" s="32" t="s">
        <v>288</v>
      </c>
      <c r="B34" s="35">
        <v>45772</v>
      </c>
      <c r="C34" s="36">
        <v>1.1100000000000001</v>
      </c>
      <c r="D34" s="37">
        <v>17.712990000000001</v>
      </c>
      <c r="E34" s="37">
        <v>99.231009999999998</v>
      </c>
      <c r="F34" s="37">
        <v>524494.63532400003</v>
      </c>
      <c r="G34" s="37">
        <v>1958447.3616800001</v>
      </c>
      <c r="H34" s="33" t="s">
        <v>48</v>
      </c>
      <c r="I34" s="33" t="s">
        <v>135</v>
      </c>
      <c r="J34" s="33" t="s">
        <v>136</v>
      </c>
      <c r="K34" s="33" t="s">
        <v>137</v>
      </c>
      <c r="L34" s="33" t="s">
        <v>49</v>
      </c>
      <c r="M34" s="33" t="s">
        <v>52</v>
      </c>
    </row>
    <row r="35" spans="1:13" ht="18.75">
      <c r="A35" s="32" t="s">
        <v>289</v>
      </c>
      <c r="B35" s="35">
        <v>45772</v>
      </c>
      <c r="C35" s="36">
        <v>1.1100000000000001</v>
      </c>
      <c r="D35" s="37">
        <v>14.505979999999999</v>
      </c>
      <c r="E35" s="37">
        <v>104.57007</v>
      </c>
      <c r="F35" s="37">
        <v>1101010.65992</v>
      </c>
      <c r="G35" s="37">
        <v>1611020.75859</v>
      </c>
      <c r="H35" s="33" t="s">
        <v>48</v>
      </c>
      <c r="I35" s="33" t="s">
        <v>169</v>
      </c>
      <c r="J35" s="33" t="s">
        <v>170</v>
      </c>
      <c r="K35" s="33" t="s">
        <v>171</v>
      </c>
      <c r="L35" s="33" t="s">
        <v>53</v>
      </c>
      <c r="M35" s="33" t="s">
        <v>52</v>
      </c>
    </row>
    <row r="36" spans="1:13" ht="18.75">
      <c r="A36" s="32" t="s">
        <v>290</v>
      </c>
      <c r="B36" s="35">
        <v>45772</v>
      </c>
      <c r="C36" s="36">
        <v>1.1100000000000001</v>
      </c>
      <c r="D36" s="37">
        <v>14.83408</v>
      </c>
      <c r="E36" s="37">
        <v>104.78926</v>
      </c>
      <c r="F36" s="37">
        <v>1123794.9569900001</v>
      </c>
      <c r="G36" s="37">
        <v>1648063.0840499999</v>
      </c>
      <c r="H36" s="33" t="s">
        <v>48</v>
      </c>
      <c r="I36" s="33" t="s">
        <v>189</v>
      </c>
      <c r="J36" s="33" t="s">
        <v>190</v>
      </c>
      <c r="K36" s="33" t="s">
        <v>171</v>
      </c>
      <c r="L36" s="33" t="s">
        <v>53</v>
      </c>
      <c r="M36" s="33" t="s">
        <v>52</v>
      </c>
    </row>
    <row r="37" spans="1:13" ht="18.75">
      <c r="A37" s="32" t="s">
        <v>291</v>
      </c>
      <c r="B37" s="35">
        <v>45772</v>
      </c>
      <c r="C37" s="36">
        <v>1.1100000000000001</v>
      </c>
      <c r="D37" s="37">
        <v>15.16211</v>
      </c>
      <c r="E37" s="37">
        <v>104.36342</v>
      </c>
      <c r="F37" s="37">
        <v>1076903.4661699999</v>
      </c>
      <c r="G37" s="37">
        <v>1683333.56703</v>
      </c>
      <c r="H37" s="33" t="s">
        <v>48</v>
      </c>
      <c r="I37" s="33" t="s">
        <v>196</v>
      </c>
      <c r="J37" s="33" t="s">
        <v>197</v>
      </c>
      <c r="K37" s="33" t="s">
        <v>171</v>
      </c>
      <c r="L37" s="33" t="s">
        <v>53</v>
      </c>
      <c r="M37" s="33" t="s">
        <v>52</v>
      </c>
    </row>
    <row r="38" spans="1:13" ht="18.75">
      <c r="A38" s="32" t="s">
        <v>292</v>
      </c>
      <c r="B38" s="35">
        <v>45772</v>
      </c>
      <c r="C38" s="36">
        <v>1.1100000000000001</v>
      </c>
      <c r="D38" s="37">
        <v>15.18177</v>
      </c>
      <c r="E38" s="37">
        <v>104.42027</v>
      </c>
      <c r="F38" s="37">
        <v>1082979.9894999999</v>
      </c>
      <c r="G38" s="37">
        <v>1685667.9141599999</v>
      </c>
      <c r="H38" s="33" t="s">
        <v>48</v>
      </c>
      <c r="I38" s="33" t="s">
        <v>198</v>
      </c>
      <c r="J38" s="33" t="s">
        <v>199</v>
      </c>
      <c r="K38" s="33" t="s">
        <v>171</v>
      </c>
      <c r="L38" s="33" t="s">
        <v>53</v>
      </c>
      <c r="M38" s="33" t="s">
        <v>52</v>
      </c>
    </row>
    <row r="39" spans="1:13" ht="18.75">
      <c r="A39" s="32" t="s">
        <v>293</v>
      </c>
      <c r="B39" s="35">
        <v>45772</v>
      </c>
      <c r="C39" s="36">
        <v>1.1100000000000001</v>
      </c>
      <c r="D39" s="37">
        <v>15.35275</v>
      </c>
      <c r="E39" s="37">
        <v>104.2085</v>
      </c>
      <c r="F39" s="37">
        <v>1059691.6402499999</v>
      </c>
      <c r="G39" s="37">
        <v>1704091.1979799999</v>
      </c>
      <c r="H39" s="33" t="s">
        <v>48</v>
      </c>
      <c r="I39" s="33" t="s">
        <v>205</v>
      </c>
      <c r="J39" s="33" t="s">
        <v>206</v>
      </c>
      <c r="K39" s="33" t="s">
        <v>171</v>
      </c>
      <c r="L39" s="33" t="s">
        <v>53</v>
      </c>
      <c r="M39" s="33" t="s">
        <v>52</v>
      </c>
    </row>
    <row r="40" spans="1:13" ht="18.75">
      <c r="A40" s="32" t="s">
        <v>294</v>
      </c>
      <c r="B40" s="35">
        <v>45772</v>
      </c>
      <c r="C40" s="36">
        <v>1.1100000000000001</v>
      </c>
      <c r="D40" s="37">
        <v>17.611879999999999</v>
      </c>
      <c r="E40" s="37">
        <v>103.4967</v>
      </c>
      <c r="F40" s="37">
        <v>977466.16147599998</v>
      </c>
      <c r="G40" s="37">
        <v>1952923.62931</v>
      </c>
      <c r="H40" s="33" t="s">
        <v>48</v>
      </c>
      <c r="I40" s="33" t="s">
        <v>246</v>
      </c>
      <c r="J40" s="33" t="s">
        <v>247</v>
      </c>
      <c r="K40" s="33" t="s">
        <v>248</v>
      </c>
      <c r="L40" s="33" t="s">
        <v>53</v>
      </c>
      <c r="M40" s="33" t="s">
        <v>52</v>
      </c>
    </row>
    <row r="41" spans="1:13" ht="18.75">
      <c r="A41" s="32" t="s">
        <v>295</v>
      </c>
      <c r="B41" s="35">
        <v>45772</v>
      </c>
      <c r="C41" s="36">
        <v>1.1100000000000001</v>
      </c>
      <c r="D41" s="37">
        <v>14.626580000000001</v>
      </c>
      <c r="E41" s="37">
        <v>101.09621</v>
      </c>
      <c r="F41" s="37">
        <v>725788.80375099997</v>
      </c>
      <c r="G41" s="37">
        <v>1618068.0782000001</v>
      </c>
      <c r="H41" s="33" t="s">
        <v>48</v>
      </c>
      <c r="I41" s="33" t="s">
        <v>172</v>
      </c>
      <c r="J41" s="33" t="s">
        <v>173</v>
      </c>
      <c r="K41" s="33" t="s">
        <v>174</v>
      </c>
      <c r="L41" s="33" t="s">
        <v>160</v>
      </c>
      <c r="M41" s="33" t="s">
        <v>52</v>
      </c>
    </row>
    <row r="42" spans="1:13" ht="18.75">
      <c r="A42" s="32" t="s">
        <v>296</v>
      </c>
      <c r="B42" s="35">
        <v>45772</v>
      </c>
      <c r="C42" s="36">
        <v>1.1100000000000001</v>
      </c>
      <c r="D42" s="37">
        <v>14.63991</v>
      </c>
      <c r="E42" s="37">
        <v>101.12457000000001</v>
      </c>
      <c r="F42" s="37">
        <v>728830.93709000002</v>
      </c>
      <c r="G42" s="37">
        <v>1619571.71582</v>
      </c>
      <c r="H42" s="33" t="s">
        <v>48</v>
      </c>
      <c r="I42" s="33" t="s">
        <v>172</v>
      </c>
      <c r="J42" s="33" t="s">
        <v>173</v>
      </c>
      <c r="K42" s="33" t="s">
        <v>174</v>
      </c>
      <c r="L42" s="33" t="s">
        <v>160</v>
      </c>
      <c r="M42" s="33" t="s">
        <v>52</v>
      </c>
    </row>
    <row r="43" spans="1:13" ht="18.75">
      <c r="A43" s="32" t="s">
        <v>297</v>
      </c>
      <c r="B43" s="35">
        <v>45772</v>
      </c>
      <c r="C43" s="36">
        <v>1.1100000000000001</v>
      </c>
      <c r="D43" s="37">
        <v>14.65</v>
      </c>
      <c r="E43" s="37">
        <v>101.03892</v>
      </c>
      <c r="F43" s="37">
        <v>719592.29469699995</v>
      </c>
      <c r="G43" s="37">
        <v>1620603.5167400001</v>
      </c>
      <c r="H43" s="33" t="s">
        <v>48</v>
      </c>
      <c r="I43" s="33" t="s">
        <v>175</v>
      </c>
      <c r="J43" s="33" t="s">
        <v>173</v>
      </c>
      <c r="K43" s="33" t="s">
        <v>174</v>
      </c>
      <c r="L43" s="33" t="s">
        <v>160</v>
      </c>
      <c r="M43" s="33" t="s">
        <v>52</v>
      </c>
    </row>
    <row r="44" spans="1:13" ht="18.75">
      <c r="A44" s="32" t="s">
        <v>298</v>
      </c>
      <c r="B44" s="35">
        <v>45772</v>
      </c>
      <c r="C44" s="36">
        <v>1.1100000000000001</v>
      </c>
      <c r="D44" s="37">
        <v>14.6724</v>
      </c>
      <c r="E44" s="37">
        <v>100.79937</v>
      </c>
      <c r="F44" s="37">
        <v>693765.03579899995</v>
      </c>
      <c r="G44" s="37">
        <v>1622863.3448699999</v>
      </c>
      <c r="H44" s="33" t="s">
        <v>48</v>
      </c>
      <c r="I44" s="33" t="s">
        <v>176</v>
      </c>
      <c r="J44" s="33" t="s">
        <v>177</v>
      </c>
      <c r="K44" s="33" t="s">
        <v>174</v>
      </c>
      <c r="L44" s="33" t="s">
        <v>160</v>
      </c>
      <c r="M44" s="33" t="s">
        <v>52</v>
      </c>
    </row>
    <row r="45" spans="1:13" ht="18.75">
      <c r="A45" s="32" t="s">
        <v>299</v>
      </c>
      <c r="B45" s="35">
        <v>45772</v>
      </c>
      <c r="C45" s="36">
        <v>1.1100000000000001</v>
      </c>
      <c r="D45" s="37">
        <v>14.698689999999999</v>
      </c>
      <c r="E45" s="37">
        <v>100.69555</v>
      </c>
      <c r="F45" s="37">
        <v>682560.40465200006</v>
      </c>
      <c r="G45" s="37">
        <v>1625685.75752</v>
      </c>
      <c r="H45" s="33" t="s">
        <v>48</v>
      </c>
      <c r="I45" s="33" t="s">
        <v>181</v>
      </c>
      <c r="J45" s="33" t="s">
        <v>182</v>
      </c>
      <c r="K45" s="33" t="s">
        <v>174</v>
      </c>
      <c r="L45" s="33" t="s">
        <v>160</v>
      </c>
      <c r="M45" s="33" t="s">
        <v>52</v>
      </c>
    </row>
    <row r="46" spans="1:13" ht="18.75">
      <c r="A46" s="32" t="s">
        <v>300</v>
      </c>
      <c r="B46" s="35">
        <v>45772</v>
      </c>
      <c r="C46" s="36">
        <v>1.1100000000000001</v>
      </c>
      <c r="D46" s="37">
        <v>14.7018</v>
      </c>
      <c r="E46" s="37">
        <v>100.69356000000001</v>
      </c>
      <c r="F46" s="37">
        <v>682343.50415299996</v>
      </c>
      <c r="G46" s="37">
        <v>1626028.2513900001</v>
      </c>
      <c r="H46" s="33" t="s">
        <v>48</v>
      </c>
      <c r="I46" s="33" t="s">
        <v>181</v>
      </c>
      <c r="J46" s="33" t="s">
        <v>182</v>
      </c>
      <c r="K46" s="33" t="s">
        <v>174</v>
      </c>
      <c r="L46" s="33" t="s">
        <v>160</v>
      </c>
      <c r="M46" s="33" t="s">
        <v>52</v>
      </c>
    </row>
    <row r="47" spans="1:13" ht="18.75">
      <c r="A47" s="32" t="s">
        <v>301</v>
      </c>
      <c r="B47" s="35">
        <v>45772</v>
      </c>
      <c r="C47" s="36">
        <v>1.1100000000000001</v>
      </c>
      <c r="D47" s="37">
        <v>14.826029999999999</v>
      </c>
      <c r="E47" s="37">
        <v>103.32007</v>
      </c>
      <c r="F47" s="37">
        <v>965198.91053500003</v>
      </c>
      <c r="G47" s="37">
        <v>1643578.1623800001</v>
      </c>
      <c r="H47" s="33" t="s">
        <v>48</v>
      </c>
      <c r="I47" s="33" t="s">
        <v>183</v>
      </c>
      <c r="J47" s="33" t="s">
        <v>184</v>
      </c>
      <c r="K47" s="33" t="s">
        <v>185</v>
      </c>
      <c r="L47" s="33" t="s">
        <v>53</v>
      </c>
      <c r="M47" s="33" t="s">
        <v>52</v>
      </c>
    </row>
    <row r="48" spans="1:13" ht="18.75">
      <c r="A48" s="32" t="s">
        <v>302</v>
      </c>
      <c r="B48" s="35">
        <v>45772</v>
      </c>
      <c r="C48" s="36">
        <v>1.1100000000000001</v>
      </c>
      <c r="D48" s="37">
        <v>14.82676</v>
      </c>
      <c r="E48" s="37">
        <v>103.32124</v>
      </c>
      <c r="F48" s="37">
        <v>965323.54399200005</v>
      </c>
      <c r="G48" s="37">
        <v>1643661.5435299999</v>
      </c>
      <c r="H48" s="33" t="s">
        <v>48</v>
      </c>
      <c r="I48" s="33" t="s">
        <v>183</v>
      </c>
      <c r="J48" s="33" t="s">
        <v>184</v>
      </c>
      <c r="K48" s="33" t="s">
        <v>185</v>
      </c>
      <c r="L48" s="33" t="s">
        <v>53</v>
      </c>
      <c r="M48" s="33" t="s">
        <v>52</v>
      </c>
    </row>
    <row r="49" spans="1:13" ht="18.75">
      <c r="A49" s="32" t="s">
        <v>303</v>
      </c>
      <c r="B49" s="35">
        <v>45772</v>
      </c>
      <c r="C49" s="36">
        <v>1.1100000000000001</v>
      </c>
      <c r="D49" s="37">
        <v>15.37674</v>
      </c>
      <c r="E49" s="37">
        <v>103.58096999999999</v>
      </c>
      <c r="F49" s="37">
        <v>992069.33199500002</v>
      </c>
      <c r="G49" s="37">
        <v>1705219.9892</v>
      </c>
      <c r="H49" s="33" t="s">
        <v>48</v>
      </c>
      <c r="I49" s="33" t="s">
        <v>207</v>
      </c>
      <c r="J49" s="33" t="s">
        <v>208</v>
      </c>
      <c r="K49" s="33" t="s">
        <v>185</v>
      </c>
      <c r="L49" s="33" t="s">
        <v>53</v>
      </c>
      <c r="M49" s="33" t="s">
        <v>52</v>
      </c>
    </row>
    <row r="50" spans="1:13" ht="18.75">
      <c r="A50" s="32" t="s">
        <v>304</v>
      </c>
      <c r="B50" s="35">
        <v>45772</v>
      </c>
      <c r="C50" s="36">
        <v>1.1100000000000001</v>
      </c>
      <c r="D50" s="37">
        <v>15.4002</v>
      </c>
      <c r="E50" s="37">
        <v>103.69614</v>
      </c>
      <c r="F50" s="37">
        <v>1004407.40757</v>
      </c>
      <c r="G50" s="37">
        <v>1708089.0889999999</v>
      </c>
      <c r="H50" s="33" t="s">
        <v>48</v>
      </c>
      <c r="I50" s="33" t="s">
        <v>209</v>
      </c>
      <c r="J50" s="33" t="s">
        <v>210</v>
      </c>
      <c r="K50" s="33" t="s">
        <v>185</v>
      </c>
      <c r="L50" s="33" t="s">
        <v>53</v>
      </c>
      <c r="M50" s="33" t="s">
        <v>52</v>
      </c>
    </row>
    <row r="51" spans="1:13" ht="18.75">
      <c r="A51" s="32" t="s">
        <v>305</v>
      </c>
      <c r="B51" s="35">
        <v>45772</v>
      </c>
      <c r="C51" s="36">
        <v>1.1100000000000001</v>
      </c>
      <c r="D51" s="37">
        <v>15.40485</v>
      </c>
      <c r="E51" s="37">
        <v>103.69677</v>
      </c>
      <c r="F51" s="37">
        <v>1004463.9501200001</v>
      </c>
      <c r="G51" s="37">
        <v>1708606.3946199999</v>
      </c>
      <c r="H51" s="33" t="s">
        <v>48</v>
      </c>
      <c r="I51" s="33" t="s">
        <v>209</v>
      </c>
      <c r="J51" s="33" t="s">
        <v>210</v>
      </c>
      <c r="K51" s="33" t="s">
        <v>185</v>
      </c>
      <c r="L51" s="33" t="s">
        <v>53</v>
      </c>
      <c r="M51" s="33" t="s">
        <v>52</v>
      </c>
    </row>
    <row r="52" spans="1:13" ht="18.75">
      <c r="A52" s="32" t="s">
        <v>306</v>
      </c>
      <c r="B52" s="35">
        <v>45772</v>
      </c>
      <c r="C52" s="36">
        <v>1.1100000000000001</v>
      </c>
      <c r="D52" s="37">
        <v>15.935169999999999</v>
      </c>
      <c r="E52" s="37">
        <v>104.66866</v>
      </c>
      <c r="F52" s="37">
        <v>1107541.76951</v>
      </c>
      <c r="G52" s="37">
        <v>1770035.11778</v>
      </c>
      <c r="H52" s="33" t="s">
        <v>48</v>
      </c>
      <c r="I52" s="33" t="s">
        <v>224</v>
      </c>
      <c r="J52" s="33" t="s">
        <v>225</v>
      </c>
      <c r="K52" s="33" t="s">
        <v>226</v>
      </c>
      <c r="L52" s="33" t="s">
        <v>53</v>
      </c>
      <c r="M52" s="33" t="s">
        <v>52</v>
      </c>
    </row>
    <row r="53" spans="1:13" ht="18.75">
      <c r="A53" s="32" t="s">
        <v>307</v>
      </c>
      <c r="B53" s="35">
        <v>45772</v>
      </c>
      <c r="C53" s="36">
        <v>1.1100000000000001</v>
      </c>
      <c r="D53" s="37">
        <v>15.935370000000001</v>
      </c>
      <c r="E53" s="37">
        <v>104.66631</v>
      </c>
      <c r="F53" s="37">
        <v>1107288.5980700001</v>
      </c>
      <c r="G53" s="37">
        <v>1770050.45141</v>
      </c>
      <c r="H53" s="33" t="s">
        <v>48</v>
      </c>
      <c r="I53" s="33" t="s">
        <v>224</v>
      </c>
      <c r="J53" s="33" t="s">
        <v>225</v>
      </c>
      <c r="K53" s="33" t="s">
        <v>226</v>
      </c>
      <c r="L53" s="33" t="s">
        <v>53</v>
      </c>
      <c r="M53" s="33" t="s">
        <v>52</v>
      </c>
    </row>
    <row r="54" spans="1:13" ht="18.75">
      <c r="A54" s="32" t="s">
        <v>308</v>
      </c>
      <c r="B54" s="35">
        <v>45772</v>
      </c>
      <c r="C54" s="36">
        <v>1.1100000000000001</v>
      </c>
      <c r="D54" s="37">
        <v>17.58483</v>
      </c>
      <c r="E54" s="37">
        <v>103.32711</v>
      </c>
      <c r="F54" s="37">
        <v>959498.73210400005</v>
      </c>
      <c r="G54" s="37">
        <v>1949502.95465</v>
      </c>
      <c r="H54" s="33" t="s">
        <v>48</v>
      </c>
      <c r="I54" s="33" t="s">
        <v>242</v>
      </c>
      <c r="J54" s="33" t="s">
        <v>243</v>
      </c>
      <c r="K54" s="33" t="s">
        <v>122</v>
      </c>
      <c r="L54" s="33" t="s">
        <v>53</v>
      </c>
      <c r="M54" s="33" t="s">
        <v>52</v>
      </c>
    </row>
    <row r="55" spans="1:13" ht="18.75">
      <c r="A55" s="32" t="s">
        <v>309</v>
      </c>
      <c r="B55" s="35">
        <v>45772</v>
      </c>
      <c r="C55" s="36">
        <v>1.1100000000000001</v>
      </c>
      <c r="D55" s="37">
        <v>17.598420000000001</v>
      </c>
      <c r="E55" s="37">
        <v>102.90749</v>
      </c>
      <c r="F55" s="37">
        <v>914847.939641</v>
      </c>
      <c r="G55" s="37">
        <v>1950038.9036999999</v>
      </c>
      <c r="H55" s="33" t="s">
        <v>48</v>
      </c>
      <c r="I55" s="33" t="s">
        <v>244</v>
      </c>
      <c r="J55" s="33" t="s">
        <v>245</v>
      </c>
      <c r="K55" s="33" t="s">
        <v>122</v>
      </c>
      <c r="L55" s="33" t="s">
        <v>53</v>
      </c>
      <c r="M55" s="33" t="s">
        <v>52</v>
      </c>
    </row>
    <row r="56" spans="1:13" ht="18.75">
      <c r="A56" s="32" t="s">
        <v>310</v>
      </c>
      <c r="B56" s="35">
        <v>45772</v>
      </c>
      <c r="C56" s="36">
        <v>1.1100000000000001</v>
      </c>
      <c r="D56" s="37">
        <v>17.697790000000001</v>
      </c>
      <c r="E56" s="37">
        <v>102.1666</v>
      </c>
      <c r="F56" s="37">
        <v>835931.32715200004</v>
      </c>
      <c r="G56" s="37">
        <v>1959574.7873500001</v>
      </c>
      <c r="H56" s="33" t="s">
        <v>48</v>
      </c>
      <c r="I56" s="33" t="s">
        <v>249</v>
      </c>
      <c r="J56" s="33" t="s">
        <v>250</v>
      </c>
      <c r="K56" s="33" t="s">
        <v>122</v>
      </c>
      <c r="L56" s="33" t="s">
        <v>53</v>
      </c>
      <c r="M56" s="33" t="s">
        <v>52</v>
      </c>
    </row>
    <row r="57" spans="1:13" ht="18.75">
      <c r="A57" s="32" t="s">
        <v>311</v>
      </c>
      <c r="B57" s="35">
        <v>45772</v>
      </c>
      <c r="C57" s="36">
        <v>1.1100000000000001</v>
      </c>
      <c r="D57" s="37">
        <v>17.72982</v>
      </c>
      <c r="E57" s="37">
        <v>102.49715</v>
      </c>
      <c r="F57" s="37">
        <v>870966.07337899995</v>
      </c>
      <c r="G57" s="37">
        <v>1963745.0070100001</v>
      </c>
      <c r="H57" s="33" t="s">
        <v>48</v>
      </c>
      <c r="I57" s="33" t="s">
        <v>255</v>
      </c>
      <c r="J57" s="33" t="s">
        <v>256</v>
      </c>
      <c r="K57" s="33" t="s">
        <v>122</v>
      </c>
      <c r="L57" s="33" t="s">
        <v>53</v>
      </c>
      <c r="M57" s="33" t="s">
        <v>52</v>
      </c>
    </row>
    <row r="58" spans="1:13" ht="18.75">
      <c r="A58" s="32" t="s">
        <v>312</v>
      </c>
      <c r="B58" s="35">
        <v>45772</v>
      </c>
      <c r="C58" s="36">
        <v>1.1100000000000001</v>
      </c>
      <c r="D58" s="37">
        <v>15.52251</v>
      </c>
      <c r="E58" s="37">
        <v>105.09332999999999</v>
      </c>
      <c r="F58" s="37">
        <v>1154525.3789900001</v>
      </c>
      <c r="G58" s="37">
        <v>1725458.91228</v>
      </c>
      <c r="H58" s="33" t="s">
        <v>48</v>
      </c>
      <c r="I58" s="33" t="s">
        <v>211</v>
      </c>
      <c r="J58" s="33" t="s">
        <v>212</v>
      </c>
      <c r="K58" s="33" t="s">
        <v>54</v>
      </c>
      <c r="L58" s="33" t="s">
        <v>53</v>
      </c>
      <c r="M58" s="33" t="s">
        <v>52</v>
      </c>
    </row>
    <row r="59" spans="1:13" ht="18.75">
      <c r="A59" s="32" t="s">
        <v>313</v>
      </c>
      <c r="B59" s="35">
        <v>45772</v>
      </c>
      <c r="C59" s="36">
        <v>1.1100000000000001</v>
      </c>
      <c r="D59" s="37">
        <v>15.58564</v>
      </c>
      <c r="E59" s="37">
        <v>105.03474</v>
      </c>
      <c r="F59" s="37">
        <v>1148012.70261</v>
      </c>
      <c r="G59" s="37">
        <v>1732295.7028900001</v>
      </c>
      <c r="H59" s="33" t="s">
        <v>48</v>
      </c>
      <c r="I59" s="33" t="s">
        <v>219</v>
      </c>
      <c r="J59" s="33" t="s">
        <v>212</v>
      </c>
      <c r="K59" s="33" t="s">
        <v>54</v>
      </c>
      <c r="L59" s="33" t="s">
        <v>53</v>
      </c>
      <c r="M59" s="33" t="s">
        <v>52</v>
      </c>
    </row>
    <row r="60" spans="1:13" ht="18.75">
      <c r="A60" s="32" t="s">
        <v>314</v>
      </c>
      <c r="B60" s="35">
        <v>45772</v>
      </c>
      <c r="C60" s="36">
        <v>1.1100000000000001</v>
      </c>
      <c r="D60" s="37">
        <v>16.01324</v>
      </c>
      <c r="E60" s="37">
        <v>105.3447</v>
      </c>
      <c r="F60" s="37">
        <v>1179971.4135799999</v>
      </c>
      <c r="G60" s="37">
        <v>1780816.41521</v>
      </c>
      <c r="H60" s="33" t="s">
        <v>48</v>
      </c>
      <c r="I60" s="33" t="s">
        <v>227</v>
      </c>
      <c r="J60" s="33" t="s">
        <v>228</v>
      </c>
      <c r="K60" s="33" t="s">
        <v>54</v>
      </c>
      <c r="L60" s="33" t="s">
        <v>53</v>
      </c>
      <c r="M60" s="33" t="s">
        <v>52</v>
      </c>
    </row>
    <row r="61" spans="1:13" customFormat="1" ht="18.75">
      <c r="A61" s="32" t="s">
        <v>859</v>
      </c>
      <c r="B61" s="35">
        <v>45772</v>
      </c>
      <c r="C61" s="36">
        <v>14.01</v>
      </c>
      <c r="D61" s="37">
        <v>17.926359999999999</v>
      </c>
      <c r="E61" s="37">
        <v>98.81053</v>
      </c>
      <c r="F61" s="37">
        <v>479933.87039200001</v>
      </c>
      <c r="G61" s="37">
        <v>1982048.54143</v>
      </c>
      <c r="H61" s="33" t="s">
        <v>48</v>
      </c>
      <c r="I61" s="33" t="s">
        <v>860</v>
      </c>
      <c r="J61" s="33" t="s">
        <v>330</v>
      </c>
      <c r="K61" s="33" t="s">
        <v>73</v>
      </c>
      <c r="L61" s="33" t="s">
        <v>49</v>
      </c>
      <c r="M61" s="33" t="s">
        <v>52</v>
      </c>
    </row>
    <row r="62" spans="1:13" customFormat="1" ht="18.75">
      <c r="A62" s="32" t="s">
        <v>861</v>
      </c>
      <c r="B62" s="35">
        <v>45772</v>
      </c>
      <c r="C62" s="36">
        <v>14.01</v>
      </c>
      <c r="D62" s="37">
        <v>19.190899999999999</v>
      </c>
      <c r="E62" s="37">
        <v>98.940060000000003</v>
      </c>
      <c r="F62" s="37">
        <v>493698.54966299998</v>
      </c>
      <c r="G62" s="37">
        <v>2121951.4173900001</v>
      </c>
      <c r="H62" s="33" t="s">
        <v>48</v>
      </c>
      <c r="I62" s="33" t="s">
        <v>862</v>
      </c>
      <c r="J62" s="33" t="s">
        <v>74</v>
      </c>
      <c r="K62" s="33" t="s">
        <v>73</v>
      </c>
      <c r="L62" s="33" t="s">
        <v>49</v>
      </c>
      <c r="M62" s="33" t="s">
        <v>322</v>
      </c>
    </row>
    <row r="63" spans="1:13" customFormat="1" ht="18.75">
      <c r="A63" s="32" t="s">
        <v>863</v>
      </c>
      <c r="B63" s="35">
        <v>45772</v>
      </c>
      <c r="C63" s="36">
        <v>14.01</v>
      </c>
      <c r="D63" s="37">
        <v>19.249359999999999</v>
      </c>
      <c r="E63" s="37">
        <v>99.177379999999999</v>
      </c>
      <c r="F63" s="37">
        <v>518641.26377000002</v>
      </c>
      <c r="G63" s="37">
        <v>2128428.4714899999</v>
      </c>
      <c r="H63" s="33" t="s">
        <v>48</v>
      </c>
      <c r="I63" s="33" t="s">
        <v>864</v>
      </c>
      <c r="J63" s="33" t="s">
        <v>472</v>
      </c>
      <c r="K63" s="33" t="s">
        <v>73</v>
      </c>
      <c r="L63" s="33" t="s">
        <v>49</v>
      </c>
      <c r="M63" s="33" t="s">
        <v>52</v>
      </c>
    </row>
    <row r="64" spans="1:13" customFormat="1" ht="18.75">
      <c r="A64" s="32" t="s">
        <v>865</v>
      </c>
      <c r="B64" s="35">
        <v>45772</v>
      </c>
      <c r="C64" s="36">
        <v>14.01</v>
      </c>
      <c r="D64" s="37">
        <v>15.527150000000001</v>
      </c>
      <c r="E64" s="37">
        <v>101.15916</v>
      </c>
      <c r="F64" s="37">
        <v>731594.66077299998</v>
      </c>
      <c r="G64" s="37">
        <v>1717801.04097</v>
      </c>
      <c r="H64" s="33" t="s">
        <v>48</v>
      </c>
      <c r="I64" s="33" t="s">
        <v>866</v>
      </c>
      <c r="J64" s="33" t="s">
        <v>867</v>
      </c>
      <c r="K64" s="33" t="s">
        <v>868</v>
      </c>
      <c r="L64" s="33" t="s">
        <v>49</v>
      </c>
      <c r="M64" s="33" t="s">
        <v>52</v>
      </c>
    </row>
    <row r="65" spans="1:13" customFormat="1" ht="18.75">
      <c r="A65" s="32" t="s">
        <v>869</v>
      </c>
      <c r="B65" s="35">
        <v>45772</v>
      </c>
      <c r="C65" s="36">
        <v>14.01</v>
      </c>
      <c r="D65" s="37">
        <v>15.53773</v>
      </c>
      <c r="E65" s="37">
        <v>101.12600999999999</v>
      </c>
      <c r="F65" s="37">
        <v>728025.88400299998</v>
      </c>
      <c r="G65" s="37">
        <v>1718936.36087</v>
      </c>
      <c r="H65" s="33" t="s">
        <v>48</v>
      </c>
      <c r="I65" s="33" t="s">
        <v>866</v>
      </c>
      <c r="J65" s="33" t="s">
        <v>867</v>
      </c>
      <c r="K65" s="33" t="s">
        <v>868</v>
      </c>
      <c r="L65" s="33" t="s">
        <v>49</v>
      </c>
      <c r="M65" s="33" t="s">
        <v>52</v>
      </c>
    </row>
    <row r="66" spans="1:13" customFormat="1" ht="18.75">
      <c r="A66" s="32" t="s">
        <v>870</v>
      </c>
      <c r="B66" s="35">
        <v>45772</v>
      </c>
      <c r="C66" s="36">
        <v>14.01</v>
      </c>
      <c r="D66" s="37">
        <v>15.562150000000001</v>
      </c>
      <c r="E66" s="37">
        <v>101.12829000000001</v>
      </c>
      <c r="F66" s="37">
        <v>728243.59716200002</v>
      </c>
      <c r="G66" s="37">
        <v>1721641.4948100001</v>
      </c>
      <c r="H66" s="33" t="s">
        <v>48</v>
      </c>
      <c r="I66" s="33" t="s">
        <v>871</v>
      </c>
      <c r="J66" s="33" t="s">
        <v>872</v>
      </c>
      <c r="K66" s="33" t="s">
        <v>868</v>
      </c>
      <c r="L66" s="33" t="s">
        <v>49</v>
      </c>
      <c r="M66" s="33" t="s">
        <v>52</v>
      </c>
    </row>
    <row r="67" spans="1:13" customFormat="1" ht="18.75">
      <c r="A67" s="32" t="s">
        <v>873</v>
      </c>
      <c r="B67" s="35">
        <v>45772</v>
      </c>
      <c r="C67" s="36">
        <v>14.01</v>
      </c>
      <c r="D67" s="37">
        <v>15.61777</v>
      </c>
      <c r="E67" s="37">
        <v>101.14806</v>
      </c>
      <c r="F67" s="37">
        <v>730302.583996</v>
      </c>
      <c r="G67" s="37">
        <v>1727818.6087199999</v>
      </c>
      <c r="H67" s="33" t="s">
        <v>48</v>
      </c>
      <c r="I67" s="33" t="s">
        <v>874</v>
      </c>
      <c r="J67" s="33" t="s">
        <v>872</v>
      </c>
      <c r="K67" s="33" t="s">
        <v>868</v>
      </c>
      <c r="L67" s="33" t="s">
        <v>49</v>
      </c>
      <c r="M67" s="33" t="s">
        <v>52</v>
      </c>
    </row>
    <row r="68" spans="1:13" customFormat="1" ht="18.75">
      <c r="A68" s="32" t="s">
        <v>875</v>
      </c>
      <c r="B68" s="35">
        <v>45772</v>
      </c>
      <c r="C68" s="36">
        <v>14.01</v>
      </c>
      <c r="D68" s="37">
        <v>15.61786</v>
      </c>
      <c r="E68" s="37">
        <v>101.14556</v>
      </c>
      <c r="F68" s="37">
        <v>730034.34002100001</v>
      </c>
      <c r="G68" s="37">
        <v>1727825.86354</v>
      </c>
      <c r="H68" s="33" t="s">
        <v>48</v>
      </c>
      <c r="I68" s="33" t="s">
        <v>874</v>
      </c>
      <c r="J68" s="33" t="s">
        <v>872</v>
      </c>
      <c r="K68" s="33" t="s">
        <v>868</v>
      </c>
      <c r="L68" s="33" t="s">
        <v>49</v>
      </c>
      <c r="M68" s="33" t="s">
        <v>52</v>
      </c>
    </row>
    <row r="69" spans="1:13" customFormat="1" ht="18.75">
      <c r="A69" s="32" t="s">
        <v>876</v>
      </c>
      <c r="B69" s="35">
        <v>45772</v>
      </c>
      <c r="C69" s="36">
        <v>14.01</v>
      </c>
      <c r="D69" s="37">
        <v>15.796329999999999</v>
      </c>
      <c r="E69" s="37">
        <v>101.06135</v>
      </c>
      <c r="F69" s="37">
        <v>720809.95312199998</v>
      </c>
      <c r="G69" s="37">
        <v>1747488.3594</v>
      </c>
      <c r="H69" s="33" t="s">
        <v>48</v>
      </c>
      <c r="I69" s="33" t="s">
        <v>877</v>
      </c>
      <c r="J69" s="33" t="s">
        <v>878</v>
      </c>
      <c r="K69" s="33" t="s">
        <v>868</v>
      </c>
      <c r="L69" s="33" t="s">
        <v>49</v>
      </c>
      <c r="M69" s="33" t="s">
        <v>52</v>
      </c>
    </row>
    <row r="70" spans="1:13" customFormat="1" ht="18.75">
      <c r="A70" s="32" t="s">
        <v>879</v>
      </c>
      <c r="B70" s="35">
        <v>45772</v>
      </c>
      <c r="C70" s="36">
        <v>14.01</v>
      </c>
      <c r="D70" s="37">
        <v>16.17118</v>
      </c>
      <c r="E70" s="37">
        <v>100.78931</v>
      </c>
      <c r="F70" s="37">
        <v>691303.69796400005</v>
      </c>
      <c r="G70" s="37">
        <v>1788702.64341</v>
      </c>
      <c r="H70" s="33" t="s">
        <v>48</v>
      </c>
      <c r="I70" s="33" t="s">
        <v>880</v>
      </c>
      <c r="J70" s="33" t="s">
        <v>881</v>
      </c>
      <c r="K70" s="33" t="s">
        <v>868</v>
      </c>
      <c r="L70" s="33" t="s">
        <v>49</v>
      </c>
      <c r="M70" s="33" t="s">
        <v>52</v>
      </c>
    </row>
    <row r="71" spans="1:13" customFormat="1" ht="18.75">
      <c r="A71" s="32" t="s">
        <v>882</v>
      </c>
      <c r="B71" s="35">
        <v>45772</v>
      </c>
      <c r="C71" s="36">
        <v>14.01</v>
      </c>
      <c r="D71" s="37">
        <v>16.17587</v>
      </c>
      <c r="E71" s="37">
        <v>100.78870000000001</v>
      </c>
      <c r="F71" s="37">
        <v>691233.94721300004</v>
      </c>
      <c r="G71" s="37">
        <v>1789221.0810700001</v>
      </c>
      <c r="H71" s="33" t="s">
        <v>48</v>
      </c>
      <c r="I71" s="33" t="s">
        <v>880</v>
      </c>
      <c r="J71" s="33" t="s">
        <v>881</v>
      </c>
      <c r="K71" s="33" t="s">
        <v>868</v>
      </c>
      <c r="L71" s="33" t="s">
        <v>49</v>
      </c>
      <c r="M71" s="33" t="s">
        <v>52</v>
      </c>
    </row>
    <row r="72" spans="1:13" customFormat="1" ht="18.75">
      <c r="A72" s="32" t="s">
        <v>883</v>
      </c>
      <c r="B72" s="35">
        <v>45772</v>
      </c>
      <c r="C72" s="36">
        <v>14.01</v>
      </c>
      <c r="D72" s="37">
        <v>16.295159999999999</v>
      </c>
      <c r="E72" s="37">
        <v>101.09441</v>
      </c>
      <c r="F72" s="37">
        <v>723794.57633199997</v>
      </c>
      <c r="G72" s="37">
        <v>1802732.8370000001</v>
      </c>
      <c r="H72" s="33" t="s">
        <v>48</v>
      </c>
      <c r="I72" s="33" t="s">
        <v>884</v>
      </c>
      <c r="J72" s="33" t="s">
        <v>885</v>
      </c>
      <c r="K72" s="33" t="s">
        <v>868</v>
      </c>
      <c r="L72" s="33" t="s">
        <v>49</v>
      </c>
      <c r="M72" s="33" t="s">
        <v>52</v>
      </c>
    </row>
    <row r="73" spans="1:13" customFormat="1" ht="18.75">
      <c r="A73" s="32" t="s">
        <v>886</v>
      </c>
      <c r="B73" s="35">
        <v>45772</v>
      </c>
      <c r="C73" s="36">
        <v>14.01</v>
      </c>
      <c r="D73" s="37">
        <v>16.91337</v>
      </c>
      <c r="E73" s="37">
        <v>101.27807</v>
      </c>
      <c r="F73" s="37">
        <v>742649.74518099998</v>
      </c>
      <c r="G73" s="37">
        <v>1871375.5467699999</v>
      </c>
      <c r="H73" s="33" t="s">
        <v>48</v>
      </c>
      <c r="I73" s="33" t="s">
        <v>887</v>
      </c>
      <c r="J73" s="33" t="s">
        <v>888</v>
      </c>
      <c r="K73" s="33" t="s">
        <v>868</v>
      </c>
      <c r="L73" s="33" t="s">
        <v>49</v>
      </c>
      <c r="M73" s="33" t="s">
        <v>52</v>
      </c>
    </row>
    <row r="74" spans="1:13" customFormat="1" ht="18.75">
      <c r="A74" s="32" t="s">
        <v>889</v>
      </c>
      <c r="B74" s="35">
        <v>45772</v>
      </c>
      <c r="C74" s="36">
        <v>14.01</v>
      </c>
      <c r="D74" s="37">
        <v>16.91403</v>
      </c>
      <c r="E74" s="37">
        <v>101.28361</v>
      </c>
      <c r="F74" s="37">
        <v>743239.25447699998</v>
      </c>
      <c r="G74" s="37">
        <v>1871455.44789</v>
      </c>
      <c r="H74" s="33" t="s">
        <v>48</v>
      </c>
      <c r="I74" s="33" t="s">
        <v>887</v>
      </c>
      <c r="J74" s="33" t="s">
        <v>888</v>
      </c>
      <c r="K74" s="33" t="s">
        <v>868</v>
      </c>
      <c r="L74" s="33" t="s">
        <v>49</v>
      </c>
      <c r="M74" s="33" t="s">
        <v>52</v>
      </c>
    </row>
    <row r="75" spans="1:13" customFormat="1" ht="18.75">
      <c r="A75" s="32" t="s">
        <v>890</v>
      </c>
      <c r="B75" s="35">
        <v>45772</v>
      </c>
      <c r="C75" s="36">
        <v>14.01</v>
      </c>
      <c r="D75" s="37">
        <v>16.91628</v>
      </c>
      <c r="E75" s="37">
        <v>101.28222</v>
      </c>
      <c r="F75" s="37">
        <v>743088.24465200002</v>
      </c>
      <c r="G75" s="37">
        <v>1871702.7992799999</v>
      </c>
      <c r="H75" s="33" t="s">
        <v>48</v>
      </c>
      <c r="I75" s="33" t="s">
        <v>887</v>
      </c>
      <c r="J75" s="33" t="s">
        <v>888</v>
      </c>
      <c r="K75" s="33" t="s">
        <v>868</v>
      </c>
      <c r="L75" s="33" t="s">
        <v>49</v>
      </c>
      <c r="M75" s="33" t="s">
        <v>52</v>
      </c>
    </row>
    <row r="76" spans="1:13" customFormat="1" ht="18.75">
      <c r="A76" s="32" t="s">
        <v>891</v>
      </c>
      <c r="B76" s="35">
        <v>45772</v>
      </c>
      <c r="C76" s="36">
        <v>14.01</v>
      </c>
      <c r="D76" s="37">
        <v>17.16892</v>
      </c>
      <c r="E76" s="37">
        <v>101.19571999999999</v>
      </c>
      <c r="F76" s="37">
        <v>733556.68536400003</v>
      </c>
      <c r="G76" s="37">
        <v>1899563.47371</v>
      </c>
      <c r="H76" s="33" t="s">
        <v>48</v>
      </c>
      <c r="I76" s="33" t="s">
        <v>599</v>
      </c>
      <c r="J76" s="33" t="s">
        <v>591</v>
      </c>
      <c r="K76" s="33" t="s">
        <v>127</v>
      </c>
      <c r="L76" s="33" t="s">
        <v>53</v>
      </c>
      <c r="M76" s="33" t="s">
        <v>322</v>
      </c>
    </row>
    <row r="77" spans="1:13" customFormat="1" ht="18.75">
      <c r="A77" s="32" t="s">
        <v>892</v>
      </c>
      <c r="B77" s="35">
        <v>45772</v>
      </c>
      <c r="C77" s="36">
        <v>14.01</v>
      </c>
      <c r="D77" s="37">
        <v>17.69942</v>
      </c>
      <c r="E77" s="37">
        <v>101.68801999999999</v>
      </c>
      <c r="F77" s="37">
        <v>785124.897077</v>
      </c>
      <c r="G77" s="37">
        <v>1958965.51251</v>
      </c>
      <c r="H77" s="33" t="s">
        <v>48</v>
      </c>
      <c r="I77" s="33" t="s">
        <v>132</v>
      </c>
      <c r="J77" s="33" t="s">
        <v>133</v>
      </c>
      <c r="K77" s="33" t="s">
        <v>127</v>
      </c>
      <c r="L77" s="33" t="s">
        <v>53</v>
      </c>
      <c r="M77" s="33" t="s">
        <v>52</v>
      </c>
    </row>
    <row r="78" spans="1:13" customFormat="1" ht="18.75">
      <c r="A78" s="32" t="s">
        <v>893</v>
      </c>
      <c r="B78" s="35">
        <v>45772</v>
      </c>
      <c r="C78" s="36">
        <v>14.01</v>
      </c>
      <c r="D78" s="37">
        <v>18.039680000000001</v>
      </c>
      <c r="E78" s="37">
        <v>99.914640000000006</v>
      </c>
      <c r="F78" s="37">
        <v>596807.85400599998</v>
      </c>
      <c r="G78" s="37">
        <v>1994814.89145</v>
      </c>
      <c r="H78" s="33" t="s">
        <v>48</v>
      </c>
      <c r="I78" s="33" t="s">
        <v>894</v>
      </c>
      <c r="J78" s="33" t="s">
        <v>611</v>
      </c>
      <c r="K78" s="33" t="s">
        <v>612</v>
      </c>
      <c r="L78" s="33" t="s">
        <v>49</v>
      </c>
      <c r="M78" s="33" t="s">
        <v>52</v>
      </c>
    </row>
    <row r="79" spans="1:13" customFormat="1" ht="18.75">
      <c r="A79" s="32" t="s">
        <v>895</v>
      </c>
      <c r="B79" s="35">
        <v>45772</v>
      </c>
      <c r="C79" s="36">
        <v>14.01</v>
      </c>
      <c r="D79" s="37">
        <v>18.36693</v>
      </c>
      <c r="E79" s="37">
        <v>100.21134000000001</v>
      </c>
      <c r="F79" s="37">
        <v>627975.48293499998</v>
      </c>
      <c r="G79" s="37">
        <v>2031208.34519</v>
      </c>
      <c r="H79" s="33" t="s">
        <v>48</v>
      </c>
      <c r="I79" s="33" t="s">
        <v>625</v>
      </c>
      <c r="J79" s="33" t="s">
        <v>616</v>
      </c>
      <c r="K79" s="33" t="s">
        <v>612</v>
      </c>
      <c r="L79" s="33" t="s">
        <v>49</v>
      </c>
      <c r="M79" s="33" t="s">
        <v>322</v>
      </c>
    </row>
    <row r="80" spans="1:13" customFormat="1" ht="18.75">
      <c r="A80" s="32" t="s">
        <v>896</v>
      </c>
      <c r="B80" s="35">
        <v>45772</v>
      </c>
      <c r="C80" s="36">
        <v>14.01</v>
      </c>
      <c r="D80" s="37">
        <v>19.28265</v>
      </c>
      <c r="E80" s="37">
        <v>97.940690000000004</v>
      </c>
      <c r="F80" s="37">
        <v>388692.34489900002</v>
      </c>
      <c r="G80" s="37">
        <v>2132442.3468200001</v>
      </c>
      <c r="H80" s="33" t="s">
        <v>48</v>
      </c>
      <c r="I80" s="33" t="s">
        <v>257</v>
      </c>
      <c r="J80" s="33" t="s">
        <v>69</v>
      </c>
      <c r="K80" s="33" t="s">
        <v>68</v>
      </c>
      <c r="L80" s="33" t="s">
        <v>49</v>
      </c>
      <c r="M80" s="33" t="s">
        <v>322</v>
      </c>
    </row>
    <row r="81" spans="1:13" customFormat="1" ht="18.75">
      <c r="A81" s="32" t="s">
        <v>897</v>
      </c>
      <c r="B81" s="35">
        <v>45772</v>
      </c>
      <c r="C81" s="36">
        <v>14.01</v>
      </c>
      <c r="D81" s="37">
        <v>13.81335</v>
      </c>
      <c r="E81" s="37">
        <v>99.182850000000002</v>
      </c>
      <c r="F81" s="37">
        <v>519761.97664100002</v>
      </c>
      <c r="G81" s="37">
        <v>1527091.4301499999</v>
      </c>
      <c r="H81" s="33" t="s">
        <v>48</v>
      </c>
      <c r="I81" s="33" t="s">
        <v>898</v>
      </c>
      <c r="J81" s="33" t="s">
        <v>899</v>
      </c>
      <c r="K81" s="33" t="s">
        <v>168</v>
      </c>
      <c r="L81" s="33" t="s">
        <v>160</v>
      </c>
      <c r="M81" s="33" t="s">
        <v>52</v>
      </c>
    </row>
    <row r="82" spans="1:13" customFormat="1" ht="18.75">
      <c r="A82" s="32" t="s">
        <v>900</v>
      </c>
      <c r="B82" s="35">
        <v>45772</v>
      </c>
      <c r="C82" s="36">
        <v>14.01</v>
      </c>
      <c r="D82" s="37">
        <v>16.324000000000002</v>
      </c>
      <c r="E82" s="37">
        <v>103.68359</v>
      </c>
      <c r="F82" s="37">
        <v>1000762.04198</v>
      </c>
      <c r="G82" s="37">
        <v>1810536.9240999999</v>
      </c>
      <c r="H82" s="33" t="s">
        <v>48</v>
      </c>
      <c r="I82" s="33" t="s">
        <v>901</v>
      </c>
      <c r="J82" s="33" t="s">
        <v>902</v>
      </c>
      <c r="K82" s="33" t="s">
        <v>95</v>
      </c>
      <c r="L82" s="33" t="s">
        <v>53</v>
      </c>
      <c r="M82" s="33" t="s">
        <v>52</v>
      </c>
    </row>
    <row r="83" spans="1:13" customFormat="1" ht="18.75">
      <c r="A83" s="32" t="s">
        <v>903</v>
      </c>
      <c r="B83" s="35">
        <v>45772</v>
      </c>
      <c r="C83" s="36">
        <v>14.01</v>
      </c>
      <c r="D83" s="37">
        <v>16.32619</v>
      </c>
      <c r="E83" s="37">
        <v>103.68347</v>
      </c>
      <c r="F83" s="37">
        <v>1000743.59289</v>
      </c>
      <c r="G83" s="37">
        <v>1810779.56849</v>
      </c>
      <c r="H83" s="33" t="s">
        <v>48</v>
      </c>
      <c r="I83" s="33" t="s">
        <v>901</v>
      </c>
      <c r="J83" s="33" t="s">
        <v>902</v>
      </c>
      <c r="K83" s="33" t="s">
        <v>95</v>
      </c>
      <c r="L83" s="33" t="s">
        <v>53</v>
      </c>
      <c r="M83" s="33" t="s">
        <v>52</v>
      </c>
    </row>
    <row r="84" spans="1:13" customFormat="1" ht="18.75">
      <c r="A84" s="32" t="s">
        <v>904</v>
      </c>
      <c r="B84" s="35">
        <v>45772</v>
      </c>
      <c r="C84" s="36">
        <v>14.01</v>
      </c>
      <c r="D84" s="37">
        <v>16.91987</v>
      </c>
      <c r="E84" s="37">
        <v>103.70471000000001</v>
      </c>
      <c r="F84" s="37">
        <v>1001468.22382</v>
      </c>
      <c r="G84" s="37">
        <v>1876692.3129700001</v>
      </c>
      <c r="H84" s="33" t="s">
        <v>48</v>
      </c>
      <c r="I84" s="33" t="s">
        <v>905</v>
      </c>
      <c r="J84" s="33" t="s">
        <v>96</v>
      </c>
      <c r="K84" s="33" t="s">
        <v>95</v>
      </c>
      <c r="L84" s="33" t="s">
        <v>53</v>
      </c>
      <c r="M84" s="33" t="s">
        <v>441</v>
      </c>
    </row>
    <row r="85" spans="1:13" customFormat="1" ht="18.75">
      <c r="A85" s="32" t="s">
        <v>906</v>
      </c>
      <c r="B85" s="35">
        <v>45772</v>
      </c>
      <c r="C85" s="36">
        <v>14.01</v>
      </c>
      <c r="D85" s="37">
        <v>16.029019999999999</v>
      </c>
      <c r="E85" s="37">
        <v>99.813329999999993</v>
      </c>
      <c r="F85" s="37">
        <v>587009.37723099999</v>
      </c>
      <c r="G85" s="37">
        <v>1772315.9428699999</v>
      </c>
      <c r="H85" s="33" t="s">
        <v>48</v>
      </c>
      <c r="I85" s="33" t="s">
        <v>907</v>
      </c>
      <c r="J85" s="33" t="s">
        <v>908</v>
      </c>
      <c r="K85" s="33" t="s">
        <v>909</v>
      </c>
      <c r="L85" s="33" t="s">
        <v>49</v>
      </c>
      <c r="M85" s="33" t="s">
        <v>52</v>
      </c>
    </row>
    <row r="86" spans="1:13" customFormat="1" ht="18.75">
      <c r="A86" s="32" t="s">
        <v>910</v>
      </c>
      <c r="B86" s="35">
        <v>45772</v>
      </c>
      <c r="C86" s="36">
        <v>14.01</v>
      </c>
      <c r="D86" s="37">
        <v>16.09329</v>
      </c>
      <c r="E86" s="37">
        <v>99.864170000000001</v>
      </c>
      <c r="F86" s="37">
        <v>592418.86976999999</v>
      </c>
      <c r="G86" s="37">
        <v>1779447.8495799999</v>
      </c>
      <c r="H86" s="33" t="s">
        <v>48</v>
      </c>
      <c r="I86" s="33" t="s">
        <v>911</v>
      </c>
      <c r="J86" s="33" t="s">
        <v>908</v>
      </c>
      <c r="K86" s="33" t="s">
        <v>909</v>
      </c>
      <c r="L86" s="33" t="s">
        <v>49</v>
      </c>
      <c r="M86" s="33" t="s">
        <v>322</v>
      </c>
    </row>
    <row r="87" spans="1:13" customFormat="1" ht="18.75">
      <c r="A87" s="32" t="s">
        <v>912</v>
      </c>
      <c r="B87" s="35">
        <v>45772</v>
      </c>
      <c r="C87" s="36">
        <v>14.01</v>
      </c>
      <c r="D87" s="37">
        <v>16.155519999999999</v>
      </c>
      <c r="E87" s="37">
        <v>99.579089999999994</v>
      </c>
      <c r="F87" s="37">
        <v>561910.49430999998</v>
      </c>
      <c r="G87" s="37">
        <v>1786225.3115999999</v>
      </c>
      <c r="H87" s="33" t="s">
        <v>48</v>
      </c>
      <c r="I87" s="33" t="s">
        <v>913</v>
      </c>
      <c r="J87" s="33" t="s">
        <v>914</v>
      </c>
      <c r="K87" s="33" t="s">
        <v>909</v>
      </c>
      <c r="L87" s="33" t="s">
        <v>49</v>
      </c>
      <c r="M87" s="33" t="s">
        <v>52</v>
      </c>
    </row>
    <row r="88" spans="1:13" customFormat="1" ht="18.75">
      <c r="A88" s="32" t="s">
        <v>915</v>
      </c>
      <c r="B88" s="35">
        <v>45772</v>
      </c>
      <c r="C88" s="36">
        <v>14.01</v>
      </c>
      <c r="D88" s="37">
        <v>16.221789999999999</v>
      </c>
      <c r="E88" s="37">
        <v>99.606350000000006</v>
      </c>
      <c r="F88" s="37">
        <v>564803.31998100004</v>
      </c>
      <c r="G88" s="37">
        <v>1793564.5971299999</v>
      </c>
      <c r="H88" s="33" t="s">
        <v>48</v>
      </c>
      <c r="I88" s="33" t="s">
        <v>916</v>
      </c>
      <c r="J88" s="33" t="s">
        <v>917</v>
      </c>
      <c r="K88" s="33" t="s">
        <v>909</v>
      </c>
      <c r="L88" s="33" t="s">
        <v>49</v>
      </c>
      <c r="M88" s="33" t="s">
        <v>52</v>
      </c>
    </row>
    <row r="89" spans="1:13" customFormat="1" ht="18.75">
      <c r="A89" s="32" t="s">
        <v>918</v>
      </c>
      <c r="B89" s="35">
        <v>45772</v>
      </c>
      <c r="C89" s="36">
        <v>14.01</v>
      </c>
      <c r="D89" s="37">
        <v>16.349270000000001</v>
      </c>
      <c r="E89" s="37">
        <v>99.806709999999995</v>
      </c>
      <c r="F89" s="37">
        <v>586162.05142899998</v>
      </c>
      <c r="G89" s="37">
        <v>1807741.0599100001</v>
      </c>
      <c r="H89" s="33" t="s">
        <v>48</v>
      </c>
      <c r="I89" s="33" t="s">
        <v>919</v>
      </c>
      <c r="J89" s="33" t="s">
        <v>920</v>
      </c>
      <c r="K89" s="33" t="s">
        <v>909</v>
      </c>
      <c r="L89" s="33" t="s">
        <v>49</v>
      </c>
      <c r="M89" s="33" t="s">
        <v>52</v>
      </c>
    </row>
    <row r="90" spans="1:13" customFormat="1" ht="18.75">
      <c r="A90" s="32" t="s">
        <v>921</v>
      </c>
      <c r="B90" s="35">
        <v>45772</v>
      </c>
      <c r="C90" s="36">
        <v>14.01</v>
      </c>
      <c r="D90" s="37">
        <v>16.361470000000001</v>
      </c>
      <c r="E90" s="37">
        <v>99.689509999999999</v>
      </c>
      <c r="F90" s="37">
        <v>573639.17422000004</v>
      </c>
      <c r="G90" s="37">
        <v>1809044.67078</v>
      </c>
      <c r="H90" s="33" t="s">
        <v>48</v>
      </c>
      <c r="I90" s="33" t="s">
        <v>922</v>
      </c>
      <c r="J90" s="33" t="s">
        <v>923</v>
      </c>
      <c r="K90" s="33" t="s">
        <v>909</v>
      </c>
      <c r="L90" s="33" t="s">
        <v>49</v>
      </c>
      <c r="M90" s="33" t="s">
        <v>52</v>
      </c>
    </row>
    <row r="91" spans="1:13" customFormat="1" ht="18.75">
      <c r="A91" s="32" t="s">
        <v>924</v>
      </c>
      <c r="B91" s="35">
        <v>45772</v>
      </c>
      <c r="C91" s="36">
        <v>14.01</v>
      </c>
      <c r="D91" s="37">
        <v>16.384360000000001</v>
      </c>
      <c r="E91" s="37">
        <v>99.660139999999998</v>
      </c>
      <c r="F91" s="37">
        <v>570494.13462799997</v>
      </c>
      <c r="G91" s="37">
        <v>1811566.45814</v>
      </c>
      <c r="H91" s="33" t="s">
        <v>48</v>
      </c>
      <c r="I91" s="33" t="s">
        <v>922</v>
      </c>
      <c r="J91" s="33" t="s">
        <v>923</v>
      </c>
      <c r="K91" s="33" t="s">
        <v>909</v>
      </c>
      <c r="L91" s="33" t="s">
        <v>49</v>
      </c>
      <c r="M91" s="33" t="s">
        <v>322</v>
      </c>
    </row>
    <row r="92" spans="1:13" customFormat="1" ht="18.75">
      <c r="A92" s="32" t="s">
        <v>925</v>
      </c>
      <c r="B92" s="35">
        <v>45772</v>
      </c>
      <c r="C92" s="36">
        <v>14.01</v>
      </c>
      <c r="D92" s="37">
        <v>16.384879999999999</v>
      </c>
      <c r="E92" s="37">
        <v>99.660550000000001</v>
      </c>
      <c r="F92" s="37">
        <v>570537.73170899996</v>
      </c>
      <c r="G92" s="37">
        <v>1811624.1253</v>
      </c>
      <c r="H92" s="33" t="s">
        <v>48</v>
      </c>
      <c r="I92" s="33" t="s">
        <v>922</v>
      </c>
      <c r="J92" s="33" t="s">
        <v>923</v>
      </c>
      <c r="K92" s="33" t="s">
        <v>909</v>
      </c>
      <c r="L92" s="33" t="s">
        <v>49</v>
      </c>
      <c r="M92" s="33" t="s">
        <v>52</v>
      </c>
    </row>
    <row r="93" spans="1:13" customFormat="1" ht="18.75">
      <c r="A93" s="32" t="s">
        <v>926</v>
      </c>
      <c r="B93" s="35">
        <v>45772</v>
      </c>
      <c r="C93" s="36">
        <v>14.01</v>
      </c>
      <c r="D93" s="37">
        <v>16.450340000000001</v>
      </c>
      <c r="E93" s="37">
        <v>99.616910000000004</v>
      </c>
      <c r="F93" s="37">
        <v>565855.37910000002</v>
      </c>
      <c r="G93" s="37">
        <v>1818850.9289800001</v>
      </c>
      <c r="H93" s="33" t="s">
        <v>48</v>
      </c>
      <c r="I93" s="33" t="s">
        <v>927</v>
      </c>
      <c r="J93" s="33" t="s">
        <v>923</v>
      </c>
      <c r="K93" s="33" t="s">
        <v>909</v>
      </c>
      <c r="L93" s="33" t="s">
        <v>49</v>
      </c>
      <c r="M93" s="33" t="s">
        <v>322</v>
      </c>
    </row>
    <row r="94" spans="1:13" customFormat="1" ht="18.75">
      <c r="A94" s="32" t="s">
        <v>928</v>
      </c>
      <c r="B94" s="35">
        <v>45772</v>
      </c>
      <c r="C94" s="36">
        <v>14.01</v>
      </c>
      <c r="D94" s="37">
        <v>16.462109999999999</v>
      </c>
      <c r="E94" s="37">
        <v>99.783779999999993</v>
      </c>
      <c r="F94" s="37">
        <v>583664.60875599994</v>
      </c>
      <c r="G94" s="37">
        <v>1820214.6861099999</v>
      </c>
      <c r="H94" s="33" t="s">
        <v>48</v>
      </c>
      <c r="I94" s="33" t="s">
        <v>929</v>
      </c>
      <c r="J94" s="33" t="s">
        <v>930</v>
      </c>
      <c r="K94" s="33" t="s">
        <v>909</v>
      </c>
      <c r="L94" s="33" t="s">
        <v>49</v>
      </c>
      <c r="M94" s="33" t="s">
        <v>322</v>
      </c>
    </row>
    <row r="95" spans="1:13" customFormat="1" ht="18.75">
      <c r="A95" s="32" t="s">
        <v>931</v>
      </c>
      <c r="B95" s="35">
        <v>45772</v>
      </c>
      <c r="C95" s="36">
        <v>14.01</v>
      </c>
      <c r="D95" s="37">
        <v>16.465969999999999</v>
      </c>
      <c r="E95" s="37">
        <v>99.778800000000004</v>
      </c>
      <c r="F95" s="37">
        <v>583131.34567800001</v>
      </c>
      <c r="G95" s="37">
        <v>1820639.65536</v>
      </c>
      <c r="H95" s="33" t="s">
        <v>48</v>
      </c>
      <c r="I95" s="33" t="s">
        <v>929</v>
      </c>
      <c r="J95" s="33" t="s">
        <v>930</v>
      </c>
      <c r="K95" s="33" t="s">
        <v>909</v>
      </c>
      <c r="L95" s="33" t="s">
        <v>49</v>
      </c>
      <c r="M95" s="33" t="s">
        <v>52</v>
      </c>
    </row>
    <row r="96" spans="1:13" customFormat="1" ht="18.75">
      <c r="A96" s="32" t="s">
        <v>932</v>
      </c>
      <c r="B96" s="35">
        <v>45772</v>
      </c>
      <c r="C96" s="36">
        <v>14.01</v>
      </c>
      <c r="D96" s="37">
        <v>16.6113</v>
      </c>
      <c r="E96" s="37">
        <v>99.436520000000002</v>
      </c>
      <c r="F96" s="37">
        <v>546559.697881</v>
      </c>
      <c r="G96" s="37">
        <v>1836606.6209400001</v>
      </c>
      <c r="H96" s="33" t="s">
        <v>48</v>
      </c>
      <c r="I96" s="33" t="s">
        <v>933</v>
      </c>
      <c r="J96" s="33" t="s">
        <v>934</v>
      </c>
      <c r="K96" s="33" t="s">
        <v>909</v>
      </c>
      <c r="L96" s="33" t="s">
        <v>49</v>
      </c>
      <c r="M96" s="33" t="s">
        <v>322</v>
      </c>
    </row>
    <row r="97" spans="1:13" customFormat="1" ht="18.75">
      <c r="A97" s="32" t="s">
        <v>935</v>
      </c>
      <c r="B97" s="35">
        <v>45772</v>
      </c>
      <c r="C97" s="36">
        <v>14.01</v>
      </c>
      <c r="D97" s="37">
        <v>16.611820000000002</v>
      </c>
      <c r="E97" s="37">
        <v>99.440740000000005</v>
      </c>
      <c r="F97" s="37">
        <v>547009.68860700005</v>
      </c>
      <c r="G97" s="37">
        <v>1836665.13032</v>
      </c>
      <c r="H97" s="33" t="s">
        <v>48</v>
      </c>
      <c r="I97" s="33" t="s">
        <v>933</v>
      </c>
      <c r="J97" s="33" t="s">
        <v>934</v>
      </c>
      <c r="K97" s="33" t="s">
        <v>909</v>
      </c>
      <c r="L97" s="33" t="s">
        <v>49</v>
      </c>
      <c r="M97" s="33" t="s">
        <v>52</v>
      </c>
    </row>
    <row r="98" spans="1:13" customFormat="1" ht="18.75">
      <c r="A98" s="32" t="s">
        <v>936</v>
      </c>
      <c r="B98" s="35">
        <v>45772</v>
      </c>
      <c r="C98" s="36">
        <v>14.01</v>
      </c>
      <c r="D98" s="37">
        <v>16.642209999999999</v>
      </c>
      <c r="E98" s="37">
        <v>99.544830000000005</v>
      </c>
      <c r="F98" s="37">
        <v>558103.12022399995</v>
      </c>
      <c r="G98" s="37">
        <v>1840054.32996</v>
      </c>
      <c r="H98" s="33" t="s">
        <v>48</v>
      </c>
      <c r="I98" s="33" t="s">
        <v>937</v>
      </c>
      <c r="J98" s="33" t="s">
        <v>937</v>
      </c>
      <c r="K98" s="33" t="s">
        <v>909</v>
      </c>
      <c r="L98" s="33" t="s">
        <v>49</v>
      </c>
      <c r="M98" s="33" t="s">
        <v>52</v>
      </c>
    </row>
    <row r="99" spans="1:13" customFormat="1" ht="18.75">
      <c r="A99" s="32" t="s">
        <v>938</v>
      </c>
      <c r="B99" s="35">
        <v>45772</v>
      </c>
      <c r="C99" s="36">
        <v>14.01</v>
      </c>
      <c r="D99" s="37">
        <v>16.713740000000001</v>
      </c>
      <c r="E99" s="37">
        <v>99.834500000000006</v>
      </c>
      <c r="F99" s="37">
        <v>588963.27005299996</v>
      </c>
      <c r="G99" s="37">
        <v>1848074.29758</v>
      </c>
      <c r="H99" s="33" t="s">
        <v>48</v>
      </c>
      <c r="I99" s="33" t="s">
        <v>939</v>
      </c>
      <c r="J99" s="33" t="s">
        <v>940</v>
      </c>
      <c r="K99" s="33" t="s">
        <v>909</v>
      </c>
      <c r="L99" s="33" t="s">
        <v>49</v>
      </c>
      <c r="M99" s="33" t="s">
        <v>52</v>
      </c>
    </row>
    <row r="100" spans="1:13" customFormat="1" ht="18.75">
      <c r="A100" s="32" t="s">
        <v>941</v>
      </c>
      <c r="B100" s="35">
        <v>45772</v>
      </c>
      <c r="C100" s="36">
        <v>14.01</v>
      </c>
      <c r="D100" s="37">
        <v>15.95659</v>
      </c>
      <c r="E100" s="37">
        <v>102.45395000000001</v>
      </c>
      <c r="F100" s="37">
        <v>869814.66656399996</v>
      </c>
      <c r="G100" s="37">
        <v>1767200.63448</v>
      </c>
      <c r="H100" s="33" t="s">
        <v>48</v>
      </c>
      <c r="I100" s="33" t="s">
        <v>716</v>
      </c>
      <c r="J100" s="33" t="s">
        <v>717</v>
      </c>
      <c r="K100" s="33" t="s">
        <v>237</v>
      </c>
      <c r="L100" s="33" t="s">
        <v>53</v>
      </c>
      <c r="M100" s="33" t="s">
        <v>52</v>
      </c>
    </row>
    <row r="101" spans="1:13" customFormat="1" ht="18.75">
      <c r="A101" s="32" t="s">
        <v>942</v>
      </c>
      <c r="B101" s="35">
        <v>45772</v>
      </c>
      <c r="C101" s="36">
        <v>14.01</v>
      </c>
      <c r="D101" s="37">
        <v>16.297650000000001</v>
      </c>
      <c r="E101" s="37">
        <v>102.74323</v>
      </c>
      <c r="F101" s="37">
        <v>900137.26467299997</v>
      </c>
      <c r="G101" s="37">
        <v>1805532.0134099999</v>
      </c>
      <c r="H101" s="33" t="s">
        <v>48</v>
      </c>
      <c r="I101" s="33" t="s">
        <v>943</v>
      </c>
      <c r="J101" s="33" t="s">
        <v>944</v>
      </c>
      <c r="K101" s="33" t="s">
        <v>237</v>
      </c>
      <c r="L101" s="33" t="s">
        <v>53</v>
      </c>
      <c r="M101" s="33" t="s">
        <v>52</v>
      </c>
    </row>
    <row r="102" spans="1:13" customFormat="1" ht="18.75">
      <c r="A102" s="32" t="s">
        <v>945</v>
      </c>
      <c r="B102" s="35">
        <v>45772</v>
      </c>
      <c r="C102" s="36">
        <v>14.01</v>
      </c>
      <c r="D102" s="37">
        <v>16.309360000000002</v>
      </c>
      <c r="E102" s="37">
        <v>102.52485</v>
      </c>
      <c r="F102" s="37">
        <v>876745.05012300005</v>
      </c>
      <c r="G102" s="37">
        <v>1806412.8970300001</v>
      </c>
      <c r="H102" s="33" t="s">
        <v>48</v>
      </c>
      <c r="I102" s="33" t="s">
        <v>946</v>
      </c>
      <c r="J102" s="33" t="s">
        <v>947</v>
      </c>
      <c r="K102" s="33" t="s">
        <v>237</v>
      </c>
      <c r="L102" s="33" t="s">
        <v>53</v>
      </c>
      <c r="M102" s="33" t="s">
        <v>52</v>
      </c>
    </row>
    <row r="103" spans="1:13" customFormat="1" ht="18.75">
      <c r="A103" s="32" t="s">
        <v>948</v>
      </c>
      <c r="B103" s="35">
        <v>45772</v>
      </c>
      <c r="C103" s="36">
        <v>14.01</v>
      </c>
      <c r="D103" s="37">
        <v>16.787019999999998</v>
      </c>
      <c r="E103" s="37">
        <v>102.62193000000001</v>
      </c>
      <c r="F103" s="37">
        <v>886178.53088700003</v>
      </c>
      <c r="G103" s="37">
        <v>1859523.04015</v>
      </c>
      <c r="H103" s="33" t="s">
        <v>48</v>
      </c>
      <c r="I103" s="33" t="s">
        <v>436</v>
      </c>
      <c r="J103" s="33" t="s">
        <v>437</v>
      </c>
      <c r="K103" s="33" t="s">
        <v>237</v>
      </c>
      <c r="L103" s="33" t="s">
        <v>53</v>
      </c>
      <c r="M103" s="33" t="s">
        <v>441</v>
      </c>
    </row>
    <row r="104" spans="1:13" customFormat="1" ht="18.75">
      <c r="A104" s="32" t="s">
        <v>949</v>
      </c>
      <c r="B104" s="35">
        <v>45772</v>
      </c>
      <c r="C104" s="36">
        <v>14.01</v>
      </c>
      <c r="D104" s="37">
        <v>14.97968</v>
      </c>
      <c r="E104" s="37">
        <v>100.08721</v>
      </c>
      <c r="F104" s="37">
        <v>616900.34453700006</v>
      </c>
      <c r="G104" s="37">
        <v>1656365.21856</v>
      </c>
      <c r="H104" s="33" t="s">
        <v>48</v>
      </c>
      <c r="I104" s="33" t="s">
        <v>950</v>
      </c>
      <c r="J104" s="33" t="s">
        <v>951</v>
      </c>
      <c r="K104" s="33" t="s">
        <v>202</v>
      </c>
      <c r="L104" s="33" t="s">
        <v>160</v>
      </c>
      <c r="M104" s="33" t="s">
        <v>322</v>
      </c>
    </row>
    <row r="105" spans="1:13" customFormat="1" ht="18.75">
      <c r="A105" s="32" t="s">
        <v>952</v>
      </c>
      <c r="B105" s="35">
        <v>45772</v>
      </c>
      <c r="C105" s="36">
        <v>14.01</v>
      </c>
      <c r="D105" s="37">
        <v>15.14087</v>
      </c>
      <c r="E105" s="37">
        <v>99.804270000000002</v>
      </c>
      <c r="F105" s="37">
        <v>586410.63236100005</v>
      </c>
      <c r="G105" s="37">
        <v>1674065.35299</v>
      </c>
      <c r="H105" s="33" t="s">
        <v>48</v>
      </c>
      <c r="I105" s="33" t="s">
        <v>953</v>
      </c>
      <c r="J105" s="33" t="s">
        <v>951</v>
      </c>
      <c r="K105" s="33" t="s">
        <v>202</v>
      </c>
      <c r="L105" s="33" t="s">
        <v>160</v>
      </c>
      <c r="M105" s="33" t="s">
        <v>52</v>
      </c>
    </row>
    <row r="106" spans="1:13" customFormat="1" ht="18.75">
      <c r="A106" s="32" t="s">
        <v>954</v>
      </c>
      <c r="B106" s="35">
        <v>45772</v>
      </c>
      <c r="C106" s="36">
        <v>14.01</v>
      </c>
      <c r="D106" s="37">
        <v>15.162509999999999</v>
      </c>
      <c r="E106" s="37">
        <v>100.01596000000001</v>
      </c>
      <c r="F106" s="37">
        <v>609145.33084099996</v>
      </c>
      <c r="G106" s="37">
        <v>1676553.57091</v>
      </c>
      <c r="H106" s="33" t="s">
        <v>48</v>
      </c>
      <c r="I106" s="33" t="s">
        <v>955</v>
      </c>
      <c r="J106" s="33" t="s">
        <v>956</v>
      </c>
      <c r="K106" s="33" t="s">
        <v>202</v>
      </c>
      <c r="L106" s="33" t="s">
        <v>160</v>
      </c>
      <c r="M106" s="33" t="s">
        <v>52</v>
      </c>
    </row>
    <row r="107" spans="1:13" customFormat="1" ht="18.75">
      <c r="A107" s="32" t="s">
        <v>957</v>
      </c>
      <c r="B107" s="35">
        <v>45772</v>
      </c>
      <c r="C107" s="36">
        <v>14.01</v>
      </c>
      <c r="D107" s="37">
        <v>15.709350000000001</v>
      </c>
      <c r="E107" s="37">
        <v>101.98199</v>
      </c>
      <c r="F107" s="37">
        <v>819628.91418800002</v>
      </c>
      <c r="G107" s="37">
        <v>1739039.2587299999</v>
      </c>
      <c r="H107" s="33" t="s">
        <v>48</v>
      </c>
      <c r="I107" s="33" t="s">
        <v>958</v>
      </c>
      <c r="J107" s="33" t="s">
        <v>959</v>
      </c>
      <c r="K107" s="33" t="s">
        <v>722</v>
      </c>
      <c r="L107" s="33" t="s">
        <v>53</v>
      </c>
      <c r="M107" s="33" t="s">
        <v>52</v>
      </c>
    </row>
    <row r="108" spans="1:13" customFormat="1" ht="18.75">
      <c r="A108" s="32" t="s">
        <v>960</v>
      </c>
      <c r="B108" s="35">
        <v>45772</v>
      </c>
      <c r="C108" s="36">
        <v>14.01</v>
      </c>
      <c r="D108" s="37">
        <v>15.72893</v>
      </c>
      <c r="E108" s="37">
        <v>102.12003</v>
      </c>
      <c r="F108" s="37">
        <v>834405.20205700002</v>
      </c>
      <c r="G108" s="37">
        <v>1741421.50419</v>
      </c>
      <c r="H108" s="33" t="s">
        <v>48</v>
      </c>
      <c r="I108" s="33" t="s">
        <v>961</v>
      </c>
      <c r="J108" s="33" t="s">
        <v>959</v>
      </c>
      <c r="K108" s="33" t="s">
        <v>722</v>
      </c>
      <c r="L108" s="33" t="s">
        <v>53</v>
      </c>
      <c r="M108" s="33" t="s">
        <v>52</v>
      </c>
    </row>
    <row r="109" spans="1:13" customFormat="1" ht="18.75">
      <c r="A109" s="32" t="s">
        <v>962</v>
      </c>
      <c r="B109" s="35">
        <v>45772</v>
      </c>
      <c r="C109" s="36">
        <v>14.01</v>
      </c>
      <c r="D109" s="37">
        <v>15.731159999999999</v>
      </c>
      <c r="E109" s="37">
        <v>102.12139999999999</v>
      </c>
      <c r="F109" s="37">
        <v>834548.51222000003</v>
      </c>
      <c r="G109" s="37">
        <v>1741670.6549500001</v>
      </c>
      <c r="H109" s="33" t="s">
        <v>48</v>
      </c>
      <c r="I109" s="33" t="s">
        <v>961</v>
      </c>
      <c r="J109" s="33" t="s">
        <v>959</v>
      </c>
      <c r="K109" s="33" t="s">
        <v>722</v>
      </c>
      <c r="L109" s="33" t="s">
        <v>53</v>
      </c>
      <c r="M109" s="33" t="s">
        <v>52</v>
      </c>
    </row>
    <row r="110" spans="1:13" customFormat="1" ht="18.75">
      <c r="A110" s="32" t="s">
        <v>963</v>
      </c>
      <c r="B110" s="35">
        <v>45772</v>
      </c>
      <c r="C110" s="36">
        <v>14.01</v>
      </c>
      <c r="D110" s="37">
        <v>16.164259999999999</v>
      </c>
      <c r="E110" s="37">
        <v>102.21392</v>
      </c>
      <c r="F110" s="37">
        <v>843733.38723899995</v>
      </c>
      <c r="G110" s="37">
        <v>1789790.9398699999</v>
      </c>
      <c r="H110" s="33" t="s">
        <v>48</v>
      </c>
      <c r="I110" s="33" t="s">
        <v>964</v>
      </c>
      <c r="J110" s="33" t="s">
        <v>965</v>
      </c>
      <c r="K110" s="33" t="s">
        <v>722</v>
      </c>
      <c r="L110" s="33" t="s">
        <v>53</v>
      </c>
      <c r="M110" s="33" t="s">
        <v>52</v>
      </c>
    </row>
    <row r="111" spans="1:13" customFormat="1" ht="18.75">
      <c r="A111" s="32" t="s">
        <v>966</v>
      </c>
      <c r="B111" s="35">
        <v>45772</v>
      </c>
      <c r="C111" s="36">
        <v>14.01</v>
      </c>
      <c r="D111" s="37">
        <v>16.451350000000001</v>
      </c>
      <c r="E111" s="37">
        <v>102.27126</v>
      </c>
      <c r="F111" s="37">
        <v>849361.20892500004</v>
      </c>
      <c r="G111" s="37">
        <v>1821688.9022900001</v>
      </c>
      <c r="H111" s="33" t="s">
        <v>48</v>
      </c>
      <c r="I111" s="33" t="s">
        <v>967</v>
      </c>
      <c r="J111" s="33" t="s">
        <v>968</v>
      </c>
      <c r="K111" s="33" t="s">
        <v>722</v>
      </c>
      <c r="L111" s="33" t="s">
        <v>53</v>
      </c>
      <c r="M111" s="33" t="s">
        <v>52</v>
      </c>
    </row>
    <row r="112" spans="1:13" customFormat="1" ht="18.75">
      <c r="A112" s="32" t="s">
        <v>969</v>
      </c>
      <c r="B112" s="35">
        <v>45772</v>
      </c>
      <c r="C112" s="36">
        <v>14.01</v>
      </c>
      <c r="D112" s="37">
        <v>16.485109999999999</v>
      </c>
      <c r="E112" s="37">
        <v>102.19884</v>
      </c>
      <c r="F112" s="37">
        <v>841560.839484</v>
      </c>
      <c r="G112" s="37">
        <v>1825304.4163800001</v>
      </c>
      <c r="H112" s="33" t="s">
        <v>48</v>
      </c>
      <c r="I112" s="33" t="s">
        <v>970</v>
      </c>
      <c r="J112" s="33" t="s">
        <v>971</v>
      </c>
      <c r="K112" s="33" t="s">
        <v>722</v>
      </c>
      <c r="L112" s="33" t="s">
        <v>53</v>
      </c>
      <c r="M112" s="33" t="s">
        <v>52</v>
      </c>
    </row>
    <row r="113" spans="1:13" customFormat="1" ht="18.75">
      <c r="A113" s="32" t="s">
        <v>972</v>
      </c>
      <c r="B113" s="35">
        <v>45772</v>
      </c>
      <c r="C113" s="36">
        <v>14.01</v>
      </c>
      <c r="D113" s="37">
        <v>16.485969999999998</v>
      </c>
      <c r="E113" s="37">
        <v>102.19792</v>
      </c>
      <c r="F113" s="37">
        <v>841461.00855499995</v>
      </c>
      <c r="G113" s="37">
        <v>1825398.11531</v>
      </c>
      <c r="H113" s="33" t="s">
        <v>48</v>
      </c>
      <c r="I113" s="33" t="s">
        <v>970</v>
      </c>
      <c r="J113" s="33" t="s">
        <v>971</v>
      </c>
      <c r="K113" s="33" t="s">
        <v>722</v>
      </c>
      <c r="L113" s="33" t="s">
        <v>53</v>
      </c>
      <c r="M113" s="33" t="s">
        <v>52</v>
      </c>
    </row>
    <row r="114" spans="1:13" customFormat="1" ht="18.75">
      <c r="A114" s="32" t="s">
        <v>973</v>
      </c>
      <c r="B114" s="35">
        <v>45772</v>
      </c>
      <c r="C114" s="36">
        <v>14.01</v>
      </c>
      <c r="D114" s="37">
        <v>16.431989999999999</v>
      </c>
      <c r="E114" s="37">
        <v>98.689179999999993</v>
      </c>
      <c r="F114" s="37">
        <v>466817.13345700002</v>
      </c>
      <c r="G114" s="37">
        <v>1816746.12897</v>
      </c>
      <c r="H114" s="33" t="s">
        <v>48</v>
      </c>
      <c r="I114" s="33" t="s">
        <v>427</v>
      </c>
      <c r="J114" s="33" t="s">
        <v>427</v>
      </c>
      <c r="K114" s="33" t="s">
        <v>318</v>
      </c>
      <c r="L114" s="33" t="s">
        <v>49</v>
      </c>
      <c r="M114" s="33" t="s">
        <v>322</v>
      </c>
    </row>
    <row r="115" spans="1:13" customFormat="1" ht="18.75">
      <c r="A115" s="32" t="s">
        <v>974</v>
      </c>
      <c r="B115" s="35">
        <v>45772</v>
      </c>
      <c r="C115" s="36">
        <v>14.01</v>
      </c>
      <c r="D115" s="37">
        <v>16.639250000000001</v>
      </c>
      <c r="E115" s="37">
        <v>98.567599999999999</v>
      </c>
      <c r="F115" s="37">
        <v>453886.42915799998</v>
      </c>
      <c r="G115" s="37">
        <v>1839697.5983800001</v>
      </c>
      <c r="H115" s="33" t="s">
        <v>48</v>
      </c>
      <c r="I115" s="33" t="s">
        <v>975</v>
      </c>
      <c r="J115" s="33" t="s">
        <v>734</v>
      </c>
      <c r="K115" s="33" t="s">
        <v>318</v>
      </c>
      <c r="L115" s="33" t="s">
        <v>49</v>
      </c>
      <c r="M115" s="33" t="s">
        <v>52</v>
      </c>
    </row>
    <row r="116" spans="1:13" customFormat="1" ht="18.75">
      <c r="A116" s="32" t="s">
        <v>976</v>
      </c>
      <c r="B116" s="35">
        <v>45772</v>
      </c>
      <c r="C116" s="36">
        <v>14.01</v>
      </c>
      <c r="D116" s="37">
        <v>16.643319999999999</v>
      </c>
      <c r="E116" s="37">
        <v>98.567019999999999</v>
      </c>
      <c r="F116" s="37">
        <v>453825.54810199997</v>
      </c>
      <c r="G116" s="37">
        <v>1840147.97098</v>
      </c>
      <c r="H116" s="33" t="s">
        <v>48</v>
      </c>
      <c r="I116" s="33" t="s">
        <v>975</v>
      </c>
      <c r="J116" s="33" t="s">
        <v>734</v>
      </c>
      <c r="K116" s="33" t="s">
        <v>318</v>
      </c>
      <c r="L116" s="33" t="s">
        <v>49</v>
      </c>
      <c r="M116" s="33" t="s">
        <v>52</v>
      </c>
    </row>
    <row r="117" spans="1:13" customFormat="1" ht="18.75">
      <c r="A117" s="32" t="s">
        <v>977</v>
      </c>
      <c r="B117" s="35">
        <v>45772</v>
      </c>
      <c r="C117" s="36">
        <v>14.01</v>
      </c>
      <c r="D117" s="37">
        <v>14.068580000000001</v>
      </c>
      <c r="E117" s="37">
        <v>101.09743</v>
      </c>
      <c r="F117" s="37">
        <v>726480.677517</v>
      </c>
      <c r="G117" s="37">
        <v>1556318.9406000001</v>
      </c>
      <c r="H117" s="33" t="s">
        <v>48</v>
      </c>
      <c r="I117" s="33" t="s">
        <v>978</v>
      </c>
      <c r="J117" s="33" t="s">
        <v>979</v>
      </c>
      <c r="K117" s="33" t="s">
        <v>980</v>
      </c>
      <c r="L117" s="33" t="s">
        <v>160</v>
      </c>
      <c r="M117" s="33" t="s">
        <v>52</v>
      </c>
    </row>
    <row r="118" spans="1:13" customFormat="1" ht="18.75">
      <c r="A118" s="32" t="s">
        <v>981</v>
      </c>
      <c r="B118" s="35">
        <v>45772</v>
      </c>
      <c r="C118" s="36">
        <v>14.01</v>
      </c>
      <c r="D118" s="37">
        <v>14.18791</v>
      </c>
      <c r="E118" s="37">
        <v>101.11967</v>
      </c>
      <c r="F118" s="37">
        <v>728763.81821499998</v>
      </c>
      <c r="G118" s="37">
        <v>1569545.9002100001</v>
      </c>
      <c r="H118" s="33" t="s">
        <v>48</v>
      </c>
      <c r="I118" s="33" t="s">
        <v>982</v>
      </c>
      <c r="J118" s="33" t="s">
        <v>983</v>
      </c>
      <c r="K118" s="33" t="s">
        <v>980</v>
      </c>
      <c r="L118" s="33" t="s">
        <v>160</v>
      </c>
      <c r="M118" s="33" t="s">
        <v>52</v>
      </c>
    </row>
    <row r="119" spans="1:13" customFormat="1" ht="18.75">
      <c r="A119" s="32" t="s">
        <v>984</v>
      </c>
      <c r="B119" s="35">
        <v>45772</v>
      </c>
      <c r="C119" s="36">
        <v>14.01</v>
      </c>
      <c r="D119" s="37">
        <v>14.212009999999999</v>
      </c>
      <c r="E119" s="37">
        <v>100.94801</v>
      </c>
      <c r="F119" s="37">
        <v>710208.68575900001</v>
      </c>
      <c r="G119" s="37">
        <v>1572051.3356399999</v>
      </c>
      <c r="H119" s="33" t="s">
        <v>48</v>
      </c>
      <c r="I119" s="33" t="s">
        <v>985</v>
      </c>
      <c r="J119" s="33" t="s">
        <v>979</v>
      </c>
      <c r="K119" s="33" t="s">
        <v>980</v>
      </c>
      <c r="L119" s="33" t="s">
        <v>160</v>
      </c>
      <c r="M119" s="33" t="s">
        <v>52</v>
      </c>
    </row>
    <row r="120" spans="1:13" customFormat="1" ht="18.75">
      <c r="A120" s="32" t="s">
        <v>986</v>
      </c>
      <c r="B120" s="35">
        <v>45772</v>
      </c>
      <c r="C120" s="36">
        <v>14.01</v>
      </c>
      <c r="D120" s="37">
        <v>14.026339999999999</v>
      </c>
      <c r="E120" s="37">
        <v>100.19969</v>
      </c>
      <c r="F120" s="37">
        <v>629549.09785500006</v>
      </c>
      <c r="G120" s="37">
        <v>1550968.1381300001</v>
      </c>
      <c r="H120" s="33" t="s">
        <v>48</v>
      </c>
      <c r="I120" s="33" t="s">
        <v>987</v>
      </c>
      <c r="J120" s="33" t="s">
        <v>987</v>
      </c>
      <c r="K120" s="33" t="s">
        <v>165</v>
      </c>
      <c r="L120" s="33" t="s">
        <v>160</v>
      </c>
      <c r="M120" s="33" t="s">
        <v>52</v>
      </c>
    </row>
    <row r="121" spans="1:13" customFormat="1" ht="18.75">
      <c r="A121" s="32" t="s">
        <v>988</v>
      </c>
      <c r="B121" s="35">
        <v>45772</v>
      </c>
      <c r="C121" s="36">
        <v>14.01</v>
      </c>
      <c r="D121" s="37">
        <v>14.02689</v>
      </c>
      <c r="E121" s="37">
        <v>100.20399999999999</v>
      </c>
      <c r="F121" s="37">
        <v>630014.26611800003</v>
      </c>
      <c r="G121" s="37">
        <v>1551031.3442899999</v>
      </c>
      <c r="H121" s="33" t="s">
        <v>48</v>
      </c>
      <c r="I121" s="33" t="s">
        <v>987</v>
      </c>
      <c r="J121" s="33" t="s">
        <v>987</v>
      </c>
      <c r="K121" s="33" t="s">
        <v>165</v>
      </c>
      <c r="L121" s="33" t="s">
        <v>160</v>
      </c>
      <c r="M121" s="33" t="s">
        <v>52</v>
      </c>
    </row>
    <row r="122" spans="1:13" customFormat="1" ht="18.75">
      <c r="A122" s="32" t="s">
        <v>989</v>
      </c>
      <c r="B122" s="35">
        <v>45772</v>
      </c>
      <c r="C122" s="36">
        <v>14.01</v>
      </c>
      <c r="D122" s="37">
        <v>14.04218</v>
      </c>
      <c r="E122" s="37">
        <v>100.14960000000001</v>
      </c>
      <c r="F122" s="37">
        <v>624130.91979700001</v>
      </c>
      <c r="G122" s="37">
        <v>1552693.3979499999</v>
      </c>
      <c r="H122" s="33" t="s">
        <v>48</v>
      </c>
      <c r="I122" s="33" t="s">
        <v>990</v>
      </c>
      <c r="J122" s="33" t="s">
        <v>987</v>
      </c>
      <c r="K122" s="33" t="s">
        <v>165</v>
      </c>
      <c r="L122" s="33" t="s">
        <v>160</v>
      </c>
      <c r="M122" s="33" t="s">
        <v>322</v>
      </c>
    </row>
    <row r="123" spans="1:13" customFormat="1" ht="18.75">
      <c r="A123" s="32" t="s">
        <v>991</v>
      </c>
      <c r="B123" s="35">
        <v>45772</v>
      </c>
      <c r="C123" s="36">
        <v>14.01</v>
      </c>
      <c r="D123" s="37">
        <v>17.640170000000001</v>
      </c>
      <c r="E123" s="37">
        <v>104.38338</v>
      </c>
      <c r="F123" s="37">
        <v>1071734.93377</v>
      </c>
      <c r="G123" s="37">
        <v>1958532.6648599999</v>
      </c>
      <c r="H123" s="33" t="s">
        <v>48</v>
      </c>
      <c r="I123" s="33" t="s">
        <v>992</v>
      </c>
      <c r="J123" s="33" t="s">
        <v>993</v>
      </c>
      <c r="K123" s="33" t="s">
        <v>90</v>
      </c>
      <c r="L123" s="33" t="s">
        <v>53</v>
      </c>
      <c r="M123" s="33" t="s">
        <v>52</v>
      </c>
    </row>
    <row r="124" spans="1:13" customFormat="1" ht="18.75">
      <c r="A124" s="32" t="s">
        <v>994</v>
      </c>
      <c r="B124" s="35">
        <v>45772</v>
      </c>
      <c r="C124" s="36">
        <v>14.01</v>
      </c>
      <c r="D124" s="37">
        <v>17.64161</v>
      </c>
      <c r="E124" s="37">
        <v>104.38214000000001</v>
      </c>
      <c r="F124" s="37">
        <v>1071598.35696</v>
      </c>
      <c r="G124" s="37">
        <v>1958688.7845000001</v>
      </c>
      <c r="H124" s="33" t="s">
        <v>48</v>
      </c>
      <c r="I124" s="33" t="s">
        <v>992</v>
      </c>
      <c r="J124" s="33" t="s">
        <v>993</v>
      </c>
      <c r="K124" s="33" t="s">
        <v>90</v>
      </c>
      <c r="L124" s="33" t="s">
        <v>53</v>
      </c>
      <c r="M124" s="33" t="s">
        <v>52</v>
      </c>
    </row>
    <row r="125" spans="1:13" customFormat="1" ht="18.75">
      <c r="A125" s="32" t="s">
        <v>995</v>
      </c>
      <c r="B125" s="35">
        <v>45772</v>
      </c>
      <c r="C125" s="36">
        <v>14.01</v>
      </c>
      <c r="D125" s="37">
        <v>17.702259999999999</v>
      </c>
      <c r="E125" s="37">
        <v>104.31477</v>
      </c>
      <c r="F125" s="37">
        <v>1064236.3078099999</v>
      </c>
      <c r="G125" s="37">
        <v>1965218.9063800001</v>
      </c>
      <c r="H125" s="33" t="s">
        <v>48</v>
      </c>
      <c r="I125" s="33" t="s">
        <v>996</v>
      </c>
      <c r="J125" s="33" t="s">
        <v>252</v>
      </c>
      <c r="K125" s="33" t="s">
        <v>90</v>
      </c>
      <c r="L125" s="33" t="s">
        <v>53</v>
      </c>
      <c r="M125" s="33" t="s">
        <v>52</v>
      </c>
    </row>
    <row r="126" spans="1:13" customFormat="1" ht="18.75">
      <c r="A126" s="32" t="s">
        <v>997</v>
      </c>
      <c r="B126" s="35">
        <v>45772</v>
      </c>
      <c r="C126" s="36">
        <v>14.01</v>
      </c>
      <c r="D126" s="37">
        <v>17.729150000000001</v>
      </c>
      <c r="E126" s="37">
        <v>104.27907</v>
      </c>
      <c r="F126" s="37">
        <v>1060353.47434</v>
      </c>
      <c r="G126" s="37">
        <v>1968097.10687</v>
      </c>
      <c r="H126" s="33" t="s">
        <v>48</v>
      </c>
      <c r="I126" s="33" t="s">
        <v>996</v>
      </c>
      <c r="J126" s="33" t="s">
        <v>252</v>
      </c>
      <c r="K126" s="33" t="s">
        <v>90</v>
      </c>
      <c r="L126" s="33" t="s">
        <v>53</v>
      </c>
      <c r="M126" s="33" t="s">
        <v>52</v>
      </c>
    </row>
    <row r="127" spans="1:13" customFormat="1" ht="18.75">
      <c r="A127" s="32" t="s">
        <v>998</v>
      </c>
      <c r="B127" s="35">
        <v>45772</v>
      </c>
      <c r="C127" s="36">
        <v>14.01</v>
      </c>
      <c r="D127" s="37">
        <v>15.251010000000001</v>
      </c>
      <c r="E127" s="37">
        <v>102.40988</v>
      </c>
      <c r="F127" s="37">
        <v>866344.04959099996</v>
      </c>
      <c r="G127" s="37">
        <v>1688959.1296399999</v>
      </c>
      <c r="H127" s="33" t="s">
        <v>48</v>
      </c>
      <c r="I127" s="33" t="s">
        <v>999</v>
      </c>
      <c r="J127" s="33" t="s">
        <v>1000</v>
      </c>
      <c r="K127" s="33" t="s">
        <v>193</v>
      </c>
      <c r="L127" s="33" t="s">
        <v>53</v>
      </c>
      <c r="M127" s="33" t="s">
        <v>52</v>
      </c>
    </row>
    <row r="128" spans="1:13" customFormat="1" ht="18.75">
      <c r="A128" s="32" t="s">
        <v>1001</v>
      </c>
      <c r="B128" s="35">
        <v>45772</v>
      </c>
      <c r="C128" s="36">
        <v>14.01</v>
      </c>
      <c r="D128" s="37">
        <v>15.296849999999999</v>
      </c>
      <c r="E128" s="37">
        <v>101.74997999999999</v>
      </c>
      <c r="F128" s="37">
        <v>795329.85568799998</v>
      </c>
      <c r="G128" s="37">
        <v>1693030.1791900001</v>
      </c>
      <c r="H128" s="33" t="s">
        <v>48</v>
      </c>
      <c r="I128" s="33" t="s">
        <v>1002</v>
      </c>
      <c r="J128" s="33" t="s">
        <v>775</v>
      </c>
      <c r="K128" s="33" t="s">
        <v>193</v>
      </c>
      <c r="L128" s="33" t="s">
        <v>53</v>
      </c>
      <c r="M128" s="33" t="s">
        <v>52</v>
      </c>
    </row>
    <row r="129" spans="1:13" customFormat="1" ht="18.75">
      <c r="A129" s="32" t="s">
        <v>1003</v>
      </c>
      <c r="B129" s="35">
        <v>45772</v>
      </c>
      <c r="C129" s="36">
        <v>14.01</v>
      </c>
      <c r="D129" s="37">
        <v>15.52177</v>
      </c>
      <c r="E129" s="37">
        <v>102.59715</v>
      </c>
      <c r="F129" s="37">
        <v>885985.55999600003</v>
      </c>
      <c r="G129" s="37">
        <v>1719282.9225399999</v>
      </c>
      <c r="H129" s="33" t="s">
        <v>48</v>
      </c>
      <c r="I129" s="33" t="s">
        <v>1004</v>
      </c>
      <c r="J129" s="33" t="s">
        <v>1005</v>
      </c>
      <c r="K129" s="33" t="s">
        <v>193</v>
      </c>
      <c r="L129" s="33" t="s">
        <v>53</v>
      </c>
      <c r="M129" s="33" t="s">
        <v>52</v>
      </c>
    </row>
    <row r="130" spans="1:13" customFormat="1" ht="18.75">
      <c r="A130" s="32" t="s">
        <v>1006</v>
      </c>
      <c r="B130" s="35">
        <v>45772</v>
      </c>
      <c r="C130" s="36">
        <v>14.01</v>
      </c>
      <c r="D130" s="37">
        <v>15.54429</v>
      </c>
      <c r="E130" s="37">
        <v>102.42643</v>
      </c>
      <c r="F130" s="37">
        <v>867607.44072399999</v>
      </c>
      <c r="G130" s="37">
        <v>1721476.5303499999</v>
      </c>
      <c r="H130" s="33" t="s">
        <v>48</v>
      </c>
      <c r="I130" s="33" t="s">
        <v>1007</v>
      </c>
      <c r="J130" s="33" t="s">
        <v>1008</v>
      </c>
      <c r="K130" s="33" t="s">
        <v>193</v>
      </c>
      <c r="L130" s="33" t="s">
        <v>53</v>
      </c>
      <c r="M130" s="33" t="s">
        <v>52</v>
      </c>
    </row>
    <row r="131" spans="1:13" customFormat="1" ht="18.75">
      <c r="A131" s="32" t="s">
        <v>1009</v>
      </c>
      <c r="B131" s="35">
        <v>45772</v>
      </c>
      <c r="C131" s="36">
        <v>14.01</v>
      </c>
      <c r="D131" s="37">
        <v>15.544689999999999</v>
      </c>
      <c r="E131" s="37">
        <v>102.61114999999999</v>
      </c>
      <c r="F131" s="37">
        <v>887446.59754800005</v>
      </c>
      <c r="G131" s="37">
        <v>1721847.7951</v>
      </c>
      <c r="H131" s="33" t="s">
        <v>48</v>
      </c>
      <c r="I131" s="33" t="s">
        <v>1010</v>
      </c>
      <c r="J131" s="33" t="s">
        <v>1011</v>
      </c>
      <c r="K131" s="33" t="s">
        <v>193</v>
      </c>
      <c r="L131" s="33" t="s">
        <v>53</v>
      </c>
      <c r="M131" s="33" t="s">
        <v>52</v>
      </c>
    </row>
    <row r="132" spans="1:13" customFormat="1" ht="18.75">
      <c r="A132" s="32" t="s">
        <v>1012</v>
      </c>
      <c r="B132" s="35">
        <v>45772</v>
      </c>
      <c r="C132" s="36">
        <v>14.01</v>
      </c>
      <c r="D132" s="37">
        <v>15.54508</v>
      </c>
      <c r="E132" s="37">
        <v>102.61445999999999</v>
      </c>
      <c r="F132" s="37">
        <v>887801.40804500005</v>
      </c>
      <c r="G132" s="37">
        <v>1721897.02315</v>
      </c>
      <c r="H132" s="33" t="s">
        <v>48</v>
      </c>
      <c r="I132" s="33" t="s">
        <v>1010</v>
      </c>
      <c r="J132" s="33" t="s">
        <v>1011</v>
      </c>
      <c r="K132" s="33" t="s">
        <v>193</v>
      </c>
      <c r="L132" s="33" t="s">
        <v>53</v>
      </c>
      <c r="M132" s="33" t="s">
        <v>52</v>
      </c>
    </row>
    <row r="133" spans="1:13" customFormat="1" ht="18.75">
      <c r="A133" s="32" t="s">
        <v>1013</v>
      </c>
      <c r="B133" s="35">
        <v>45772</v>
      </c>
      <c r="C133" s="36">
        <v>14.01</v>
      </c>
      <c r="D133" s="37">
        <v>15.56645</v>
      </c>
      <c r="E133" s="37">
        <v>102.66602</v>
      </c>
      <c r="F133" s="37">
        <v>893299.14721199998</v>
      </c>
      <c r="G133" s="37">
        <v>1724359.3647</v>
      </c>
      <c r="H133" s="33" t="s">
        <v>48</v>
      </c>
      <c r="I133" s="33" t="s">
        <v>1014</v>
      </c>
      <c r="J133" s="33" t="s">
        <v>1015</v>
      </c>
      <c r="K133" s="33" t="s">
        <v>193</v>
      </c>
      <c r="L133" s="33" t="s">
        <v>53</v>
      </c>
      <c r="M133" s="33" t="s">
        <v>52</v>
      </c>
    </row>
    <row r="134" spans="1:13" customFormat="1" ht="18.75">
      <c r="A134" s="32" t="s">
        <v>1016</v>
      </c>
      <c r="B134" s="35">
        <v>45772</v>
      </c>
      <c r="C134" s="36">
        <v>14.01</v>
      </c>
      <c r="D134" s="37">
        <v>15.56706</v>
      </c>
      <c r="E134" s="37">
        <v>102.66573</v>
      </c>
      <c r="F134" s="37">
        <v>893266.83659900003</v>
      </c>
      <c r="G134" s="37">
        <v>1724426.42041</v>
      </c>
      <c r="H134" s="33" t="s">
        <v>48</v>
      </c>
      <c r="I134" s="33" t="s">
        <v>1014</v>
      </c>
      <c r="J134" s="33" t="s">
        <v>1015</v>
      </c>
      <c r="K134" s="33" t="s">
        <v>193</v>
      </c>
      <c r="L134" s="33" t="s">
        <v>53</v>
      </c>
      <c r="M134" s="33" t="s">
        <v>52</v>
      </c>
    </row>
    <row r="135" spans="1:13" customFormat="1" ht="18.75">
      <c r="A135" s="32" t="s">
        <v>1017</v>
      </c>
      <c r="B135" s="35">
        <v>45772</v>
      </c>
      <c r="C135" s="36">
        <v>14.01</v>
      </c>
      <c r="D135" s="37">
        <v>15.61356</v>
      </c>
      <c r="E135" s="37">
        <v>102.75256</v>
      </c>
      <c r="F135" s="37">
        <v>902502.65466400003</v>
      </c>
      <c r="G135" s="37">
        <v>1729741.5759699999</v>
      </c>
      <c r="H135" s="33" t="s">
        <v>48</v>
      </c>
      <c r="I135" s="33" t="s">
        <v>1018</v>
      </c>
      <c r="J135" s="33" t="s">
        <v>1015</v>
      </c>
      <c r="K135" s="33" t="s">
        <v>193</v>
      </c>
      <c r="L135" s="33" t="s">
        <v>53</v>
      </c>
      <c r="M135" s="33" t="s">
        <v>52</v>
      </c>
    </row>
    <row r="136" spans="1:13" customFormat="1" ht="18.75">
      <c r="A136" s="32" t="s">
        <v>1019</v>
      </c>
      <c r="B136" s="35">
        <v>45772</v>
      </c>
      <c r="C136" s="36">
        <v>14.01</v>
      </c>
      <c r="D136" s="37">
        <v>15.13824</v>
      </c>
      <c r="E136" s="37">
        <v>100.42982000000001</v>
      </c>
      <c r="F136" s="37">
        <v>653630.99249199999</v>
      </c>
      <c r="G136" s="37">
        <v>1674116.72481</v>
      </c>
      <c r="H136" s="33" t="s">
        <v>48</v>
      </c>
      <c r="I136" s="33" t="s">
        <v>1020</v>
      </c>
      <c r="J136" s="33" t="s">
        <v>1021</v>
      </c>
      <c r="K136" s="33" t="s">
        <v>215</v>
      </c>
      <c r="L136" s="33" t="s">
        <v>49</v>
      </c>
      <c r="M136" s="33" t="s">
        <v>322</v>
      </c>
    </row>
    <row r="137" spans="1:13" customFormat="1" ht="18.75">
      <c r="A137" s="32" t="s">
        <v>1022</v>
      </c>
      <c r="B137" s="35">
        <v>45772</v>
      </c>
      <c r="C137" s="36">
        <v>14.01</v>
      </c>
      <c r="D137" s="37">
        <v>15.39757</v>
      </c>
      <c r="E137" s="37">
        <v>100.24593</v>
      </c>
      <c r="F137" s="37">
        <v>633705.199058</v>
      </c>
      <c r="G137" s="37">
        <v>1702685.8084400001</v>
      </c>
      <c r="H137" s="33" t="s">
        <v>48</v>
      </c>
      <c r="I137" s="33" t="s">
        <v>1023</v>
      </c>
      <c r="J137" s="33" t="s">
        <v>1021</v>
      </c>
      <c r="K137" s="33" t="s">
        <v>215</v>
      </c>
      <c r="L137" s="33" t="s">
        <v>49</v>
      </c>
      <c r="M137" s="33" t="s">
        <v>52</v>
      </c>
    </row>
    <row r="138" spans="1:13" customFormat="1" ht="18.75">
      <c r="A138" s="32" t="s">
        <v>1024</v>
      </c>
      <c r="B138" s="35">
        <v>45772</v>
      </c>
      <c r="C138" s="36">
        <v>14.01</v>
      </c>
      <c r="D138" s="37">
        <v>15.448700000000001</v>
      </c>
      <c r="E138" s="37">
        <v>100.05737999999999</v>
      </c>
      <c r="F138" s="37">
        <v>613441.297288</v>
      </c>
      <c r="G138" s="37">
        <v>1708234.04501</v>
      </c>
      <c r="H138" s="33" t="s">
        <v>48</v>
      </c>
      <c r="I138" s="33" t="s">
        <v>1025</v>
      </c>
      <c r="J138" s="33" t="s">
        <v>1026</v>
      </c>
      <c r="K138" s="33" t="s">
        <v>215</v>
      </c>
      <c r="L138" s="33" t="s">
        <v>49</v>
      </c>
      <c r="M138" s="33" t="s">
        <v>52</v>
      </c>
    </row>
    <row r="139" spans="1:13" customFormat="1" ht="18.75">
      <c r="A139" s="32" t="s">
        <v>1027</v>
      </c>
      <c r="B139" s="35">
        <v>45772</v>
      </c>
      <c r="C139" s="36">
        <v>14.01</v>
      </c>
      <c r="D139" s="37">
        <v>15.55983</v>
      </c>
      <c r="E139" s="37">
        <v>100.0172</v>
      </c>
      <c r="F139" s="37">
        <v>609071.82792700001</v>
      </c>
      <c r="G139" s="37">
        <v>1720506.9468</v>
      </c>
      <c r="H139" s="33" t="s">
        <v>48</v>
      </c>
      <c r="I139" s="33" t="s">
        <v>1028</v>
      </c>
      <c r="J139" s="33" t="s">
        <v>214</v>
      </c>
      <c r="K139" s="33" t="s">
        <v>215</v>
      </c>
      <c r="L139" s="33" t="s">
        <v>49</v>
      </c>
      <c r="M139" s="33" t="s">
        <v>52</v>
      </c>
    </row>
    <row r="140" spans="1:13" customFormat="1" ht="18.75">
      <c r="A140" s="32" t="s">
        <v>1029</v>
      </c>
      <c r="B140" s="35">
        <v>45772</v>
      </c>
      <c r="C140" s="36">
        <v>14.01</v>
      </c>
      <c r="D140" s="37">
        <v>15.673590000000001</v>
      </c>
      <c r="E140" s="37">
        <v>100.47902999999999</v>
      </c>
      <c r="F140" s="37">
        <v>658513.22628599999</v>
      </c>
      <c r="G140" s="37">
        <v>1733383.0750299999</v>
      </c>
      <c r="H140" s="33" t="s">
        <v>48</v>
      </c>
      <c r="I140" s="33" t="s">
        <v>1030</v>
      </c>
      <c r="J140" s="33" t="s">
        <v>431</v>
      </c>
      <c r="K140" s="33" t="s">
        <v>215</v>
      </c>
      <c r="L140" s="33" t="s">
        <v>49</v>
      </c>
      <c r="M140" s="33" t="s">
        <v>52</v>
      </c>
    </row>
    <row r="141" spans="1:13" customFormat="1" ht="18.75">
      <c r="A141" s="32" t="s">
        <v>1031</v>
      </c>
      <c r="B141" s="35">
        <v>45772</v>
      </c>
      <c r="C141" s="36">
        <v>14.01</v>
      </c>
      <c r="D141" s="37">
        <v>15.717090000000001</v>
      </c>
      <c r="E141" s="37">
        <v>99.993790000000004</v>
      </c>
      <c r="F141" s="37">
        <v>606480.06302400003</v>
      </c>
      <c r="G141" s="37">
        <v>1737892.02563</v>
      </c>
      <c r="H141" s="33" t="s">
        <v>48</v>
      </c>
      <c r="I141" s="33" t="s">
        <v>1032</v>
      </c>
      <c r="J141" s="33" t="s">
        <v>1033</v>
      </c>
      <c r="K141" s="33" t="s">
        <v>215</v>
      </c>
      <c r="L141" s="33" t="s">
        <v>49</v>
      </c>
      <c r="M141" s="33" t="s">
        <v>52</v>
      </c>
    </row>
    <row r="142" spans="1:13" customFormat="1" ht="18.75">
      <c r="A142" s="32" t="s">
        <v>1034</v>
      </c>
      <c r="B142" s="35">
        <v>45772</v>
      </c>
      <c r="C142" s="36">
        <v>14.01</v>
      </c>
      <c r="D142" s="37">
        <v>15.721500000000001</v>
      </c>
      <c r="E142" s="37">
        <v>99.993229999999997</v>
      </c>
      <c r="F142" s="37">
        <v>606417.76494000002</v>
      </c>
      <c r="G142" s="37">
        <v>1738379.60369</v>
      </c>
      <c r="H142" s="33" t="s">
        <v>48</v>
      </c>
      <c r="I142" s="33" t="s">
        <v>1032</v>
      </c>
      <c r="J142" s="33" t="s">
        <v>1033</v>
      </c>
      <c r="K142" s="33" t="s">
        <v>215</v>
      </c>
      <c r="L142" s="33" t="s">
        <v>49</v>
      </c>
      <c r="M142" s="33" t="s">
        <v>52</v>
      </c>
    </row>
    <row r="143" spans="1:13" customFormat="1" ht="18.75">
      <c r="A143" s="32" t="s">
        <v>1035</v>
      </c>
      <c r="B143" s="35">
        <v>45772</v>
      </c>
      <c r="C143" s="36">
        <v>14.01</v>
      </c>
      <c r="D143" s="37">
        <v>15.722049999999999</v>
      </c>
      <c r="E143" s="37">
        <v>99.997669999999999</v>
      </c>
      <c r="F143" s="37">
        <v>606893.23451099999</v>
      </c>
      <c r="G143" s="37">
        <v>1738442.6879199999</v>
      </c>
      <c r="H143" s="33" t="s">
        <v>48</v>
      </c>
      <c r="I143" s="33" t="s">
        <v>1032</v>
      </c>
      <c r="J143" s="33" t="s">
        <v>1033</v>
      </c>
      <c r="K143" s="33" t="s">
        <v>215</v>
      </c>
      <c r="L143" s="33" t="s">
        <v>49</v>
      </c>
      <c r="M143" s="33" t="s">
        <v>52</v>
      </c>
    </row>
    <row r="144" spans="1:13" customFormat="1" ht="18.75">
      <c r="A144" s="32" t="s">
        <v>1036</v>
      </c>
      <c r="B144" s="35">
        <v>45772</v>
      </c>
      <c r="C144" s="36">
        <v>14.01</v>
      </c>
      <c r="D144" s="37">
        <v>15.75648</v>
      </c>
      <c r="E144" s="37">
        <v>100.31693</v>
      </c>
      <c r="F144" s="37">
        <v>641080.46268</v>
      </c>
      <c r="G144" s="37">
        <v>1742439.18726</v>
      </c>
      <c r="H144" s="33" t="s">
        <v>48</v>
      </c>
      <c r="I144" s="33" t="s">
        <v>1037</v>
      </c>
      <c r="J144" s="33" t="s">
        <v>1038</v>
      </c>
      <c r="K144" s="33" t="s">
        <v>215</v>
      </c>
      <c r="L144" s="33" t="s">
        <v>49</v>
      </c>
      <c r="M144" s="33" t="s">
        <v>52</v>
      </c>
    </row>
    <row r="145" spans="1:13" customFormat="1" ht="18.75">
      <c r="A145" s="32" t="s">
        <v>1039</v>
      </c>
      <c r="B145" s="35">
        <v>45772</v>
      </c>
      <c r="C145" s="36">
        <v>14.01</v>
      </c>
      <c r="D145" s="37">
        <v>15.81526</v>
      </c>
      <c r="E145" s="37">
        <v>99.604820000000004</v>
      </c>
      <c r="F145" s="37">
        <v>564770.79721400002</v>
      </c>
      <c r="G145" s="37">
        <v>1748593.8146599999</v>
      </c>
      <c r="H145" s="33" t="s">
        <v>48</v>
      </c>
      <c r="I145" s="33" t="s">
        <v>1040</v>
      </c>
      <c r="J145" s="33" t="s">
        <v>1040</v>
      </c>
      <c r="K145" s="33" t="s">
        <v>215</v>
      </c>
      <c r="L145" s="33" t="s">
        <v>49</v>
      </c>
      <c r="M145" s="33" t="s">
        <v>52</v>
      </c>
    </row>
    <row r="146" spans="1:13" customFormat="1" ht="18.75">
      <c r="A146" s="32" t="s">
        <v>1041</v>
      </c>
      <c r="B146" s="35">
        <v>45772</v>
      </c>
      <c r="C146" s="36">
        <v>14.01</v>
      </c>
      <c r="D146" s="37">
        <v>15.81579</v>
      </c>
      <c r="E146" s="37">
        <v>99.609020000000001</v>
      </c>
      <c r="F146" s="37">
        <v>565220.42416699999</v>
      </c>
      <c r="G146" s="37">
        <v>1748653.7407199999</v>
      </c>
      <c r="H146" s="33" t="s">
        <v>48</v>
      </c>
      <c r="I146" s="33" t="s">
        <v>1042</v>
      </c>
      <c r="J146" s="33" t="s">
        <v>1040</v>
      </c>
      <c r="K146" s="33" t="s">
        <v>215</v>
      </c>
      <c r="L146" s="33" t="s">
        <v>49</v>
      </c>
      <c r="M146" s="33" t="s">
        <v>322</v>
      </c>
    </row>
    <row r="147" spans="1:13" customFormat="1" ht="18.75">
      <c r="A147" s="32" t="s">
        <v>1043</v>
      </c>
      <c r="B147" s="35">
        <v>45772</v>
      </c>
      <c r="C147" s="36">
        <v>14.01</v>
      </c>
      <c r="D147" s="37">
        <v>15.834910000000001</v>
      </c>
      <c r="E147" s="37">
        <v>100.12188999999999</v>
      </c>
      <c r="F147" s="37">
        <v>620137.41582600004</v>
      </c>
      <c r="G147" s="37">
        <v>1750995.1514999999</v>
      </c>
      <c r="H147" s="33" t="s">
        <v>48</v>
      </c>
      <c r="I147" s="33" t="s">
        <v>1044</v>
      </c>
      <c r="J147" s="33" t="s">
        <v>1045</v>
      </c>
      <c r="K147" s="33" t="s">
        <v>215</v>
      </c>
      <c r="L147" s="33" t="s">
        <v>49</v>
      </c>
      <c r="M147" s="33" t="s">
        <v>52</v>
      </c>
    </row>
    <row r="148" spans="1:13" customFormat="1" ht="18.75">
      <c r="A148" s="32" t="s">
        <v>1046</v>
      </c>
      <c r="B148" s="35">
        <v>45772</v>
      </c>
      <c r="C148" s="36">
        <v>14.01</v>
      </c>
      <c r="D148" s="37">
        <v>15.886200000000001</v>
      </c>
      <c r="E148" s="37">
        <v>99.883870000000002</v>
      </c>
      <c r="F148" s="37">
        <v>594623.19220100006</v>
      </c>
      <c r="G148" s="37">
        <v>1756547.31222</v>
      </c>
      <c r="H148" s="33" t="s">
        <v>48</v>
      </c>
      <c r="I148" s="33" t="s">
        <v>1047</v>
      </c>
      <c r="J148" s="33" t="s">
        <v>1048</v>
      </c>
      <c r="K148" s="33" t="s">
        <v>215</v>
      </c>
      <c r="L148" s="33" t="s">
        <v>49</v>
      </c>
      <c r="M148" s="33" t="s">
        <v>52</v>
      </c>
    </row>
    <row r="149" spans="1:13" customFormat="1" ht="18.75">
      <c r="A149" s="32" t="s">
        <v>1049</v>
      </c>
      <c r="B149" s="35">
        <v>45772</v>
      </c>
      <c r="C149" s="36">
        <v>14.01</v>
      </c>
      <c r="D149" s="37">
        <v>15.886419999999999</v>
      </c>
      <c r="E149" s="37">
        <v>99.884870000000006</v>
      </c>
      <c r="F149" s="37">
        <v>594730.15214300004</v>
      </c>
      <c r="G149" s="37">
        <v>1756572.102</v>
      </c>
      <c r="H149" s="33" t="s">
        <v>48</v>
      </c>
      <c r="I149" s="33" t="s">
        <v>1047</v>
      </c>
      <c r="J149" s="33" t="s">
        <v>1048</v>
      </c>
      <c r="K149" s="33" t="s">
        <v>215</v>
      </c>
      <c r="L149" s="33" t="s">
        <v>49</v>
      </c>
      <c r="M149" s="33" t="s">
        <v>52</v>
      </c>
    </row>
    <row r="150" spans="1:13" customFormat="1" ht="18.75">
      <c r="A150" s="32" t="s">
        <v>1050</v>
      </c>
      <c r="B150" s="35">
        <v>45772</v>
      </c>
      <c r="C150" s="36">
        <v>14.01</v>
      </c>
      <c r="D150" s="37">
        <v>16.026199999999999</v>
      </c>
      <c r="E150" s="37">
        <v>100.08551</v>
      </c>
      <c r="F150" s="37">
        <v>616131.20297400001</v>
      </c>
      <c r="G150" s="37">
        <v>1772137.21444</v>
      </c>
      <c r="H150" s="33" t="s">
        <v>48</v>
      </c>
      <c r="I150" s="33" t="s">
        <v>1032</v>
      </c>
      <c r="J150" s="33" t="s">
        <v>1051</v>
      </c>
      <c r="K150" s="33" t="s">
        <v>215</v>
      </c>
      <c r="L150" s="33" t="s">
        <v>49</v>
      </c>
      <c r="M150" s="33" t="s">
        <v>322</v>
      </c>
    </row>
    <row r="151" spans="1:13" customFormat="1" ht="18.75">
      <c r="A151" s="32" t="s">
        <v>1052</v>
      </c>
      <c r="B151" s="35">
        <v>45772</v>
      </c>
      <c r="C151" s="36">
        <v>14.01</v>
      </c>
      <c r="D151" s="37">
        <v>16.15306</v>
      </c>
      <c r="E151" s="37">
        <v>100.06141</v>
      </c>
      <c r="F151" s="37">
        <v>613480.59275700001</v>
      </c>
      <c r="G151" s="37">
        <v>1786158.5907399999</v>
      </c>
      <c r="H151" s="33" t="s">
        <v>48</v>
      </c>
      <c r="I151" s="33" t="s">
        <v>1053</v>
      </c>
      <c r="J151" s="33" t="s">
        <v>1051</v>
      </c>
      <c r="K151" s="33" t="s">
        <v>215</v>
      </c>
      <c r="L151" s="33" t="s">
        <v>49</v>
      </c>
      <c r="M151" s="33" t="s">
        <v>52</v>
      </c>
    </row>
    <row r="152" spans="1:13" customFormat="1" ht="18.75">
      <c r="A152" s="32" t="s">
        <v>1054</v>
      </c>
      <c r="B152" s="35">
        <v>45772</v>
      </c>
      <c r="C152" s="36">
        <v>14.01</v>
      </c>
      <c r="D152" s="37">
        <v>15.09667</v>
      </c>
      <c r="E152" s="37">
        <v>103.22992000000001</v>
      </c>
      <c r="F152" s="37">
        <v>954902.71366400004</v>
      </c>
      <c r="G152" s="37">
        <v>1673397.35681</v>
      </c>
      <c r="H152" s="33" t="s">
        <v>48</v>
      </c>
      <c r="I152" s="33" t="s">
        <v>1055</v>
      </c>
      <c r="J152" s="33" t="s">
        <v>195</v>
      </c>
      <c r="K152" s="33" t="s">
        <v>188</v>
      </c>
      <c r="L152" s="33" t="s">
        <v>53</v>
      </c>
      <c r="M152" s="33" t="s">
        <v>52</v>
      </c>
    </row>
    <row r="153" spans="1:13" customFormat="1" ht="18.75">
      <c r="A153" s="32" t="s">
        <v>1056</v>
      </c>
      <c r="B153" s="35">
        <v>45772</v>
      </c>
      <c r="C153" s="36">
        <v>14.01</v>
      </c>
      <c r="D153" s="37">
        <v>15.09736</v>
      </c>
      <c r="E153" s="37">
        <v>103.22828</v>
      </c>
      <c r="F153" s="37">
        <v>954724.58931299997</v>
      </c>
      <c r="G153" s="37">
        <v>1673470.4534100001</v>
      </c>
      <c r="H153" s="33" t="s">
        <v>48</v>
      </c>
      <c r="I153" s="33" t="s">
        <v>1055</v>
      </c>
      <c r="J153" s="33" t="s">
        <v>195</v>
      </c>
      <c r="K153" s="33" t="s">
        <v>188</v>
      </c>
      <c r="L153" s="33" t="s">
        <v>53</v>
      </c>
      <c r="M153" s="33" t="s">
        <v>52</v>
      </c>
    </row>
    <row r="154" spans="1:13" customFormat="1" ht="18.75">
      <c r="A154" s="32" t="s">
        <v>1057</v>
      </c>
      <c r="B154" s="35">
        <v>45772</v>
      </c>
      <c r="C154" s="36">
        <v>14.01</v>
      </c>
      <c r="D154" s="37">
        <v>15.15226</v>
      </c>
      <c r="E154" s="37">
        <v>103.22554</v>
      </c>
      <c r="F154" s="37">
        <v>954312.11286200001</v>
      </c>
      <c r="G154" s="37">
        <v>1679551.40821</v>
      </c>
      <c r="H154" s="33" t="s">
        <v>48</v>
      </c>
      <c r="I154" s="33" t="s">
        <v>836</v>
      </c>
      <c r="J154" s="33" t="s">
        <v>195</v>
      </c>
      <c r="K154" s="33" t="s">
        <v>188</v>
      </c>
      <c r="L154" s="33" t="s">
        <v>53</v>
      </c>
      <c r="M154" s="33" t="s">
        <v>52</v>
      </c>
    </row>
    <row r="155" spans="1:13" customFormat="1" ht="18.75">
      <c r="A155" s="32" t="s">
        <v>1058</v>
      </c>
      <c r="B155" s="35">
        <v>45772</v>
      </c>
      <c r="C155" s="36">
        <v>14.01</v>
      </c>
      <c r="D155" s="37">
        <v>15.34942</v>
      </c>
      <c r="E155" s="37">
        <v>103.19176</v>
      </c>
      <c r="F155" s="37">
        <v>950253.16026300006</v>
      </c>
      <c r="G155" s="37">
        <v>1701339.4024799999</v>
      </c>
      <c r="H155" s="33" t="s">
        <v>48</v>
      </c>
      <c r="I155" s="33" t="s">
        <v>1059</v>
      </c>
      <c r="J155" s="33" t="s">
        <v>1060</v>
      </c>
      <c r="K155" s="33" t="s">
        <v>188</v>
      </c>
      <c r="L155" s="33" t="s">
        <v>53</v>
      </c>
      <c r="M155" s="33" t="s">
        <v>52</v>
      </c>
    </row>
    <row r="156" spans="1:13" customFormat="1" ht="18.75">
      <c r="A156" s="32" t="s">
        <v>1061</v>
      </c>
      <c r="B156" s="35">
        <v>45772</v>
      </c>
      <c r="C156" s="36">
        <v>14.01</v>
      </c>
      <c r="D156" s="37">
        <v>15.519959999999999</v>
      </c>
      <c r="E156" s="37">
        <v>102.86687000000001</v>
      </c>
      <c r="F156" s="37">
        <v>914967.61448500003</v>
      </c>
      <c r="G156" s="37">
        <v>1719588.1680399999</v>
      </c>
      <c r="H156" s="33" t="s">
        <v>48</v>
      </c>
      <c r="I156" s="33" t="s">
        <v>1062</v>
      </c>
      <c r="J156" s="33" t="s">
        <v>1063</v>
      </c>
      <c r="K156" s="33" t="s">
        <v>188</v>
      </c>
      <c r="L156" s="33" t="s">
        <v>53</v>
      </c>
      <c r="M156" s="33" t="s">
        <v>52</v>
      </c>
    </row>
    <row r="157" spans="1:13" customFormat="1" ht="18.75">
      <c r="A157" s="32" t="s">
        <v>1064</v>
      </c>
      <c r="B157" s="35">
        <v>45772</v>
      </c>
      <c r="C157" s="36">
        <v>14.01</v>
      </c>
      <c r="D157" s="37">
        <v>13.90171</v>
      </c>
      <c r="E157" s="37">
        <v>101.39516999999999</v>
      </c>
      <c r="F157" s="37">
        <v>758832.96888399997</v>
      </c>
      <c r="G157" s="37">
        <v>1538156.3273400001</v>
      </c>
      <c r="H157" s="33" t="s">
        <v>48</v>
      </c>
      <c r="I157" s="33" t="s">
        <v>1065</v>
      </c>
      <c r="J157" s="33" t="s">
        <v>1066</v>
      </c>
      <c r="K157" s="33" t="s">
        <v>1067</v>
      </c>
      <c r="L157" s="33" t="s">
        <v>160</v>
      </c>
      <c r="M157" s="33" t="s">
        <v>52</v>
      </c>
    </row>
    <row r="158" spans="1:13" customFormat="1" ht="18.75">
      <c r="A158" s="32" t="s">
        <v>1068</v>
      </c>
      <c r="B158" s="35">
        <v>45772</v>
      </c>
      <c r="C158" s="36">
        <v>14.01</v>
      </c>
      <c r="D158" s="37">
        <v>14.000159999999999</v>
      </c>
      <c r="E158" s="37">
        <v>101.25053</v>
      </c>
      <c r="F158" s="37">
        <v>743091.88792200002</v>
      </c>
      <c r="G158" s="37">
        <v>1548899.43836</v>
      </c>
      <c r="H158" s="33" t="s">
        <v>48</v>
      </c>
      <c r="I158" s="33" t="s">
        <v>1069</v>
      </c>
      <c r="J158" s="33" t="s">
        <v>1069</v>
      </c>
      <c r="K158" s="33" t="s">
        <v>1067</v>
      </c>
      <c r="L158" s="33" t="s">
        <v>160</v>
      </c>
      <c r="M158" s="33" t="s">
        <v>52</v>
      </c>
    </row>
    <row r="159" spans="1:13" customFormat="1" ht="18.75">
      <c r="A159" s="32" t="s">
        <v>1070</v>
      </c>
      <c r="B159" s="35">
        <v>45772</v>
      </c>
      <c r="C159" s="36">
        <v>14.01</v>
      </c>
      <c r="D159" s="37">
        <v>14.082190000000001</v>
      </c>
      <c r="E159" s="37">
        <v>101.66974999999999</v>
      </c>
      <c r="F159" s="37">
        <v>788298.22410999995</v>
      </c>
      <c r="G159" s="37">
        <v>1558451.28752</v>
      </c>
      <c r="H159" s="33" t="s">
        <v>48</v>
      </c>
      <c r="I159" s="33" t="s">
        <v>1071</v>
      </c>
      <c r="J159" s="33" t="s">
        <v>1072</v>
      </c>
      <c r="K159" s="33" t="s">
        <v>1067</v>
      </c>
      <c r="L159" s="33" t="s">
        <v>160</v>
      </c>
      <c r="M159" s="33" t="s">
        <v>52</v>
      </c>
    </row>
    <row r="160" spans="1:13" customFormat="1" ht="18.75">
      <c r="A160" s="32" t="s">
        <v>1073</v>
      </c>
      <c r="B160" s="35">
        <v>45772</v>
      </c>
      <c r="C160" s="36">
        <v>14.01</v>
      </c>
      <c r="D160" s="37">
        <v>14.08586</v>
      </c>
      <c r="E160" s="37">
        <v>101.67283999999999</v>
      </c>
      <c r="F160" s="37">
        <v>788627.50320399995</v>
      </c>
      <c r="G160" s="37">
        <v>1558861.3568599999</v>
      </c>
      <c r="H160" s="33" t="s">
        <v>48</v>
      </c>
      <c r="I160" s="33" t="s">
        <v>1071</v>
      </c>
      <c r="J160" s="33" t="s">
        <v>1072</v>
      </c>
      <c r="K160" s="33" t="s">
        <v>1067</v>
      </c>
      <c r="L160" s="33" t="s">
        <v>160</v>
      </c>
      <c r="M160" s="33" t="s">
        <v>52</v>
      </c>
    </row>
    <row r="161" spans="1:13" customFormat="1" ht="18.75">
      <c r="A161" s="32" t="s">
        <v>1074</v>
      </c>
      <c r="B161" s="35">
        <v>45772</v>
      </c>
      <c r="C161" s="36">
        <v>14.01</v>
      </c>
      <c r="D161" s="37">
        <v>14.20416</v>
      </c>
      <c r="E161" s="37">
        <v>100.62152</v>
      </c>
      <c r="F161" s="37">
        <v>674974.19570599997</v>
      </c>
      <c r="G161" s="37">
        <v>1570913.24395</v>
      </c>
      <c r="H161" s="33" t="s">
        <v>48</v>
      </c>
      <c r="I161" s="33" t="s">
        <v>1075</v>
      </c>
      <c r="J161" s="33" t="s">
        <v>1076</v>
      </c>
      <c r="K161" s="33" t="s">
        <v>1077</v>
      </c>
      <c r="L161" s="33" t="s">
        <v>160</v>
      </c>
      <c r="M161" s="33" t="s">
        <v>52</v>
      </c>
    </row>
    <row r="162" spans="1:13" customFormat="1" ht="18.75">
      <c r="A162" s="32" t="s">
        <v>1078</v>
      </c>
      <c r="B162" s="35">
        <v>45772</v>
      </c>
      <c r="C162" s="36">
        <v>14.01</v>
      </c>
      <c r="D162" s="37">
        <v>14.20867</v>
      </c>
      <c r="E162" s="37">
        <v>100.62094999999999</v>
      </c>
      <c r="F162" s="37">
        <v>674909.20858199999</v>
      </c>
      <c r="G162" s="37">
        <v>1571411.78562</v>
      </c>
      <c r="H162" s="33" t="s">
        <v>48</v>
      </c>
      <c r="I162" s="33" t="s">
        <v>1075</v>
      </c>
      <c r="J162" s="33" t="s">
        <v>1076</v>
      </c>
      <c r="K162" s="33" t="s">
        <v>1077</v>
      </c>
      <c r="L162" s="33" t="s">
        <v>160</v>
      </c>
      <c r="M162" s="33" t="s">
        <v>52</v>
      </c>
    </row>
    <row r="163" spans="1:13" customFormat="1" ht="18.75">
      <c r="A163" s="32" t="s">
        <v>1079</v>
      </c>
      <c r="B163" s="35">
        <v>45772</v>
      </c>
      <c r="C163" s="36">
        <v>14.01</v>
      </c>
      <c r="D163" s="37">
        <v>14.28035</v>
      </c>
      <c r="E163" s="37">
        <v>100.51976999999999</v>
      </c>
      <c r="F163" s="37">
        <v>663937.23018099996</v>
      </c>
      <c r="G163" s="37">
        <v>1579268.3836000001</v>
      </c>
      <c r="H163" s="33" t="s">
        <v>48</v>
      </c>
      <c r="I163" s="33" t="s">
        <v>1080</v>
      </c>
      <c r="J163" s="33" t="s">
        <v>1081</v>
      </c>
      <c r="K163" s="33" t="s">
        <v>1077</v>
      </c>
      <c r="L163" s="33" t="s">
        <v>160</v>
      </c>
      <c r="M163" s="33" t="s">
        <v>52</v>
      </c>
    </row>
    <row r="164" spans="1:13" customFormat="1" ht="18.75">
      <c r="A164" s="32" t="s">
        <v>1082</v>
      </c>
      <c r="B164" s="35">
        <v>45772</v>
      </c>
      <c r="C164" s="36">
        <v>14.01</v>
      </c>
      <c r="D164" s="37">
        <v>14.308249999999999</v>
      </c>
      <c r="E164" s="37">
        <v>100.31065</v>
      </c>
      <c r="F164" s="37">
        <v>641358.31317099999</v>
      </c>
      <c r="G164" s="37">
        <v>1582217.2856300001</v>
      </c>
      <c r="H164" s="33" t="s">
        <v>48</v>
      </c>
      <c r="I164" s="33" t="s">
        <v>1083</v>
      </c>
      <c r="J164" s="33" t="s">
        <v>1084</v>
      </c>
      <c r="K164" s="33" t="s">
        <v>1077</v>
      </c>
      <c r="L164" s="33" t="s">
        <v>160</v>
      </c>
      <c r="M164" s="33" t="s">
        <v>441</v>
      </c>
    </row>
    <row r="165" spans="1:13" customFormat="1" ht="18.75">
      <c r="A165" s="32" t="s">
        <v>1085</v>
      </c>
      <c r="B165" s="35">
        <v>45772</v>
      </c>
      <c r="C165" s="36">
        <v>14.01</v>
      </c>
      <c r="D165" s="37">
        <v>14.31268</v>
      </c>
      <c r="E165" s="37">
        <v>100.31007</v>
      </c>
      <c r="F165" s="37">
        <v>641292.97828000004</v>
      </c>
      <c r="G165" s="37">
        <v>1582706.9938099999</v>
      </c>
      <c r="H165" s="33" t="s">
        <v>48</v>
      </c>
      <c r="I165" s="33" t="s">
        <v>1083</v>
      </c>
      <c r="J165" s="33" t="s">
        <v>1084</v>
      </c>
      <c r="K165" s="33" t="s">
        <v>1077</v>
      </c>
      <c r="L165" s="33" t="s">
        <v>160</v>
      </c>
      <c r="M165" s="33" t="s">
        <v>52</v>
      </c>
    </row>
    <row r="166" spans="1:13" customFormat="1" ht="18.75">
      <c r="A166" s="32" t="s">
        <v>1086</v>
      </c>
      <c r="B166" s="35">
        <v>45772</v>
      </c>
      <c r="C166" s="36">
        <v>14.01</v>
      </c>
      <c r="D166" s="37">
        <v>14.42859</v>
      </c>
      <c r="E166" s="37">
        <v>100.34533999999999</v>
      </c>
      <c r="F166" s="37">
        <v>645022.76888500003</v>
      </c>
      <c r="G166" s="37">
        <v>1595551.3791100001</v>
      </c>
      <c r="H166" s="33" t="s">
        <v>48</v>
      </c>
      <c r="I166" s="33" t="s">
        <v>1087</v>
      </c>
      <c r="J166" s="33" t="s">
        <v>1088</v>
      </c>
      <c r="K166" s="33" t="s">
        <v>1077</v>
      </c>
      <c r="L166" s="33" t="s">
        <v>160</v>
      </c>
      <c r="M166" s="33" t="s">
        <v>52</v>
      </c>
    </row>
    <row r="167" spans="1:13" customFormat="1" ht="18.75">
      <c r="A167" s="32" t="s">
        <v>1089</v>
      </c>
      <c r="B167" s="35">
        <v>45772</v>
      </c>
      <c r="C167" s="36">
        <v>14.01</v>
      </c>
      <c r="D167" s="37">
        <v>14.429169999999999</v>
      </c>
      <c r="E167" s="37">
        <v>100.3498</v>
      </c>
      <c r="F167" s="37">
        <v>645503.242279</v>
      </c>
      <c r="G167" s="37">
        <v>1595618.36075</v>
      </c>
      <c r="H167" s="33" t="s">
        <v>48</v>
      </c>
      <c r="I167" s="33" t="s">
        <v>1087</v>
      </c>
      <c r="J167" s="33" t="s">
        <v>1088</v>
      </c>
      <c r="K167" s="33" t="s">
        <v>1077</v>
      </c>
      <c r="L167" s="33" t="s">
        <v>160</v>
      </c>
      <c r="M167" s="33" t="s">
        <v>52</v>
      </c>
    </row>
    <row r="168" spans="1:13" customFormat="1" ht="18.75">
      <c r="A168" s="32" t="s">
        <v>1090</v>
      </c>
      <c r="B168" s="35">
        <v>45772</v>
      </c>
      <c r="C168" s="36">
        <v>14.01</v>
      </c>
      <c r="D168" s="37">
        <v>14.46438</v>
      </c>
      <c r="E168" s="37">
        <v>100.38855</v>
      </c>
      <c r="F168" s="37">
        <v>649657.49866200006</v>
      </c>
      <c r="G168" s="37">
        <v>1599538.4476000001</v>
      </c>
      <c r="H168" s="33" t="s">
        <v>48</v>
      </c>
      <c r="I168" s="33" t="s">
        <v>1088</v>
      </c>
      <c r="J168" s="33" t="s">
        <v>1088</v>
      </c>
      <c r="K168" s="33" t="s">
        <v>1077</v>
      </c>
      <c r="L168" s="33" t="s">
        <v>160</v>
      </c>
      <c r="M168" s="33" t="s">
        <v>52</v>
      </c>
    </row>
    <row r="169" spans="1:13" customFormat="1" ht="18.75">
      <c r="A169" s="32" t="s">
        <v>1091</v>
      </c>
      <c r="B169" s="35">
        <v>45772</v>
      </c>
      <c r="C169" s="36">
        <v>14.01</v>
      </c>
      <c r="D169" s="37">
        <v>14.57714</v>
      </c>
      <c r="E169" s="37">
        <v>100.55973</v>
      </c>
      <c r="F169" s="37">
        <v>668025.85169599997</v>
      </c>
      <c r="G169" s="37">
        <v>1612132.3731</v>
      </c>
      <c r="H169" s="33" t="s">
        <v>48</v>
      </c>
      <c r="I169" s="33" t="s">
        <v>1092</v>
      </c>
      <c r="J169" s="33" t="s">
        <v>1093</v>
      </c>
      <c r="K169" s="33" t="s">
        <v>1077</v>
      </c>
      <c r="L169" s="33" t="s">
        <v>160</v>
      </c>
      <c r="M169" s="33" t="s">
        <v>52</v>
      </c>
    </row>
    <row r="170" spans="1:13" customFormat="1" ht="18.75">
      <c r="A170" s="32" t="s">
        <v>1094</v>
      </c>
      <c r="B170" s="35">
        <v>45772</v>
      </c>
      <c r="C170" s="36">
        <v>14.01</v>
      </c>
      <c r="D170" s="37">
        <v>14.578430000000001</v>
      </c>
      <c r="E170" s="37">
        <v>100.56064000000001</v>
      </c>
      <c r="F170" s="37">
        <v>668122.926355</v>
      </c>
      <c r="G170" s="37">
        <v>1612275.76633</v>
      </c>
      <c r="H170" s="33" t="s">
        <v>48</v>
      </c>
      <c r="I170" s="33" t="s">
        <v>1092</v>
      </c>
      <c r="J170" s="33" t="s">
        <v>1093</v>
      </c>
      <c r="K170" s="33" t="s">
        <v>1077</v>
      </c>
      <c r="L170" s="33" t="s">
        <v>160</v>
      </c>
      <c r="M170" s="33" t="s">
        <v>52</v>
      </c>
    </row>
    <row r="171" spans="1:13" customFormat="1" ht="18.75">
      <c r="A171" s="32" t="s">
        <v>1095</v>
      </c>
      <c r="B171" s="35">
        <v>45772</v>
      </c>
      <c r="C171" s="36">
        <v>14.01</v>
      </c>
      <c r="D171" s="37">
        <v>14.63775</v>
      </c>
      <c r="E171" s="37">
        <v>100.55771</v>
      </c>
      <c r="F171" s="37">
        <v>667762.20605899999</v>
      </c>
      <c r="G171" s="37">
        <v>1618836.5668299999</v>
      </c>
      <c r="H171" s="33" t="s">
        <v>48</v>
      </c>
      <c r="I171" s="33" t="s">
        <v>1096</v>
      </c>
      <c r="J171" s="33" t="s">
        <v>1097</v>
      </c>
      <c r="K171" s="33" t="s">
        <v>1077</v>
      </c>
      <c r="L171" s="33" t="s">
        <v>160</v>
      </c>
      <c r="M171" s="33" t="s">
        <v>52</v>
      </c>
    </row>
    <row r="172" spans="1:13" customFormat="1" ht="18.75">
      <c r="A172" s="32" t="s">
        <v>1098</v>
      </c>
      <c r="B172" s="35">
        <v>45772</v>
      </c>
      <c r="C172" s="36">
        <v>14.01</v>
      </c>
      <c r="D172" s="37">
        <v>14.64227</v>
      </c>
      <c r="E172" s="37">
        <v>100.55713</v>
      </c>
      <c r="F172" s="37">
        <v>667696.29189300002</v>
      </c>
      <c r="G172" s="37">
        <v>1619336.2161600001</v>
      </c>
      <c r="H172" s="33" t="s">
        <v>48</v>
      </c>
      <c r="I172" s="33" t="s">
        <v>1096</v>
      </c>
      <c r="J172" s="33" t="s">
        <v>1097</v>
      </c>
      <c r="K172" s="33" t="s">
        <v>1077</v>
      </c>
      <c r="L172" s="33" t="s">
        <v>160</v>
      </c>
      <c r="M172" s="33" t="s">
        <v>52</v>
      </c>
    </row>
    <row r="173" spans="1:13" customFormat="1" ht="18.75">
      <c r="A173" s="32" t="s">
        <v>1099</v>
      </c>
      <c r="B173" s="35">
        <v>45772</v>
      </c>
      <c r="C173" s="36">
        <v>14.01</v>
      </c>
      <c r="D173" s="37">
        <v>14.642849999999999</v>
      </c>
      <c r="E173" s="37">
        <v>100.56178</v>
      </c>
      <c r="F173" s="37">
        <v>668196.74364999996</v>
      </c>
      <c r="G173" s="37">
        <v>1619403.83277</v>
      </c>
      <c r="H173" s="33" t="s">
        <v>48</v>
      </c>
      <c r="I173" s="33" t="s">
        <v>1096</v>
      </c>
      <c r="J173" s="33" t="s">
        <v>1097</v>
      </c>
      <c r="K173" s="33" t="s">
        <v>1077</v>
      </c>
      <c r="L173" s="33" t="s">
        <v>160</v>
      </c>
      <c r="M173" s="33" t="s">
        <v>52</v>
      </c>
    </row>
    <row r="174" spans="1:13" customFormat="1" ht="18.75">
      <c r="A174" s="32" t="s">
        <v>1100</v>
      </c>
      <c r="B174" s="35">
        <v>45772</v>
      </c>
      <c r="C174" s="36">
        <v>14.01</v>
      </c>
      <c r="D174" s="37">
        <v>19.187889999999999</v>
      </c>
      <c r="E174" s="37">
        <v>100.01445</v>
      </c>
      <c r="F174" s="37">
        <v>606654.74134800001</v>
      </c>
      <c r="G174" s="37">
        <v>2121927.6233299999</v>
      </c>
      <c r="H174" s="33" t="s">
        <v>48</v>
      </c>
      <c r="I174" s="33" t="s">
        <v>1101</v>
      </c>
      <c r="J174" s="33" t="s">
        <v>1102</v>
      </c>
      <c r="K174" s="33" t="s">
        <v>62</v>
      </c>
      <c r="L174" s="33" t="s">
        <v>49</v>
      </c>
      <c r="M174" s="33" t="s">
        <v>52</v>
      </c>
    </row>
    <row r="175" spans="1:13" customFormat="1" ht="18.75">
      <c r="A175" s="32" t="s">
        <v>1103</v>
      </c>
      <c r="B175" s="35">
        <v>45772</v>
      </c>
      <c r="C175" s="36">
        <v>14.01</v>
      </c>
      <c r="D175" s="37">
        <v>19.32377</v>
      </c>
      <c r="E175" s="37">
        <v>99.983869999999996</v>
      </c>
      <c r="F175" s="37">
        <v>603354.28016600001</v>
      </c>
      <c r="G175" s="37">
        <v>2136946.1793999998</v>
      </c>
      <c r="H175" s="33" t="s">
        <v>48</v>
      </c>
      <c r="I175" s="33" t="s">
        <v>1104</v>
      </c>
      <c r="J175" s="33" t="s">
        <v>1105</v>
      </c>
      <c r="K175" s="33" t="s">
        <v>62</v>
      </c>
      <c r="L175" s="33" t="s">
        <v>49</v>
      </c>
      <c r="M175" s="33" t="s">
        <v>322</v>
      </c>
    </row>
    <row r="176" spans="1:13" customFormat="1" ht="18.75">
      <c r="A176" s="32" t="s">
        <v>1106</v>
      </c>
      <c r="B176" s="35">
        <v>45772</v>
      </c>
      <c r="C176" s="36">
        <v>14.01</v>
      </c>
      <c r="D176" s="37">
        <v>16.001390000000001</v>
      </c>
      <c r="E176" s="37">
        <v>100.61623</v>
      </c>
      <c r="F176" s="37">
        <v>672941.37477899995</v>
      </c>
      <c r="G176" s="37">
        <v>1769761.6535199999</v>
      </c>
      <c r="H176" s="33" t="s">
        <v>48</v>
      </c>
      <c r="I176" s="33" t="s">
        <v>1107</v>
      </c>
      <c r="J176" s="33" t="s">
        <v>1108</v>
      </c>
      <c r="K176" s="33" t="s">
        <v>234</v>
      </c>
      <c r="L176" s="33" t="s">
        <v>49</v>
      </c>
      <c r="M176" s="33" t="s">
        <v>52</v>
      </c>
    </row>
    <row r="177" spans="1:13" customFormat="1" ht="18.75">
      <c r="A177" s="32" t="s">
        <v>1109</v>
      </c>
      <c r="B177" s="35">
        <v>45772</v>
      </c>
      <c r="C177" s="36">
        <v>14.01</v>
      </c>
      <c r="D177" s="37">
        <v>16.060700000000001</v>
      </c>
      <c r="E177" s="37">
        <v>100.25919</v>
      </c>
      <c r="F177" s="37">
        <v>634691.21399199998</v>
      </c>
      <c r="G177" s="37">
        <v>1776059.20364</v>
      </c>
      <c r="H177" s="33" t="s">
        <v>48</v>
      </c>
      <c r="I177" s="33" t="s">
        <v>1110</v>
      </c>
      <c r="J177" s="33" t="s">
        <v>1111</v>
      </c>
      <c r="K177" s="33" t="s">
        <v>234</v>
      </c>
      <c r="L177" s="33" t="s">
        <v>49</v>
      </c>
      <c r="M177" s="33" t="s">
        <v>322</v>
      </c>
    </row>
    <row r="178" spans="1:13" customFormat="1" ht="18.75">
      <c r="A178" s="32" t="s">
        <v>1112</v>
      </c>
      <c r="B178" s="35">
        <v>45772</v>
      </c>
      <c r="C178" s="36">
        <v>14.01</v>
      </c>
      <c r="D178" s="37">
        <v>16.060700000000001</v>
      </c>
      <c r="E178" s="37">
        <v>100.56395999999999</v>
      </c>
      <c r="F178" s="37">
        <v>667297.64241700002</v>
      </c>
      <c r="G178" s="37">
        <v>1776281.49128</v>
      </c>
      <c r="H178" s="33" t="s">
        <v>48</v>
      </c>
      <c r="I178" s="33" t="s">
        <v>1113</v>
      </c>
      <c r="J178" s="33" t="s">
        <v>1108</v>
      </c>
      <c r="K178" s="33" t="s">
        <v>234</v>
      </c>
      <c r="L178" s="33" t="s">
        <v>49</v>
      </c>
      <c r="M178" s="33" t="s">
        <v>52</v>
      </c>
    </row>
    <row r="179" spans="1:13" customFormat="1" ht="18.75">
      <c r="A179" s="32" t="s">
        <v>1114</v>
      </c>
      <c r="B179" s="35">
        <v>45772</v>
      </c>
      <c r="C179" s="36">
        <v>14.01</v>
      </c>
      <c r="D179" s="37">
        <v>16.08334</v>
      </c>
      <c r="E179" s="37">
        <v>100.33273</v>
      </c>
      <c r="F179" s="37">
        <v>642542.57727400004</v>
      </c>
      <c r="G179" s="37">
        <v>1778613.3489099999</v>
      </c>
      <c r="H179" s="33" t="s">
        <v>48</v>
      </c>
      <c r="I179" s="33" t="s">
        <v>1115</v>
      </c>
      <c r="J179" s="33" t="s">
        <v>1111</v>
      </c>
      <c r="K179" s="33" t="s">
        <v>234</v>
      </c>
      <c r="L179" s="33" t="s">
        <v>49</v>
      </c>
      <c r="M179" s="33" t="s">
        <v>52</v>
      </c>
    </row>
    <row r="180" spans="1:13" customFormat="1" ht="18.75">
      <c r="A180" s="32" t="s">
        <v>1116</v>
      </c>
      <c r="B180" s="35">
        <v>45772</v>
      </c>
      <c r="C180" s="36">
        <v>14.01</v>
      </c>
      <c r="D180" s="37">
        <v>16.187889999999999</v>
      </c>
      <c r="E180" s="37">
        <v>100.46738000000001</v>
      </c>
      <c r="F180" s="37">
        <v>656864.31890900002</v>
      </c>
      <c r="G180" s="37">
        <v>1790278.99119</v>
      </c>
      <c r="H180" s="33" t="s">
        <v>48</v>
      </c>
      <c r="I180" s="33" t="s">
        <v>1117</v>
      </c>
      <c r="J180" s="33" t="s">
        <v>233</v>
      </c>
      <c r="K180" s="33" t="s">
        <v>234</v>
      </c>
      <c r="L180" s="33" t="s">
        <v>49</v>
      </c>
      <c r="M180" s="33" t="s">
        <v>52</v>
      </c>
    </row>
    <row r="181" spans="1:13" customFormat="1" ht="18.75">
      <c r="A181" s="32" t="s">
        <v>1118</v>
      </c>
      <c r="B181" s="35">
        <v>45772</v>
      </c>
      <c r="C181" s="36">
        <v>14.01</v>
      </c>
      <c r="D181" s="37">
        <v>16.188459999999999</v>
      </c>
      <c r="E181" s="37">
        <v>100.47223</v>
      </c>
      <c r="F181" s="37">
        <v>657382.43349600001</v>
      </c>
      <c r="G181" s="37">
        <v>1790345.7697000001</v>
      </c>
      <c r="H181" s="33" t="s">
        <v>48</v>
      </c>
      <c r="I181" s="33" t="s">
        <v>1117</v>
      </c>
      <c r="J181" s="33" t="s">
        <v>233</v>
      </c>
      <c r="K181" s="33" t="s">
        <v>234</v>
      </c>
      <c r="L181" s="33" t="s">
        <v>49</v>
      </c>
      <c r="M181" s="33" t="s">
        <v>52</v>
      </c>
    </row>
    <row r="182" spans="1:13" customFormat="1" ht="18.75">
      <c r="A182" s="32" t="s">
        <v>1119</v>
      </c>
      <c r="B182" s="35">
        <v>45772</v>
      </c>
      <c r="C182" s="36">
        <v>14.01</v>
      </c>
      <c r="D182" s="37">
        <v>16.227049999999998</v>
      </c>
      <c r="E182" s="37">
        <v>100.52171</v>
      </c>
      <c r="F182" s="37">
        <v>662641.25963800005</v>
      </c>
      <c r="G182" s="37">
        <v>1794654.28877</v>
      </c>
      <c r="H182" s="33" t="s">
        <v>48</v>
      </c>
      <c r="I182" s="33" t="s">
        <v>1117</v>
      </c>
      <c r="J182" s="33" t="s">
        <v>233</v>
      </c>
      <c r="K182" s="33" t="s">
        <v>234</v>
      </c>
      <c r="L182" s="33" t="s">
        <v>49</v>
      </c>
      <c r="M182" s="33" t="s">
        <v>52</v>
      </c>
    </row>
    <row r="183" spans="1:13" customFormat="1" ht="18.75">
      <c r="A183" s="32" t="s">
        <v>1120</v>
      </c>
      <c r="B183" s="35">
        <v>45772</v>
      </c>
      <c r="C183" s="36">
        <v>14.01</v>
      </c>
      <c r="D183" s="37">
        <v>16.304010000000002</v>
      </c>
      <c r="E183" s="37">
        <v>100.47006</v>
      </c>
      <c r="F183" s="37">
        <v>657058.62100899999</v>
      </c>
      <c r="G183" s="37">
        <v>1803129.47309</v>
      </c>
      <c r="H183" s="33" t="s">
        <v>48</v>
      </c>
      <c r="I183" s="33" t="s">
        <v>1121</v>
      </c>
      <c r="J183" s="33" t="s">
        <v>1122</v>
      </c>
      <c r="K183" s="33" t="s">
        <v>234</v>
      </c>
      <c r="L183" s="33" t="s">
        <v>49</v>
      </c>
      <c r="M183" s="33" t="s">
        <v>52</v>
      </c>
    </row>
    <row r="184" spans="1:13" customFormat="1" ht="18.75">
      <c r="A184" s="32" t="s">
        <v>1123</v>
      </c>
      <c r="B184" s="35">
        <v>45772</v>
      </c>
      <c r="C184" s="36">
        <v>14.01</v>
      </c>
      <c r="D184" s="37">
        <v>16.369129999999998</v>
      </c>
      <c r="E184" s="37">
        <v>100.2734</v>
      </c>
      <c r="F184" s="37">
        <v>635999.60334799998</v>
      </c>
      <c r="G184" s="37">
        <v>1810193.15494</v>
      </c>
      <c r="H184" s="33" t="s">
        <v>48</v>
      </c>
      <c r="I184" s="33" t="s">
        <v>1124</v>
      </c>
      <c r="J184" s="33" t="s">
        <v>1125</v>
      </c>
      <c r="K184" s="33" t="s">
        <v>234</v>
      </c>
      <c r="L184" s="33" t="s">
        <v>49</v>
      </c>
      <c r="M184" s="33" t="s">
        <v>52</v>
      </c>
    </row>
    <row r="185" spans="1:13" customFormat="1" ht="18.75">
      <c r="A185" s="32" t="s">
        <v>1126</v>
      </c>
      <c r="B185" s="35">
        <v>45772</v>
      </c>
      <c r="C185" s="36">
        <v>14.01</v>
      </c>
      <c r="D185" s="37">
        <v>16.932200000000002</v>
      </c>
      <c r="E185" s="37">
        <v>100.13308000000001</v>
      </c>
      <c r="F185" s="37">
        <v>620658.55994199996</v>
      </c>
      <c r="G185" s="37">
        <v>1872402.1884900001</v>
      </c>
      <c r="H185" s="33" t="s">
        <v>48</v>
      </c>
      <c r="I185" s="33" t="s">
        <v>1127</v>
      </c>
      <c r="J185" s="33" t="s">
        <v>1128</v>
      </c>
      <c r="K185" s="33" t="s">
        <v>381</v>
      </c>
      <c r="L185" s="33" t="s">
        <v>49</v>
      </c>
      <c r="M185" s="33" t="s">
        <v>52</v>
      </c>
    </row>
    <row r="186" spans="1:13" customFormat="1" ht="18.75">
      <c r="A186" s="32" t="s">
        <v>1129</v>
      </c>
      <c r="B186" s="35">
        <v>45772</v>
      </c>
      <c r="C186" s="36">
        <v>14.01</v>
      </c>
      <c r="D186" s="37">
        <v>17.02196</v>
      </c>
      <c r="E186" s="37">
        <v>100.56780999999999</v>
      </c>
      <c r="F186" s="37">
        <v>666880.69693199999</v>
      </c>
      <c r="G186" s="37">
        <v>1882652.8671200001</v>
      </c>
      <c r="H186" s="33" t="s">
        <v>48</v>
      </c>
      <c r="I186" s="33" t="s">
        <v>806</v>
      </c>
      <c r="J186" s="33" t="s">
        <v>807</v>
      </c>
      <c r="K186" s="33" t="s">
        <v>381</v>
      </c>
      <c r="L186" s="33" t="s">
        <v>49</v>
      </c>
      <c r="M186" s="33" t="s">
        <v>52</v>
      </c>
    </row>
    <row r="187" spans="1:13" customFormat="1" ht="18.75">
      <c r="A187" s="32" t="s">
        <v>1130</v>
      </c>
      <c r="B187" s="35">
        <v>45772</v>
      </c>
      <c r="C187" s="36">
        <v>14.01</v>
      </c>
      <c r="D187" s="37">
        <v>17.024709999999999</v>
      </c>
      <c r="E187" s="37">
        <v>100.56956</v>
      </c>
      <c r="F187" s="37">
        <v>667064.56794400001</v>
      </c>
      <c r="G187" s="37">
        <v>1882958.6754099999</v>
      </c>
      <c r="H187" s="33" t="s">
        <v>48</v>
      </c>
      <c r="I187" s="33" t="s">
        <v>806</v>
      </c>
      <c r="J187" s="33" t="s">
        <v>807</v>
      </c>
      <c r="K187" s="33" t="s">
        <v>381</v>
      </c>
      <c r="L187" s="33" t="s">
        <v>49</v>
      </c>
      <c r="M187" s="33" t="s">
        <v>52</v>
      </c>
    </row>
    <row r="188" spans="1:13" customFormat="1" ht="18.75">
      <c r="A188" s="32" t="s">
        <v>1131</v>
      </c>
      <c r="B188" s="35">
        <v>45772</v>
      </c>
      <c r="C188" s="36">
        <v>14.01</v>
      </c>
      <c r="D188" s="37">
        <v>17.027200000000001</v>
      </c>
      <c r="E188" s="37">
        <v>100.57194</v>
      </c>
      <c r="F188" s="37">
        <v>667315.73496999999</v>
      </c>
      <c r="G188" s="37">
        <v>1883236.2531399999</v>
      </c>
      <c r="H188" s="33" t="s">
        <v>48</v>
      </c>
      <c r="I188" s="33" t="s">
        <v>806</v>
      </c>
      <c r="J188" s="33" t="s">
        <v>807</v>
      </c>
      <c r="K188" s="33" t="s">
        <v>381</v>
      </c>
      <c r="L188" s="33" t="s">
        <v>49</v>
      </c>
      <c r="M188" s="33" t="s">
        <v>52</v>
      </c>
    </row>
    <row r="189" spans="1:13" customFormat="1" ht="18.75">
      <c r="A189" s="32" t="s">
        <v>1132</v>
      </c>
      <c r="B189" s="35">
        <v>45772</v>
      </c>
      <c r="C189" s="36">
        <v>14.01</v>
      </c>
      <c r="D189" s="37">
        <v>17.027930000000001</v>
      </c>
      <c r="E189" s="37">
        <v>100.81820999999999</v>
      </c>
      <c r="F189" s="37">
        <v>693534.56243299996</v>
      </c>
      <c r="G189" s="37">
        <v>1883544.2555199999</v>
      </c>
      <c r="H189" s="33" t="s">
        <v>48</v>
      </c>
      <c r="I189" s="33" t="s">
        <v>812</v>
      </c>
      <c r="J189" s="33" t="s">
        <v>813</v>
      </c>
      <c r="K189" s="33" t="s">
        <v>381</v>
      </c>
      <c r="L189" s="33" t="s">
        <v>49</v>
      </c>
      <c r="M189" s="33" t="s">
        <v>322</v>
      </c>
    </row>
    <row r="190" spans="1:13" customFormat="1" ht="18.75">
      <c r="A190" s="32" t="s">
        <v>1133</v>
      </c>
      <c r="B190" s="35">
        <v>45772</v>
      </c>
      <c r="C190" s="36">
        <v>14.01</v>
      </c>
      <c r="D190" s="37">
        <v>17.095580000000002</v>
      </c>
      <c r="E190" s="37">
        <v>100.01949999999999</v>
      </c>
      <c r="F190" s="37">
        <v>608468.48869999999</v>
      </c>
      <c r="G190" s="37">
        <v>1890412.3281</v>
      </c>
      <c r="H190" s="33" t="s">
        <v>48</v>
      </c>
      <c r="I190" s="33" t="s">
        <v>1134</v>
      </c>
      <c r="J190" s="33" t="s">
        <v>1128</v>
      </c>
      <c r="K190" s="33" t="s">
        <v>381</v>
      </c>
      <c r="L190" s="33" t="s">
        <v>49</v>
      </c>
      <c r="M190" s="33" t="s">
        <v>52</v>
      </c>
    </row>
    <row r="191" spans="1:13" customFormat="1" ht="18.75">
      <c r="A191" s="32" t="s">
        <v>1135</v>
      </c>
      <c r="B191" s="35">
        <v>45772</v>
      </c>
      <c r="C191" s="36">
        <v>14.01</v>
      </c>
      <c r="D191" s="37">
        <v>17.175920000000001</v>
      </c>
      <c r="E191" s="37">
        <v>100.11476</v>
      </c>
      <c r="F191" s="37">
        <v>618553.61893700005</v>
      </c>
      <c r="G191" s="37">
        <v>1899356.9609600001</v>
      </c>
      <c r="H191" s="33" t="s">
        <v>48</v>
      </c>
      <c r="I191" s="33" t="s">
        <v>1136</v>
      </c>
      <c r="J191" s="33" t="s">
        <v>1128</v>
      </c>
      <c r="K191" s="33" t="s">
        <v>381</v>
      </c>
      <c r="L191" s="33" t="s">
        <v>49</v>
      </c>
      <c r="M191" s="33" t="s">
        <v>322</v>
      </c>
    </row>
    <row r="192" spans="1:13" customFormat="1" ht="18.75">
      <c r="A192" s="32" t="s">
        <v>1137</v>
      </c>
      <c r="B192" s="35">
        <v>45772</v>
      </c>
      <c r="C192" s="36">
        <v>14.01</v>
      </c>
      <c r="D192" s="37">
        <v>16.269590000000001</v>
      </c>
      <c r="E192" s="37">
        <v>103.34569</v>
      </c>
      <c r="F192" s="37">
        <v>964701.88439000002</v>
      </c>
      <c r="G192" s="37">
        <v>1803700.3502400001</v>
      </c>
      <c r="H192" s="33" t="s">
        <v>48</v>
      </c>
      <c r="I192" s="33" t="s">
        <v>1138</v>
      </c>
      <c r="J192" s="33" t="s">
        <v>1139</v>
      </c>
      <c r="K192" s="33" t="s">
        <v>223</v>
      </c>
      <c r="L192" s="33" t="s">
        <v>53</v>
      </c>
      <c r="M192" s="33" t="s">
        <v>52</v>
      </c>
    </row>
    <row r="193" spans="1:13" customFormat="1" ht="18.75">
      <c r="A193" s="32" t="s">
        <v>1140</v>
      </c>
      <c r="B193" s="35">
        <v>45772</v>
      </c>
      <c r="C193" s="36">
        <v>14.01</v>
      </c>
      <c r="D193" s="37">
        <v>16.270009999999999</v>
      </c>
      <c r="E193" s="37">
        <v>103.34949</v>
      </c>
      <c r="F193" s="37">
        <v>965107.90405000001</v>
      </c>
      <c r="G193" s="37">
        <v>1803755.5925799999</v>
      </c>
      <c r="H193" s="33" t="s">
        <v>48</v>
      </c>
      <c r="I193" s="33" t="s">
        <v>1138</v>
      </c>
      <c r="J193" s="33" t="s">
        <v>1139</v>
      </c>
      <c r="K193" s="33" t="s">
        <v>223</v>
      </c>
      <c r="L193" s="33" t="s">
        <v>53</v>
      </c>
      <c r="M193" s="33" t="s">
        <v>52</v>
      </c>
    </row>
    <row r="194" spans="1:13" customFormat="1" ht="18.75">
      <c r="A194" s="32" t="s">
        <v>1141</v>
      </c>
      <c r="B194" s="35">
        <v>45772</v>
      </c>
      <c r="C194" s="36">
        <v>14.01</v>
      </c>
      <c r="D194" s="37">
        <v>15.61567</v>
      </c>
      <c r="E194" s="37">
        <v>104.23566</v>
      </c>
      <c r="F194" s="37">
        <v>1061903.1579499999</v>
      </c>
      <c r="G194" s="37">
        <v>1733348.4501199999</v>
      </c>
      <c r="H194" s="33" t="s">
        <v>48</v>
      </c>
      <c r="I194" s="33" t="s">
        <v>1142</v>
      </c>
      <c r="J194" s="33" t="s">
        <v>217</v>
      </c>
      <c r="K194" s="33" t="s">
        <v>218</v>
      </c>
      <c r="L194" s="33" t="s">
        <v>53</v>
      </c>
      <c r="M194" s="33" t="s">
        <v>52</v>
      </c>
    </row>
    <row r="195" spans="1:13" customFormat="1" ht="18.75">
      <c r="A195" s="32" t="s">
        <v>1143</v>
      </c>
      <c r="B195" s="35">
        <v>45772</v>
      </c>
      <c r="C195" s="36">
        <v>14.01</v>
      </c>
      <c r="D195" s="37">
        <v>15.63499</v>
      </c>
      <c r="E195" s="37">
        <v>104.26361</v>
      </c>
      <c r="F195" s="37">
        <v>1064856.8526600001</v>
      </c>
      <c r="G195" s="37">
        <v>1735567.6017</v>
      </c>
      <c r="H195" s="33" t="s">
        <v>48</v>
      </c>
      <c r="I195" s="33" t="s">
        <v>1144</v>
      </c>
      <c r="J195" s="33" t="s">
        <v>217</v>
      </c>
      <c r="K195" s="33" t="s">
        <v>218</v>
      </c>
      <c r="L195" s="33" t="s">
        <v>53</v>
      </c>
      <c r="M195" s="33" t="s">
        <v>441</v>
      </c>
    </row>
    <row r="196" spans="1:13" customFormat="1" ht="18.75">
      <c r="A196" s="32" t="s">
        <v>1145</v>
      </c>
      <c r="B196" s="35">
        <v>45772</v>
      </c>
      <c r="C196" s="36">
        <v>14.01</v>
      </c>
      <c r="D196" s="37">
        <v>15.636520000000001</v>
      </c>
      <c r="E196" s="37">
        <v>104.26375</v>
      </c>
      <c r="F196" s="37">
        <v>1064867.6952899999</v>
      </c>
      <c r="G196" s="37">
        <v>1735737.8261899999</v>
      </c>
      <c r="H196" s="33" t="s">
        <v>48</v>
      </c>
      <c r="I196" s="33" t="s">
        <v>1144</v>
      </c>
      <c r="J196" s="33" t="s">
        <v>217</v>
      </c>
      <c r="K196" s="33" t="s">
        <v>218</v>
      </c>
      <c r="L196" s="33" t="s">
        <v>53</v>
      </c>
      <c r="M196" s="33" t="s">
        <v>441</v>
      </c>
    </row>
    <row r="197" spans="1:13" customFormat="1" ht="18.75">
      <c r="A197" s="32" t="s">
        <v>1146</v>
      </c>
      <c r="B197" s="35">
        <v>45772</v>
      </c>
      <c r="C197" s="36">
        <v>14.01</v>
      </c>
      <c r="D197" s="37">
        <v>15.636990000000001</v>
      </c>
      <c r="E197" s="37">
        <v>104.26805</v>
      </c>
      <c r="F197" s="37">
        <v>1065328.9640599999</v>
      </c>
      <c r="G197" s="37">
        <v>1735801.4944800001</v>
      </c>
      <c r="H197" s="33" t="s">
        <v>48</v>
      </c>
      <c r="I197" s="33" t="s">
        <v>1144</v>
      </c>
      <c r="J197" s="33" t="s">
        <v>217</v>
      </c>
      <c r="K197" s="33" t="s">
        <v>218</v>
      </c>
      <c r="L197" s="33" t="s">
        <v>53</v>
      </c>
      <c r="M197" s="33" t="s">
        <v>52</v>
      </c>
    </row>
    <row r="198" spans="1:13" customFormat="1" ht="18.75">
      <c r="A198" s="32" t="s">
        <v>1147</v>
      </c>
      <c r="B198" s="35">
        <v>45772</v>
      </c>
      <c r="C198" s="36">
        <v>14.01</v>
      </c>
      <c r="D198" s="37">
        <v>15.64085</v>
      </c>
      <c r="E198" s="37">
        <v>104.26297</v>
      </c>
      <c r="F198" s="37">
        <v>1064771.8515300001</v>
      </c>
      <c r="G198" s="37">
        <v>1736216.43031</v>
      </c>
      <c r="H198" s="33" t="s">
        <v>48</v>
      </c>
      <c r="I198" s="33" t="s">
        <v>1144</v>
      </c>
      <c r="J198" s="33" t="s">
        <v>217</v>
      </c>
      <c r="K198" s="33" t="s">
        <v>218</v>
      </c>
      <c r="L198" s="33" t="s">
        <v>53</v>
      </c>
      <c r="M198" s="33" t="s">
        <v>441</v>
      </c>
    </row>
    <row r="199" spans="1:13" customFormat="1" ht="18.75">
      <c r="A199" s="32" t="s">
        <v>1148</v>
      </c>
      <c r="B199" s="35">
        <v>45772</v>
      </c>
      <c r="C199" s="36">
        <v>14.01</v>
      </c>
      <c r="D199" s="37">
        <v>15.74038</v>
      </c>
      <c r="E199" s="37">
        <v>104.41525</v>
      </c>
      <c r="F199" s="37">
        <v>1080871.10824</v>
      </c>
      <c r="G199" s="37">
        <v>1747680.7504400001</v>
      </c>
      <c r="H199" s="33" t="s">
        <v>48</v>
      </c>
      <c r="I199" s="33" t="s">
        <v>1149</v>
      </c>
      <c r="J199" s="33" t="s">
        <v>217</v>
      </c>
      <c r="K199" s="33" t="s">
        <v>218</v>
      </c>
      <c r="L199" s="33" t="s">
        <v>53</v>
      </c>
      <c r="M199" s="33" t="s">
        <v>52</v>
      </c>
    </row>
    <row r="200" spans="1:13" customFormat="1" ht="18.75">
      <c r="A200" s="32" t="s">
        <v>1150</v>
      </c>
      <c r="B200" s="35">
        <v>45772</v>
      </c>
      <c r="C200" s="36">
        <v>14.01</v>
      </c>
      <c r="D200" s="37">
        <v>15.74085</v>
      </c>
      <c r="E200" s="37">
        <v>104.41965</v>
      </c>
      <c r="F200" s="37">
        <v>1081342.9449799999</v>
      </c>
      <c r="G200" s="37">
        <v>1747745.1122300001</v>
      </c>
      <c r="H200" s="33" t="s">
        <v>48</v>
      </c>
      <c r="I200" s="33" t="s">
        <v>1149</v>
      </c>
      <c r="J200" s="33" t="s">
        <v>217</v>
      </c>
      <c r="K200" s="33" t="s">
        <v>218</v>
      </c>
      <c r="L200" s="33" t="s">
        <v>53</v>
      </c>
      <c r="M200" s="33" t="s">
        <v>52</v>
      </c>
    </row>
    <row r="201" spans="1:13" customFormat="1" ht="18.75">
      <c r="A201" s="32" t="s">
        <v>1151</v>
      </c>
      <c r="B201" s="35">
        <v>45772</v>
      </c>
      <c r="C201" s="36">
        <v>14.01</v>
      </c>
      <c r="D201" s="37">
        <v>15.979329999999999</v>
      </c>
      <c r="E201" s="37">
        <v>104.07417</v>
      </c>
      <c r="F201" s="37">
        <v>1043556.2964</v>
      </c>
      <c r="G201" s="37">
        <v>1773287.4713099999</v>
      </c>
      <c r="H201" s="33" t="s">
        <v>48</v>
      </c>
      <c r="I201" s="33" t="s">
        <v>1152</v>
      </c>
      <c r="J201" s="33" t="s">
        <v>1153</v>
      </c>
      <c r="K201" s="33" t="s">
        <v>218</v>
      </c>
      <c r="L201" s="33" t="s">
        <v>53</v>
      </c>
      <c r="M201" s="33" t="s">
        <v>52</v>
      </c>
    </row>
    <row r="202" spans="1:13" customFormat="1" ht="18.75">
      <c r="A202" s="32" t="s">
        <v>1154</v>
      </c>
      <c r="B202" s="35">
        <v>45772</v>
      </c>
      <c r="C202" s="36">
        <v>14.01</v>
      </c>
      <c r="D202" s="37">
        <v>15.54951</v>
      </c>
      <c r="E202" s="37">
        <v>103.43259999999999</v>
      </c>
      <c r="F202" s="37">
        <v>975708.02108700003</v>
      </c>
      <c r="G202" s="37">
        <v>1724045.6893</v>
      </c>
      <c r="H202" s="33" t="s">
        <v>48</v>
      </c>
      <c r="I202" s="33" t="s">
        <v>1155</v>
      </c>
      <c r="J202" s="33" t="s">
        <v>1156</v>
      </c>
      <c r="K202" s="33" t="s">
        <v>231</v>
      </c>
      <c r="L202" s="33" t="s">
        <v>53</v>
      </c>
      <c r="M202" s="33" t="s">
        <v>52</v>
      </c>
    </row>
    <row r="203" spans="1:13" customFormat="1" ht="18.75">
      <c r="A203" s="32" t="s">
        <v>1157</v>
      </c>
      <c r="B203" s="35">
        <v>45772</v>
      </c>
      <c r="C203" s="36">
        <v>14.01</v>
      </c>
      <c r="D203" s="37">
        <v>15.55376</v>
      </c>
      <c r="E203" s="37">
        <v>103.43095</v>
      </c>
      <c r="F203" s="37">
        <v>975520.84587800002</v>
      </c>
      <c r="G203" s="37">
        <v>1724513.30975</v>
      </c>
      <c r="H203" s="33" t="s">
        <v>48</v>
      </c>
      <c r="I203" s="33" t="s">
        <v>1155</v>
      </c>
      <c r="J203" s="33" t="s">
        <v>1156</v>
      </c>
      <c r="K203" s="33" t="s">
        <v>231</v>
      </c>
      <c r="L203" s="33" t="s">
        <v>53</v>
      </c>
      <c r="M203" s="33" t="s">
        <v>52</v>
      </c>
    </row>
    <row r="204" spans="1:13" customFormat="1" ht="18.75">
      <c r="A204" s="32" t="s">
        <v>1158</v>
      </c>
      <c r="B204" s="35">
        <v>45772</v>
      </c>
      <c r="C204" s="36">
        <v>14.01</v>
      </c>
      <c r="D204" s="37">
        <v>15.61041</v>
      </c>
      <c r="E204" s="37">
        <v>103.48585</v>
      </c>
      <c r="F204" s="37">
        <v>981290.52854700002</v>
      </c>
      <c r="G204" s="37">
        <v>1730919.3537900001</v>
      </c>
      <c r="H204" s="33" t="s">
        <v>48</v>
      </c>
      <c r="I204" s="33" t="s">
        <v>1159</v>
      </c>
      <c r="J204" s="33" t="s">
        <v>1156</v>
      </c>
      <c r="K204" s="33" t="s">
        <v>231</v>
      </c>
      <c r="L204" s="33" t="s">
        <v>53</v>
      </c>
      <c r="M204" s="33" t="s">
        <v>52</v>
      </c>
    </row>
    <row r="205" spans="1:13" customFormat="1" ht="18.75">
      <c r="A205" s="32" t="s">
        <v>1160</v>
      </c>
      <c r="B205" s="35">
        <v>45772</v>
      </c>
      <c r="C205" s="36">
        <v>14.01</v>
      </c>
      <c r="D205" s="37">
        <v>15.64935</v>
      </c>
      <c r="E205" s="37">
        <v>103.63339000000001</v>
      </c>
      <c r="F205" s="37">
        <v>997055.177715</v>
      </c>
      <c r="G205" s="37">
        <v>1735579.0239500001</v>
      </c>
      <c r="H205" s="33" t="s">
        <v>48</v>
      </c>
      <c r="I205" s="33" t="s">
        <v>1161</v>
      </c>
      <c r="J205" s="33" t="s">
        <v>1161</v>
      </c>
      <c r="K205" s="33" t="s">
        <v>231</v>
      </c>
      <c r="L205" s="33" t="s">
        <v>53</v>
      </c>
      <c r="M205" s="33" t="s">
        <v>52</v>
      </c>
    </row>
    <row r="206" spans="1:13" customFormat="1" ht="18.75">
      <c r="A206" s="32" t="s">
        <v>1162</v>
      </c>
      <c r="B206" s="35">
        <v>45772</v>
      </c>
      <c r="C206" s="36">
        <v>14.01</v>
      </c>
      <c r="D206" s="37">
        <v>15.81692</v>
      </c>
      <c r="E206" s="37">
        <v>103.82501000000001</v>
      </c>
      <c r="F206" s="37">
        <v>1017227.02917</v>
      </c>
      <c r="G206" s="37">
        <v>1754630.45475</v>
      </c>
      <c r="H206" s="33" t="s">
        <v>48</v>
      </c>
      <c r="I206" s="33" t="s">
        <v>964</v>
      </c>
      <c r="J206" s="33" t="s">
        <v>1163</v>
      </c>
      <c r="K206" s="33" t="s">
        <v>231</v>
      </c>
      <c r="L206" s="33" t="s">
        <v>53</v>
      </c>
      <c r="M206" s="33" t="s">
        <v>52</v>
      </c>
    </row>
    <row r="207" spans="1:13" customFormat="1" ht="18.75">
      <c r="A207" s="32" t="s">
        <v>1164</v>
      </c>
      <c r="B207" s="35">
        <v>45772</v>
      </c>
      <c r="C207" s="36">
        <v>14.01</v>
      </c>
      <c r="D207" s="37">
        <v>15.818059999999999</v>
      </c>
      <c r="E207" s="37">
        <v>103.82402999999999</v>
      </c>
      <c r="F207" s="37">
        <v>1017118.8531900001</v>
      </c>
      <c r="G207" s="37">
        <v>1754754.5152100001</v>
      </c>
      <c r="H207" s="33" t="s">
        <v>48</v>
      </c>
      <c r="I207" s="33" t="s">
        <v>1165</v>
      </c>
      <c r="J207" s="33" t="s">
        <v>1163</v>
      </c>
      <c r="K207" s="33" t="s">
        <v>231</v>
      </c>
      <c r="L207" s="33" t="s">
        <v>53</v>
      </c>
      <c r="M207" s="33" t="s">
        <v>52</v>
      </c>
    </row>
    <row r="208" spans="1:13" customFormat="1" ht="18.75">
      <c r="A208" s="32" t="s">
        <v>1166</v>
      </c>
      <c r="B208" s="35">
        <v>45772</v>
      </c>
      <c r="C208" s="36">
        <v>14.01</v>
      </c>
      <c r="D208" s="37">
        <v>15.93416</v>
      </c>
      <c r="E208" s="37">
        <v>103.70204</v>
      </c>
      <c r="F208" s="37">
        <v>1003726.6307400001</v>
      </c>
      <c r="G208" s="37">
        <v>1767336.2003500001</v>
      </c>
      <c r="H208" s="33" t="s">
        <v>48</v>
      </c>
      <c r="I208" s="33" t="s">
        <v>1167</v>
      </c>
      <c r="J208" s="33" t="s">
        <v>1168</v>
      </c>
      <c r="K208" s="33" t="s">
        <v>231</v>
      </c>
      <c r="L208" s="33" t="s">
        <v>53</v>
      </c>
      <c r="M208" s="33" t="s">
        <v>52</v>
      </c>
    </row>
    <row r="209" spans="1:13" customFormat="1" ht="18.75">
      <c r="A209" s="32" t="s">
        <v>1169</v>
      </c>
      <c r="B209" s="35">
        <v>45772</v>
      </c>
      <c r="C209" s="36">
        <v>14.01</v>
      </c>
      <c r="D209" s="37">
        <v>16.100300000000001</v>
      </c>
      <c r="E209" s="37">
        <v>104.05565</v>
      </c>
      <c r="F209" s="37">
        <v>1041239.78866</v>
      </c>
      <c r="G209" s="37">
        <v>1786664.5733399999</v>
      </c>
      <c r="H209" s="33" t="s">
        <v>48</v>
      </c>
      <c r="I209" s="33" t="s">
        <v>1170</v>
      </c>
      <c r="J209" s="33" t="s">
        <v>230</v>
      </c>
      <c r="K209" s="33" t="s">
        <v>231</v>
      </c>
      <c r="L209" s="33" t="s">
        <v>53</v>
      </c>
      <c r="M209" s="33" t="s">
        <v>52</v>
      </c>
    </row>
    <row r="210" spans="1:13" customFormat="1" ht="18.75">
      <c r="A210" s="32" t="s">
        <v>1171</v>
      </c>
      <c r="B210" s="35">
        <v>45772</v>
      </c>
      <c r="C210" s="36">
        <v>14.01</v>
      </c>
      <c r="D210" s="37">
        <v>16.230180000000001</v>
      </c>
      <c r="E210" s="37">
        <v>103.77966000000001</v>
      </c>
      <c r="F210" s="37">
        <v>1011297.66821</v>
      </c>
      <c r="G210" s="37">
        <v>1800367.54048</v>
      </c>
      <c r="H210" s="33" t="s">
        <v>48</v>
      </c>
      <c r="I210" s="33" t="s">
        <v>1172</v>
      </c>
      <c r="J210" s="33" t="s">
        <v>1173</v>
      </c>
      <c r="K210" s="33" t="s">
        <v>231</v>
      </c>
      <c r="L210" s="33" t="s">
        <v>53</v>
      </c>
      <c r="M210" s="33" t="s">
        <v>52</v>
      </c>
    </row>
    <row r="211" spans="1:13" customFormat="1" ht="18.75">
      <c r="A211" s="32" t="s">
        <v>1174</v>
      </c>
      <c r="B211" s="35">
        <v>45772</v>
      </c>
      <c r="C211" s="36">
        <v>14.01</v>
      </c>
      <c r="D211" s="37">
        <v>14.67689</v>
      </c>
      <c r="E211" s="37">
        <v>100.57638</v>
      </c>
      <c r="F211" s="37">
        <v>669743.21516799997</v>
      </c>
      <c r="G211" s="37">
        <v>1623180.83822</v>
      </c>
      <c r="H211" s="33" t="s">
        <v>48</v>
      </c>
      <c r="I211" s="33" t="s">
        <v>178</v>
      </c>
      <c r="J211" s="33" t="s">
        <v>179</v>
      </c>
      <c r="K211" s="33" t="s">
        <v>180</v>
      </c>
      <c r="L211" s="33" t="s">
        <v>160</v>
      </c>
      <c r="M211" s="33" t="s">
        <v>52</v>
      </c>
    </row>
    <row r="212" spans="1:13" customFormat="1" ht="18.75">
      <c r="A212" s="32" t="s">
        <v>1175</v>
      </c>
      <c r="B212" s="35">
        <v>45772</v>
      </c>
      <c r="C212" s="36">
        <v>14.01</v>
      </c>
      <c r="D212" s="37">
        <v>14.677720000000001</v>
      </c>
      <c r="E212" s="37">
        <v>100.57284</v>
      </c>
      <c r="F212" s="37">
        <v>669361.30806499999</v>
      </c>
      <c r="G212" s="37">
        <v>1623270.0122100001</v>
      </c>
      <c r="H212" s="33" t="s">
        <v>48</v>
      </c>
      <c r="I212" s="33" t="s">
        <v>178</v>
      </c>
      <c r="J212" s="33" t="s">
        <v>179</v>
      </c>
      <c r="K212" s="33" t="s">
        <v>180</v>
      </c>
      <c r="L212" s="33" t="s">
        <v>160</v>
      </c>
      <c r="M212" s="33" t="s">
        <v>52</v>
      </c>
    </row>
    <row r="213" spans="1:13" customFormat="1" ht="18.75">
      <c r="A213" s="32" t="s">
        <v>1176</v>
      </c>
      <c r="B213" s="35">
        <v>45772</v>
      </c>
      <c r="C213" s="36">
        <v>14.01</v>
      </c>
      <c r="D213" s="37">
        <v>14.678280000000001</v>
      </c>
      <c r="E213" s="37">
        <v>100.57752000000001</v>
      </c>
      <c r="F213" s="37">
        <v>669864.92344499996</v>
      </c>
      <c r="G213" s="37">
        <v>1623335.48166</v>
      </c>
      <c r="H213" s="33" t="s">
        <v>48</v>
      </c>
      <c r="I213" s="33" t="s">
        <v>178</v>
      </c>
      <c r="J213" s="33" t="s">
        <v>179</v>
      </c>
      <c r="K213" s="33" t="s">
        <v>180</v>
      </c>
      <c r="L213" s="33" t="s">
        <v>160</v>
      </c>
      <c r="M213" s="33" t="s">
        <v>52</v>
      </c>
    </row>
    <row r="214" spans="1:13" customFormat="1" ht="18.75">
      <c r="A214" s="32" t="s">
        <v>1177</v>
      </c>
      <c r="B214" s="35">
        <v>45772</v>
      </c>
      <c r="C214" s="36">
        <v>14.01</v>
      </c>
      <c r="D214" s="37">
        <v>14.680820000000001</v>
      </c>
      <c r="E214" s="37">
        <v>100.57114</v>
      </c>
      <c r="F214" s="37">
        <v>669175.83014400001</v>
      </c>
      <c r="G214" s="37">
        <v>1623611.7163800001</v>
      </c>
      <c r="H214" s="33" t="s">
        <v>48</v>
      </c>
      <c r="I214" s="33" t="s">
        <v>178</v>
      </c>
      <c r="J214" s="33" t="s">
        <v>179</v>
      </c>
      <c r="K214" s="33" t="s">
        <v>180</v>
      </c>
      <c r="L214" s="33" t="s">
        <v>160</v>
      </c>
      <c r="M214" s="33" t="s">
        <v>52</v>
      </c>
    </row>
    <row r="215" spans="1:13" customFormat="1" ht="18.75">
      <c r="A215" s="32" t="s">
        <v>1178</v>
      </c>
      <c r="B215" s="35">
        <v>45772</v>
      </c>
      <c r="C215" s="36">
        <v>14.01</v>
      </c>
      <c r="D215" s="37">
        <v>14.68225</v>
      </c>
      <c r="E215" s="37">
        <v>100.57225</v>
      </c>
      <c r="F215" s="37">
        <v>669294.27745000005</v>
      </c>
      <c r="G215" s="37">
        <v>1623770.7599299999</v>
      </c>
      <c r="H215" s="33" t="s">
        <v>48</v>
      </c>
      <c r="I215" s="33" t="s">
        <v>178</v>
      </c>
      <c r="J215" s="33" t="s">
        <v>179</v>
      </c>
      <c r="K215" s="33" t="s">
        <v>180</v>
      </c>
      <c r="L215" s="33" t="s">
        <v>160</v>
      </c>
      <c r="M215" s="33" t="s">
        <v>52</v>
      </c>
    </row>
    <row r="216" spans="1:13" customFormat="1" ht="18.75">
      <c r="A216" s="32" t="s">
        <v>1179</v>
      </c>
      <c r="B216" s="35">
        <v>45772</v>
      </c>
      <c r="C216" s="36">
        <v>14.01</v>
      </c>
      <c r="D216" s="37">
        <v>14.74358</v>
      </c>
      <c r="E216" s="37">
        <v>100.62154</v>
      </c>
      <c r="F216" s="37">
        <v>674554.08678000001</v>
      </c>
      <c r="G216" s="37">
        <v>1630593.85414</v>
      </c>
      <c r="H216" s="33" t="s">
        <v>48</v>
      </c>
      <c r="I216" s="33" t="s">
        <v>1180</v>
      </c>
      <c r="J216" s="33" t="s">
        <v>179</v>
      </c>
      <c r="K216" s="33" t="s">
        <v>180</v>
      </c>
      <c r="L216" s="33" t="s">
        <v>160</v>
      </c>
      <c r="M216" s="33" t="s">
        <v>52</v>
      </c>
    </row>
    <row r="217" spans="1:13" customFormat="1" ht="18.75">
      <c r="A217" s="32" t="s">
        <v>1181</v>
      </c>
      <c r="B217" s="35">
        <v>45772</v>
      </c>
      <c r="C217" s="36">
        <v>14.01</v>
      </c>
      <c r="D217" s="37">
        <v>15.01857</v>
      </c>
      <c r="E217" s="37">
        <v>100.62878000000001</v>
      </c>
      <c r="F217" s="37">
        <v>675111.45040500001</v>
      </c>
      <c r="G217" s="37">
        <v>1661025.02489</v>
      </c>
      <c r="H217" s="33" t="s">
        <v>48</v>
      </c>
      <c r="I217" s="33" t="s">
        <v>1182</v>
      </c>
      <c r="J217" s="33" t="s">
        <v>1183</v>
      </c>
      <c r="K217" s="33" t="s">
        <v>180</v>
      </c>
      <c r="L217" s="33" t="s">
        <v>160</v>
      </c>
      <c r="M217" s="33" t="s">
        <v>52</v>
      </c>
    </row>
    <row r="218" spans="1:13" customFormat="1" ht="18.75">
      <c r="A218" s="32" t="s">
        <v>1184</v>
      </c>
      <c r="B218" s="35">
        <v>45772</v>
      </c>
      <c r="C218" s="36">
        <v>14.01</v>
      </c>
      <c r="D218" s="37">
        <v>15.040609999999999</v>
      </c>
      <c r="E218" s="37">
        <v>100.46935000000001</v>
      </c>
      <c r="F218" s="37">
        <v>657951.32978300005</v>
      </c>
      <c r="G218" s="37">
        <v>1663343.31207</v>
      </c>
      <c r="H218" s="33" t="s">
        <v>48</v>
      </c>
      <c r="I218" s="33" t="s">
        <v>1185</v>
      </c>
      <c r="J218" s="33" t="s">
        <v>1186</v>
      </c>
      <c r="K218" s="33" t="s">
        <v>180</v>
      </c>
      <c r="L218" s="33" t="s">
        <v>160</v>
      </c>
      <c r="M218" s="33" t="s">
        <v>52</v>
      </c>
    </row>
    <row r="219" spans="1:13" customFormat="1" ht="18.75">
      <c r="A219" s="32" t="s">
        <v>1187</v>
      </c>
      <c r="B219" s="35">
        <v>45772</v>
      </c>
      <c r="C219" s="36">
        <v>14.01</v>
      </c>
      <c r="D219" s="37">
        <v>15.041180000000001</v>
      </c>
      <c r="E219" s="37">
        <v>100.474</v>
      </c>
      <c r="F219" s="37">
        <v>658450.86759299994</v>
      </c>
      <c r="G219" s="37">
        <v>1663409.7082199999</v>
      </c>
      <c r="H219" s="33" t="s">
        <v>48</v>
      </c>
      <c r="I219" s="33" t="s">
        <v>1185</v>
      </c>
      <c r="J219" s="33" t="s">
        <v>1186</v>
      </c>
      <c r="K219" s="33" t="s">
        <v>180</v>
      </c>
      <c r="L219" s="33" t="s">
        <v>160</v>
      </c>
      <c r="M219" s="33" t="s">
        <v>52</v>
      </c>
    </row>
    <row r="220" spans="1:13" customFormat="1" ht="18.75">
      <c r="A220" s="32" t="s">
        <v>1188</v>
      </c>
      <c r="B220" s="35">
        <v>45772</v>
      </c>
      <c r="C220" s="36">
        <v>14.01</v>
      </c>
      <c r="D220" s="37">
        <v>15.044549999999999</v>
      </c>
      <c r="E220" s="37">
        <v>100.46411999999999</v>
      </c>
      <c r="F220" s="37">
        <v>657386.11984299996</v>
      </c>
      <c r="G220" s="37">
        <v>1663775.4827699999</v>
      </c>
      <c r="H220" s="33" t="s">
        <v>48</v>
      </c>
      <c r="I220" s="33" t="s">
        <v>1185</v>
      </c>
      <c r="J220" s="33" t="s">
        <v>1186</v>
      </c>
      <c r="K220" s="33" t="s">
        <v>180</v>
      </c>
      <c r="L220" s="33" t="s">
        <v>160</v>
      </c>
      <c r="M220" s="33" t="s">
        <v>52</v>
      </c>
    </row>
    <row r="221" spans="1:13" customFormat="1" ht="18.75">
      <c r="A221" s="32" t="s">
        <v>1189</v>
      </c>
      <c r="B221" s="35">
        <v>45772</v>
      </c>
      <c r="C221" s="36">
        <v>14.01</v>
      </c>
      <c r="D221" s="37">
        <v>15.04513</v>
      </c>
      <c r="E221" s="37">
        <v>100.46877000000001</v>
      </c>
      <c r="F221" s="37">
        <v>657885.64146499999</v>
      </c>
      <c r="G221" s="37">
        <v>1663842.9741100001</v>
      </c>
      <c r="H221" s="33" t="s">
        <v>48</v>
      </c>
      <c r="I221" s="33" t="s">
        <v>1185</v>
      </c>
      <c r="J221" s="33" t="s">
        <v>1186</v>
      </c>
      <c r="K221" s="33" t="s">
        <v>180</v>
      </c>
      <c r="L221" s="33" t="s">
        <v>160</v>
      </c>
      <c r="M221" s="33" t="s">
        <v>52</v>
      </c>
    </row>
    <row r="222" spans="1:13" customFormat="1" ht="18.75">
      <c r="A222" s="32" t="s">
        <v>1190</v>
      </c>
      <c r="B222" s="35">
        <v>45772</v>
      </c>
      <c r="C222" s="36">
        <v>14.01</v>
      </c>
      <c r="D222" s="37">
        <v>15.07475</v>
      </c>
      <c r="E222" s="37">
        <v>100.52197</v>
      </c>
      <c r="F222" s="37">
        <v>663582.9105</v>
      </c>
      <c r="G222" s="37">
        <v>1667158.86167</v>
      </c>
      <c r="H222" s="33" t="s">
        <v>48</v>
      </c>
      <c r="I222" s="33" t="s">
        <v>1191</v>
      </c>
      <c r="J222" s="33" t="s">
        <v>1186</v>
      </c>
      <c r="K222" s="33" t="s">
        <v>180</v>
      </c>
      <c r="L222" s="33" t="s">
        <v>160</v>
      </c>
      <c r="M222" s="33" t="s">
        <v>52</v>
      </c>
    </row>
    <row r="223" spans="1:13" customFormat="1" ht="18.75">
      <c r="A223" s="32" t="s">
        <v>1192</v>
      </c>
      <c r="B223" s="35">
        <v>45772</v>
      </c>
      <c r="C223" s="36">
        <v>14.01</v>
      </c>
      <c r="D223" s="37">
        <v>15.0923</v>
      </c>
      <c r="E223" s="37">
        <v>100.51495</v>
      </c>
      <c r="F223" s="37">
        <v>662814.87681499997</v>
      </c>
      <c r="G223" s="37">
        <v>1669095.3716200001</v>
      </c>
      <c r="H223" s="33" t="s">
        <v>48</v>
      </c>
      <c r="I223" s="33" t="s">
        <v>1191</v>
      </c>
      <c r="J223" s="33" t="s">
        <v>1186</v>
      </c>
      <c r="K223" s="33" t="s">
        <v>180</v>
      </c>
      <c r="L223" s="33" t="s">
        <v>160</v>
      </c>
      <c r="M223" s="33" t="s">
        <v>52</v>
      </c>
    </row>
    <row r="224" spans="1:13" customFormat="1" ht="18.75">
      <c r="A224" s="32" t="s">
        <v>1193</v>
      </c>
      <c r="B224" s="35">
        <v>45772</v>
      </c>
      <c r="C224" s="36">
        <v>14.01</v>
      </c>
      <c r="D224" s="37">
        <v>15.450089999999999</v>
      </c>
      <c r="E224" s="37">
        <v>101.36660999999999</v>
      </c>
      <c r="F224" s="37">
        <v>753950.63311599998</v>
      </c>
      <c r="G224" s="37">
        <v>1709506.70258</v>
      </c>
      <c r="H224" s="33" t="s">
        <v>48</v>
      </c>
      <c r="I224" s="33" t="s">
        <v>1194</v>
      </c>
      <c r="J224" s="33" t="s">
        <v>1195</v>
      </c>
      <c r="K224" s="33" t="s">
        <v>180</v>
      </c>
      <c r="L224" s="33" t="s">
        <v>160</v>
      </c>
      <c r="M224" s="33" t="s">
        <v>52</v>
      </c>
    </row>
    <row r="225" spans="1:13" customFormat="1" ht="18.75">
      <c r="A225" s="32" t="s">
        <v>1196</v>
      </c>
      <c r="B225" s="35">
        <v>45772</v>
      </c>
      <c r="C225" s="36">
        <v>14.01</v>
      </c>
      <c r="D225" s="37">
        <v>17.763179999999998</v>
      </c>
      <c r="E225" s="37">
        <v>99.05059</v>
      </c>
      <c r="F225" s="37">
        <v>505362.69388600002</v>
      </c>
      <c r="G225" s="37">
        <v>1963985.73789</v>
      </c>
      <c r="H225" s="33" t="s">
        <v>48</v>
      </c>
      <c r="I225" s="33" t="s">
        <v>1197</v>
      </c>
      <c r="J225" s="33" t="s">
        <v>1198</v>
      </c>
      <c r="K225" s="33" t="s">
        <v>1199</v>
      </c>
      <c r="L225" s="33" t="s">
        <v>49</v>
      </c>
      <c r="M225" s="33" t="s">
        <v>322</v>
      </c>
    </row>
    <row r="226" spans="1:13" customFormat="1" ht="18.75">
      <c r="A226" s="32" t="s">
        <v>1200</v>
      </c>
      <c r="B226" s="35">
        <v>45772</v>
      </c>
      <c r="C226" s="36">
        <v>14.01</v>
      </c>
      <c r="D226" s="37">
        <v>17.766950000000001</v>
      </c>
      <c r="E226" s="37">
        <v>99.045969999999997</v>
      </c>
      <c r="F226" s="37">
        <v>504872.85763799999</v>
      </c>
      <c r="G226" s="37">
        <v>1964402.7002099999</v>
      </c>
      <c r="H226" s="33" t="s">
        <v>48</v>
      </c>
      <c r="I226" s="33" t="s">
        <v>1197</v>
      </c>
      <c r="J226" s="33" t="s">
        <v>1198</v>
      </c>
      <c r="K226" s="33" t="s">
        <v>1199</v>
      </c>
      <c r="L226" s="33" t="s">
        <v>49</v>
      </c>
      <c r="M226" s="33" t="s">
        <v>322</v>
      </c>
    </row>
    <row r="227" spans="1:13" customFormat="1" ht="18.75">
      <c r="A227" s="32" t="s">
        <v>1201</v>
      </c>
      <c r="B227" s="35">
        <v>45772</v>
      </c>
      <c r="C227" s="36">
        <v>14.01</v>
      </c>
      <c r="D227" s="37">
        <v>14.86251</v>
      </c>
      <c r="E227" s="37">
        <v>104.38206</v>
      </c>
      <c r="F227" s="37">
        <v>1079725.3777699999</v>
      </c>
      <c r="G227" s="37">
        <v>1650118.09983</v>
      </c>
      <c r="H227" s="33" t="s">
        <v>48</v>
      </c>
      <c r="I227" s="33" t="s">
        <v>1202</v>
      </c>
      <c r="J227" s="33" t="s">
        <v>1203</v>
      </c>
      <c r="K227" s="33" t="s">
        <v>171</v>
      </c>
      <c r="L227" s="33" t="s">
        <v>53</v>
      </c>
      <c r="M227" s="33" t="s">
        <v>52</v>
      </c>
    </row>
    <row r="228" spans="1:13" customFormat="1" ht="18.75">
      <c r="A228" s="32" t="s">
        <v>1204</v>
      </c>
      <c r="B228" s="35">
        <v>45772</v>
      </c>
      <c r="C228" s="36">
        <v>14.01</v>
      </c>
      <c r="D228" s="37">
        <v>14.868359999999999</v>
      </c>
      <c r="E228" s="37">
        <v>104.38141</v>
      </c>
      <c r="F228" s="37">
        <v>1079639.48493</v>
      </c>
      <c r="G228" s="37">
        <v>1650765.9339000001</v>
      </c>
      <c r="H228" s="33" t="s">
        <v>48</v>
      </c>
      <c r="I228" s="33" t="s">
        <v>1202</v>
      </c>
      <c r="J228" s="33" t="s">
        <v>1203</v>
      </c>
      <c r="K228" s="33" t="s">
        <v>171</v>
      </c>
      <c r="L228" s="33" t="s">
        <v>53</v>
      </c>
      <c r="M228" s="33" t="s">
        <v>52</v>
      </c>
    </row>
    <row r="229" spans="1:13" customFormat="1" ht="18.75">
      <c r="A229" s="32" t="s">
        <v>1205</v>
      </c>
      <c r="B229" s="35">
        <v>45772</v>
      </c>
      <c r="C229" s="36">
        <v>14.01</v>
      </c>
      <c r="D229" s="37">
        <v>15.07648</v>
      </c>
      <c r="E229" s="37">
        <v>104.51878000000001</v>
      </c>
      <c r="F229" s="37">
        <v>1093898.43074</v>
      </c>
      <c r="G229" s="37">
        <v>1674241.5342999999</v>
      </c>
      <c r="H229" s="33" t="s">
        <v>48</v>
      </c>
      <c r="I229" s="33" t="s">
        <v>1206</v>
      </c>
      <c r="J229" s="33" t="s">
        <v>1207</v>
      </c>
      <c r="K229" s="33" t="s">
        <v>171</v>
      </c>
      <c r="L229" s="33" t="s">
        <v>53</v>
      </c>
      <c r="M229" s="33" t="s">
        <v>52</v>
      </c>
    </row>
    <row r="230" spans="1:13" customFormat="1" ht="18.75">
      <c r="A230" s="32" t="s">
        <v>1208</v>
      </c>
      <c r="B230" s="35">
        <v>45772</v>
      </c>
      <c r="C230" s="36">
        <v>14.01</v>
      </c>
      <c r="D230" s="37">
        <v>15.15987</v>
      </c>
      <c r="E230" s="37">
        <v>104.36530999999999</v>
      </c>
      <c r="F230" s="37">
        <v>1077113.38592</v>
      </c>
      <c r="G230" s="37">
        <v>1683089.86876</v>
      </c>
      <c r="H230" s="33" t="s">
        <v>48</v>
      </c>
      <c r="I230" s="33" t="s">
        <v>196</v>
      </c>
      <c r="J230" s="33" t="s">
        <v>197</v>
      </c>
      <c r="K230" s="33" t="s">
        <v>171</v>
      </c>
      <c r="L230" s="33" t="s">
        <v>53</v>
      </c>
      <c r="M230" s="33" t="s">
        <v>52</v>
      </c>
    </row>
    <row r="231" spans="1:13" customFormat="1" ht="18.75">
      <c r="A231" s="32" t="s">
        <v>1209</v>
      </c>
      <c r="B231" s="35">
        <v>45772</v>
      </c>
      <c r="C231" s="36">
        <v>14.01</v>
      </c>
      <c r="D231" s="37">
        <v>15.206379999999999</v>
      </c>
      <c r="E231" s="37">
        <v>104.46519000000001</v>
      </c>
      <c r="F231" s="37">
        <v>1087755.5557200001</v>
      </c>
      <c r="G231" s="37">
        <v>1688521.5980499999</v>
      </c>
      <c r="H231" s="33" t="s">
        <v>48</v>
      </c>
      <c r="I231" s="33" t="s">
        <v>1210</v>
      </c>
      <c r="J231" s="33" t="s">
        <v>1207</v>
      </c>
      <c r="K231" s="33" t="s">
        <v>171</v>
      </c>
      <c r="L231" s="33" t="s">
        <v>53</v>
      </c>
      <c r="M231" s="33" t="s">
        <v>441</v>
      </c>
    </row>
    <row r="232" spans="1:13" customFormat="1" ht="18.75">
      <c r="A232" s="32" t="s">
        <v>1211</v>
      </c>
      <c r="B232" s="35">
        <v>45772</v>
      </c>
      <c r="C232" s="36">
        <v>14.01</v>
      </c>
      <c r="D232" s="37">
        <v>15.212289999999999</v>
      </c>
      <c r="E232" s="37">
        <v>104.46458</v>
      </c>
      <c r="F232" s="37">
        <v>1087673.30837</v>
      </c>
      <c r="G232" s="37">
        <v>1689176.22019</v>
      </c>
      <c r="H232" s="33" t="s">
        <v>48</v>
      </c>
      <c r="I232" s="33" t="s">
        <v>1210</v>
      </c>
      <c r="J232" s="33" t="s">
        <v>1207</v>
      </c>
      <c r="K232" s="33" t="s">
        <v>171</v>
      </c>
      <c r="L232" s="33" t="s">
        <v>53</v>
      </c>
      <c r="M232" s="33" t="s">
        <v>441</v>
      </c>
    </row>
    <row r="233" spans="1:13" customFormat="1" ht="18.75">
      <c r="A233" s="32" t="s">
        <v>1212</v>
      </c>
      <c r="B233" s="35">
        <v>45772</v>
      </c>
      <c r="C233" s="36">
        <v>14.01</v>
      </c>
      <c r="D233" s="37">
        <v>15.212770000000001</v>
      </c>
      <c r="E233" s="37">
        <v>104.46896</v>
      </c>
      <c r="F233" s="37">
        <v>1088144.2483099999</v>
      </c>
      <c r="G233" s="37">
        <v>1689241.38252</v>
      </c>
      <c r="H233" s="33" t="s">
        <v>48</v>
      </c>
      <c r="I233" s="33" t="s">
        <v>1210</v>
      </c>
      <c r="J233" s="33" t="s">
        <v>1207</v>
      </c>
      <c r="K233" s="33" t="s">
        <v>171</v>
      </c>
      <c r="L233" s="33" t="s">
        <v>53</v>
      </c>
      <c r="M233" s="33" t="s">
        <v>52</v>
      </c>
    </row>
    <row r="234" spans="1:13" customFormat="1" ht="18.75">
      <c r="A234" s="32" t="s">
        <v>1213</v>
      </c>
      <c r="B234" s="35">
        <v>45772</v>
      </c>
      <c r="C234" s="36">
        <v>14.01</v>
      </c>
      <c r="D234" s="37">
        <v>15.248889999999999</v>
      </c>
      <c r="E234" s="37">
        <v>104.10346</v>
      </c>
      <c r="F234" s="37">
        <v>1048649.84641</v>
      </c>
      <c r="G234" s="37">
        <v>1692293.6359600001</v>
      </c>
      <c r="H234" s="33" t="s">
        <v>48</v>
      </c>
      <c r="I234" s="33" t="s">
        <v>1214</v>
      </c>
      <c r="J234" s="33" t="s">
        <v>1215</v>
      </c>
      <c r="K234" s="33" t="s">
        <v>171</v>
      </c>
      <c r="L234" s="33" t="s">
        <v>53</v>
      </c>
      <c r="M234" s="33" t="s">
        <v>52</v>
      </c>
    </row>
    <row r="235" spans="1:13" customFormat="1" ht="18.75">
      <c r="A235" s="32" t="s">
        <v>1216</v>
      </c>
      <c r="B235" s="35">
        <v>45772</v>
      </c>
      <c r="C235" s="36">
        <v>14.01</v>
      </c>
      <c r="D235" s="37">
        <v>17.392040000000001</v>
      </c>
      <c r="E235" s="37">
        <v>103.97041</v>
      </c>
      <c r="F235" s="37">
        <v>1028502.4612500001</v>
      </c>
      <c r="G235" s="37">
        <v>1929789.72936</v>
      </c>
      <c r="H235" s="33" t="s">
        <v>48</v>
      </c>
      <c r="I235" s="33" t="s">
        <v>1217</v>
      </c>
      <c r="J235" s="33" t="s">
        <v>1218</v>
      </c>
      <c r="K235" s="33" t="s">
        <v>248</v>
      </c>
      <c r="L235" s="33" t="s">
        <v>53</v>
      </c>
      <c r="M235" s="33" t="s">
        <v>52</v>
      </c>
    </row>
    <row r="236" spans="1:13" customFormat="1" ht="18.75">
      <c r="A236" s="32" t="s">
        <v>1219</v>
      </c>
      <c r="B236" s="35">
        <v>45772</v>
      </c>
      <c r="C236" s="36">
        <v>14.01</v>
      </c>
      <c r="D236" s="37">
        <v>17.470590000000001</v>
      </c>
      <c r="E236" s="37">
        <v>103.80943000000001</v>
      </c>
      <c r="F236" s="37">
        <v>1011131.97781</v>
      </c>
      <c r="G236" s="37">
        <v>1938066.42634</v>
      </c>
      <c r="H236" s="33" t="s">
        <v>48</v>
      </c>
      <c r="I236" s="33" t="s">
        <v>1220</v>
      </c>
      <c r="J236" s="33" t="s">
        <v>1221</v>
      </c>
      <c r="K236" s="33" t="s">
        <v>248</v>
      </c>
      <c r="L236" s="33" t="s">
        <v>53</v>
      </c>
      <c r="M236" s="33" t="s">
        <v>52</v>
      </c>
    </row>
    <row r="237" spans="1:13" customFormat="1" ht="18.75">
      <c r="A237" s="32" t="s">
        <v>1222</v>
      </c>
      <c r="B237" s="35">
        <v>45772</v>
      </c>
      <c r="C237" s="36">
        <v>14.01</v>
      </c>
      <c r="D237" s="37">
        <v>17.615539999999999</v>
      </c>
      <c r="E237" s="37">
        <v>103.79443000000001</v>
      </c>
      <c r="F237" s="37">
        <v>1009128.1394700001</v>
      </c>
      <c r="G237" s="37">
        <v>1954108.4426299999</v>
      </c>
      <c r="H237" s="33" t="s">
        <v>48</v>
      </c>
      <c r="I237" s="33" t="s">
        <v>1221</v>
      </c>
      <c r="J237" s="33" t="s">
        <v>1221</v>
      </c>
      <c r="K237" s="33" t="s">
        <v>248</v>
      </c>
      <c r="L237" s="33" t="s">
        <v>53</v>
      </c>
      <c r="M237" s="33" t="s">
        <v>52</v>
      </c>
    </row>
    <row r="238" spans="1:13" customFormat="1" ht="18.75">
      <c r="A238" s="32" t="s">
        <v>1223</v>
      </c>
      <c r="B238" s="35">
        <v>45772</v>
      </c>
      <c r="C238" s="36">
        <v>14.01</v>
      </c>
      <c r="D238" s="37">
        <v>17.922260000000001</v>
      </c>
      <c r="E238" s="37">
        <v>103.46751</v>
      </c>
      <c r="F238" s="37">
        <v>973540.78470800002</v>
      </c>
      <c r="G238" s="37">
        <v>1987274.07436</v>
      </c>
      <c r="H238" s="33" t="s">
        <v>48</v>
      </c>
      <c r="I238" s="33" t="s">
        <v>1224</v>
      </c>
      <c r="J238" s="33" t="s">
        <v>1225</v>
      </c>
      <c r="K238" s="33" t="s">
        <v>248</v>
      </c>
      <c r="L238" s="33" t="s">
        <v>53</v>
      </c>
      <c r="M238" s="33" t="s">
        <v>52</v>
      </c>
    </row>
    <row r="239" spans="1:13" customFormat="1" ht="18.75">
      <c r="A239" s="32" t="s">
        <v>1226</v>
      </c>
      <c r="B239" s="35">
        <v>45772</v>
      </c>
      <c r="C239" s="36">
        <v>14.01</v>
      </c>
      <c r="D239" s="37">
        <v>13.76046</v>
      </c>
      <c r="E239" s="37">
        <v>102.39364999999999</v>
      </c>
      <c r="F239" s="37">
        <v>867050.97602199996</v>
      </c>
      <c r="G239" s="37">
        <v>1523822.48847</v>
      </c>
      <c r="H239" s="33" t="s">
        <v>48</v>
      </c>
      <c r="I239" s="33" t="s">
        <v>1227</v>
      </c>
      <c r="J239" s="33" t="s">
        <v>1227</v>
      </c>
      <c r="K239" s="33" t="s">
        <v>1228</v>
      </c>
      <c r="L239" s="33" t="s">
        <v>160</v>
      </c>
      <c r="M239" s="33" t="s">
        <v>52</v>
      </c>
    </row>
    <row r="240" spans="1:13" customFormat="1" ht="18.75">
      <c r="A240" s="32" t="s">
        <v>1229</v>
      </c>
      <c r="B240" s="35">
        <v>45772</v>
      </c>
      <c r="C240" s="36">
        <v>14.01</v>
      </c>
      <c r="D240" s="37">
        <v>13.82025</v>
      </c>
      <c r="E240" s="37">
        <v>101.99930999999999</v>
      </c>
      <c r="F240" s="37">
        <v>824280.09756899998</v>
      </c>
      <c r="G240" s="37">
        <v>1529875.8612200001</v>
      </c>
      <c r="H240" s="33" t="s">
        <v>48</v>
      </c>
      <c r="I240" s="33" t="s">
        <v>1230</v>
      </c>
      <c r="J240" s="33" t="s">
        <v>1231</v>
      </c>
      <c r="K240" s="33" t="s">
        <v>1228</v>
      </c>
      <c r="L240" s="33" t="s">
        <v>160</v>
      </c>
      <c r="M240" s="33" t="s">
        <v>52</v>
      </c>
    </row>
    <row r="241" spans="1:13" customFormat="1" ht="18.75">
      <c r="A241" s="32" t="s">
        <v>1232</v>
      </c>
      <c r="B241" s="35">
        <v>45772</v>
      </c>
      <c r="C241" s="36">
        <v>14.01</v>
      </c>
      <c r="D241" s="37">
        <v>14.574310000000001</v>
      </c>
      <c r="E241" s="37">
        <v>100.64545</v>
      </c>
      <c r="F241" s="37">
        <v>677264.69304299995</v>
      </c>
      <c r="G241" s="37">
        <v>1611884.30054</v>
      </c>
      <c r="H241" s="33" t="s">
        <v>48</v>
      </c>
      <c r="I241" s="33" t="s">
        <v>1233</v>
      </c>
      <c r="J241" s="33" t="s">
        <v>1234</v>
      </c>
      <c r="K241" s="33" t="s">
        <v>174</v>
      </c>
      <c r="L241" s="33" t="s">
        <v>160</v>
      </c>
      <c r="M241" s="33" t="s">
        <v>52</v>
      </c>
    </row>
    <row r="242" spans="1:13" customFormat="1" ht="18.75">
      <c r="A242" s="32" t="s">
        <v>1235</v>
      </c>
      <c r="B242" s="35">
        <v>45772</v>
      </c>
      <c r="C242" s="36">
        <v>14.01</v>
      </c>
      <c r="D242" s="37">
        <v>14.71565</v>
      </c>
      <c r="E242" s="37">
        <v>100.73455</v>
      </c>
      <c r="F242" s="37">
        <v>686746.23239100003</v>
      </c>
      <c r="G242" s="37">
        <v>1627594.2263400001</v>
      </c>
      <c r="H242" s="33" t="s">
        <v>48</v>
      </c>
      <c r="I242" s="33" t="s">
        <v>1236</v>
      </c>
      <c r="J242" s="33" t="s">
        <v>177</v>
      </c>
      <c r="K242" s="33" t="s">
        <v>174</v>
      </c>
      <c r="L242" s="33" t="s">
        <v>160</v>
      </c>
      <c r="M242" s="33" t="s">
        <v>52</v>
      </c>
    </row>
    <row r="243" spans="1:13" customFormat="1" ht="18.75">
      <c r="A243" s="32" t="s">
        <v>1237</v>
      </c>
      <c r="B243" s="35">
        <v>45772</v>
      </c>
      <c r="C243" s="36">
        <v>14.01</v>
      </c>
      <c r="D243" s="37">
        <v>14.71588</v>
      </c>
      <c r="E243" s="37">
        <v>100.73604</v>
      </c>
      <c r="F243" s="37">
        <v>686906.49682700005</v>
      </c>
      <c r="G243" s="37">
        <v>1627620.90986</v>
      </c>
      <c r="H243" s="33" t="s">
        <v>48</v>
      </c>
      <c r="I243" s="33" t="s">
        <v>1236</v>
      </c>
      <c r="J243" s="33" t="s">
        <v>177</v>
      </c>
      <c r="K243" s="33" t="s">
        <v>174</v>
      </c>
      <c r="L243" s="33" t="s">
        <v>160</v>
      </c>
      <c r="M243" s="33" t="s">
        <v>52</v>
      </c>
    </row>
    <row r="244" spans="1:13" customFormat="1" ht="18.75">
      <c r="A244" s="32" t="s">
        <v>1238</v>
      </c>
      <c r="B244" s="35">
        <v>45772</v>
      </c>
      <c r="C244" s="36">
        <v>14.01</v>
      </c>
      <c r="D244" s="37">
        <v>14.720459999999999</v>
      </c>
      <c r="E244" s="37">
        <v>100.73544</v>
      </c>
      <c r="F244" s="37">
        <v>686837.98103400005</v>
      </c>
      <c r="G244" s="37">
        <v>1628127.1721699999</v>
      </c>
      <c r="H244" s="33" t="s">
        <v>48</v>
      </c>
      <c r="I244" s="33" t="s">
        <v>1236</v>
      </c>
      <c r="J244" s="33" t="s">
        <v>177</v>
      </c>
      <c r="K244" s="33" t="s">
        <v>174</v>
      </c>
      <c r="L244" s="33" t="s">
        <v>160</v>
      </c>
      <c r="M244" s="33" t="s">
        <v>52</v>
      </c>
    </row>
    <row r="245" spans="1:13" customFormat="1" ht="18.75">
      <c r="A245" s="32" t="s">
        <v>1239</v>
      </c>
      <c r="B245" s="35">
        <v>45772</v>
      </c>
      <c r="C245" s="36">
        <v>14.01</v>
      </c>
      <c r="D245" s="37">
        <v>16.792899999999999</v>
      </c>
      <c r="E245" s="37">
        <v>99.863280000000003</v>
      </c>
      <c r="F245" s="37">
        <v>591993.56340600003</v>
      </c>
      <c r="G245" s="37">
        <v>1856845.07063</v>
      </c>
      <c r="H245" s="33" t="s">
        <v>48</v>
      </c>
      <c r="I245" s="33" t="s">
        <v>1240</v>
      </c>
      <c r="J245" s="33" t="s">
        <v>1241</v>
      </c>
      <c r="K245" s="33" t="s">
        <v>841</v>
      </c>
      <c r="L245" s="33" t="s">
        <v>49</v>
      </c>
      <c r="M245" s="33" t="s">
        <v>52</v>
      </c>
    </row>
    <row r="246" spans="1:13" customFormat="1" ht="18.75">
      <c r="A246" s="32" t="s">
        <v>1242</v>
      </c>
      <c r="B246" s="35">
        <v>45772</v>
      </c>
      <c r="C246" s="36">
        <v>14.01</v>
      </c>
      <c r="D246" s="37">
        <v>16.87387</v>
      </c>
      <c r="E246" s="37">
        <v>99.951030000000003</v>
      </c>
      <c r="F246" s="37">
        <v>601302.07505999994</v>
      </c>
      <c r="G246" s="37">
        <v>1865846.04504</v>
      </c>
      <c r="H246" s="33" t="s">
        <v>48</v>
      </c>
      <c r="I246" s="33" t="s">
        <v>1243</v>
      </c>
      <c r="J246" s="33" t="s">
        <v>1244</v>
      </c>
      <c r="K246" s="33" t="s">
        <v>841</v>
      </c>
      <c r="L246" s="33" t="s">
        <v>49</v>
      </c>
      <c r="M246" s="33" t="s">
        <v>322</v>
      </c>
    </row>
    <row r="247" spans="1:13" customFormat="1" ht="18.75">
      <c r="A247" s="32" t="s">
        <v>1245</v>
      </c>
      <c r="B247" s="35">
        <v>45772</v>
      </c>
      <c r="C247" s="36">
        <v>14.01</v>
      </c>
      <c r="D247" s="37">
        <v>16.964410000000001</v>
      </c>
      <c r="E247" s="37">
        <v>100.09546</v>
      </c>
      <c r="F247" s="37">
        <v>616632.22996699996</v>
      </c>
      <c r="G247" s="37">
        <v>1875943.2503800001</v>
      </c>
      <c r="H247" s="33" t="s">
        <v>48</v>
      </c>
      <c r="I247" s="33" t="s">
        <v>1246</v>
      </c>
      <c r="J247" s="33" t="s">
        <v>1244</v>
      </c>
      <c r="K247" s="33" t="s">
        <v>841</v>
      </c>
      <c r="L247" s="33" t="s">
        <v>49</v>
      </c>
      <c r="M247" s="33" t="s">
        <v>52</v>
      </c>
    </row>
    <row r="248" spans="1:13" customFormat="1" ht="18.75">
      <c r="A248" s="32" t="s">
        <v>1247</v>
      </c>
      <c r="B248" s="35">
        <v>45772</v>
      </c>
      <c r="C248" s="36">
        <v>14.01</v>
      </c>
      <c r="D248" s="37">
        <v>16.96894</v>
      </c>
      <c r="E248" s="37">
        <v>100.09489000000001</v>
      </c>
      <c r="F248" s="37">
        <v>616568.74133500003</v>
      </c>
      <c r="G248" s="37">
        <v>1876444.11785</v>
      </c>
      <c r="H248" s="33" t="s">
        <v>48</v>
      </c>
      <c r="I248" s="33" t="s">
        <v>1246</v>
      </c>
      <c r="J248" s="33" t="s">
        <v>1244</v>
      </c>
      <c r="K248" s="33" t="s">
        <v>841</v>
      </c>
      <c r="L248" s="33" t="s">
        <v>49</v>
      </c>
      <c r="M248" s="33" t="s">
        <v>322</v>
      </c>
    </row>
    <row r="249" spans="1:13" customFormat="1" ht="18.75">
      <c r="A249" s="32" t="s">
        <v>1248</v>
      </c>
      <c r="B249" s="35">
        <v>45772</v>
      </c>
      <c r="C249" s="36">
        <v>14.01</v>
      </c>
      <c r="D249" s="37">
        <v>17.123809999999999</v>
      </c>
      <c r="E249" s="37">
        <v>99.949669999999998</v>
      </c>
      <c r="F249" s="37">
        <v>601023.18960599997</v>
      </c>
      <c r="G249" s="37">
        <v>1893498.1249299999</v>
      </c>
      <c r="H249" s="33" t="s">
        <v>48</v>
      </c>
      <c r="I249" s="33" t="s">
        <v>1249</v>
      </c>
      <c r="J249" s="33" t="s">
        <v>1250</v>
      </c>
      <c r="K249" s="33" t="s">
        <v>841</v>
      </c>
      <c r="L249" s="33" t="s">
        <v>49</v>
      </c>
      <c r="M249" s="33" t="s">
        <v>52</v>
      </c>
    </row>
    <row r="250" spans="1:13" customFormat="1" ht="18.75">
      <c r="A250" s="32" t="s">
        <v>1251</v>
      </c>
      <c r="B250" s="35">
        <v>45772</v>
      </c>
      <c r="C250" s="36">
        <v>14.01</v>
      </c>
      <c r="D250" s="37">
        <v>14.184139999999999</v>
      </c>
      <c r="E250" s="37">
        <v>100.04461000000001</v>
      </c>
      <c r="F250" s="37">
        <v>612723.37612399994</v>
      </c>
      <c r="G250" s="37">
        <v>1568343.24911</v>
      </c>
      <c r="H250" s="33" t="s">
        <v>48</v>
      </c>
      <c r="I250" s="33" t="s">
        <v>1252</v>
      </c>
      <c r="J250" s="33" t="s">
        <v>1253</v>
      </c>
      <c r="K250" s="33" t="s">
        <v>1254</v>
      </c>
      <c r="L250" s="33" t="s">
        <v>160</v>
      </c>
      <c r="M250" s="33" t="s">
        <v>52</v>
      </c>
    </row>
    <row r="251" spans="1:13" customFormat="1" ht="18.75">
      <c r="A251" s="32" t="s">
        <v>1255</v>
      </c>
      <c r="B251" s="35">
        <v>45772</v>
      </c>
      <c r="C251" s="36">
        <v>14.01</v>
      </c>
      <c r="D251" s="37">
        <v>14.20842</v>
      </c>
      <c r="E251" s="37">
        <v>100.05074</v>
      </c>
      <c r="F251" s="37">
        <v>613372.84676800005</v>
      </c>
      <c r="G251" s="37">
        <v>1571031.9047099999</v>
      </c>
      <c r="H251" s="33" t="s">
        <v>48</v>
      </c>
      <c r="I251" s="33" t="s">
        <v>1252</v>
      </c>
      <c r="J251" s="33" t="s">
        <v>1253</v>
      </c>
      <c r="K251" s="33" t="s">
        <v>1254</v>
      </c>
      <c r="L251" s="33" t="s">
        <v>160</v>
      </c>
      <c r="M251" s="33" t="s">
        <v>52</v>
      </c>
    </row>
    <row r="252" spans="1:13" customFormat="1" ht="18.75">
      <c r="A252" s="32" t="s">
        <v>1256</v>
      </c>
      <c r="B252" s="35">
        <v>45772</v>
      </c>
      <c r="C252" s="36">
        <v>14.01</v>
      </c>
      <c r="D252" s="37">
        <v>14.226649999999999</v>
      </c>
      <c r="E252" s="37">
        <v>100.19662</v>
      </c>
      <c r="F252" s="37">
        <v>629104.57887199998</v>
      </c>
      <c r="G252" s="37">
        <v>1573124.26617</v>
      </c>
      <c r="H252" s="33" t="s">
        <v>48</v>
      </c>
      <c r="I252" s="33" t="s">
        <v>1257</v>
      </c>
      <c r="J252" s="33" t="s">
        <v>1253</v>
      </c>
      <c r="K252" s="33" t="s">
        <v>1254</v>
      </c>
      <c r="L252" s="33" t="s">
        <v>160</v>
      </c>
      <c r="M252" s="33" t="s">
        <v>52</v>
      </c>
    </row>
    <row r="253" spans="1:13" customFormat="1" ht="18.75">
      <c r="A253" s="32" t="s">
        <v>1258</v>
      </c>
      <c r="B253" s="35">
        <v>45772</v>
      </c>
      <c r="C253" s="36">
        <v>14.01</v>
      </c>
      <c r="D253" s="37">
        <v>14.275690000000001</v>
      </c>
      <c r="E253" s="37">
        <v>100.02464000000001</v>
      </c>
      <c r="F253" s="37">
        <v>610523.69623</v>
      </c>
      <c r="G253" s="37">
        <v>1578460.3136799999</v>
      </c>
      <c r="H253" s="33" t="s">
        <v>48</v>
      </c>
      <c r="I253" s="33" t="s">
        <v>1259</v>
      </c>
      <c r="J253" s="33" t="s">
        <v>1253</v>
      </c>
      <c r="K253" s="33" t="s">
        <v>1254</v>
      </c>
      <c r="L253" s="33" t="s">
        <v>160</v>
      </c>
      <c r="M253" s="33" t="s">
        <v>52</v>
      </c>
    </row>
    <row r="254" spans="1:13" customFormat="1" ht="18.75">
      <c r="A254" s="32" t="s">
        <v>1260</v>
      </c>
      <c r="B254" s="35">
        <v>45772</v>
      </c>
      <c r="C254" s="36">
        <v>14.01</v>
      </c>
      <c r="D254" s="37">
        <v>14.296049999999999</v>
      </c>
      <c r="E254" s="37">
        <v>100.11297</v>
      </c>
      <c r="F254" s="37">
        <v>620041.71068100003</v>
      </c>
      <c r="G254" s="37">
        <v>1580756.2944400001</v>
      </c>
      <c r="H254" s="33" t="s">
        <v>48</v>
      </c>
      <c r="I254" s="33" t="s">
        <v>1261</v>
      </c>
      <c r="J254" s="33" t="s">
        <v>1262</v>
      </c>
      <c r="K254" s="33" t="s">
        <v>1254</v>
      </c>
      <c r="L254" s="33" t="s">
        <v>160</v>
      </c>
      <c r="M254" s="33" t="s">
        <v>52</v>
      </c>
    </row>
    <row r="255" spans="1:13" customFormat="1" ht="18.75">
      <c r="A255" s="32" t="s">
        <v>1263</v>
      </c>
      <c r="B255" s="35">
        <v>45772</v>
      </c>
      <c r="C255" s="36">
        <v>14.01</v>
      </c>
      <c r="D255" s="37">
        <v>14.300409999999999</v>
      </c>
      <c r="E255" s="37">
        <v>100.11239999999999</v>
      </c>
      <c r="F255" s="37">
        <v>619977.91248699999</v>
      </c>
      <c r="G255" s="37">
        <v>1581238.2862</v>
      </c>
      <c r="H255" s="33" t="s">
        <v>48</v>
      </c>
      <c r="I255" s="33" t="s">
        <v>1261</v>
      </c>
      <c r="J255" s="33" t="s">
        <v>1262</v>
      </c>
      <c r="K255" s="33" t="s">
        <v>1254</v>
      </c>
      <c r="L255" s="33" t="s">
        <v>160</v>
      </c>
      <c r="M255" s="33" t="s">
        <v>52</v>
      </c>
    </row>
    <row r="256" spans="1:13" customFormat="1" ht="18.75">
      <c r="A256" s="32" t="s">
        <v>1264</v>
      </c>
      <c r="B256" s="35">
        <v>45772</v>
      </c>
      <c r="C256" s="36">
        <v>14.01</v>
      </c>
      <c r="D256" s="37">
        <v>14.30081</v>
      </c>
      <c r="E256" s="37">
        <v>100.11271000000001</v>
      </c>
      <c r="F256" s="37">
        <v>620011.13897600002</v>
      </c>
      <c r="G256" s="37">
        <v>1581282.6931</v>
      </c>
      <c r="H256" s="33" t="s">
        <v>48</v>
      </c>
      <c r="I256" s="33" t="s">
        <v>1261</v>
      </c>
      <c r="J256" s="33" t="s">
        <v>1262</v>
      </c>
      <c r="K256" s="33" t="s">
        <v>1254</v>
      </c>
      <c r="L256" s="33" t="s">
        <v>160</v>
      </c>
      <c r="M256" s="33" t="s">
        <v>52</v>
      </c>
    </row>
    <row r="257" spans="1:13" customFormat="1" ht="18.75">
      <c r="A257" s="32" t="s">
        <v>1265</v>
      </c>
      <c r="B257" s="35">
        <v>45772</v>
      </c>
      <c r="C257" s="36">
        <v>14.01</v>
      </c>
      <c r="D257" s="37">
        <v>14.311540000000001</v>
      </c>
      <c r="E257" s="37">
        <v>99.985810000000001</v>
      </c>
      <c r="F257" s="37">
        <v>606318.04476800002</v>
      </c>
      <c r="G257" s="37">
        <v>1582407.6375899999</v>
      </c>
      <c r="H257" s="33" t="s">
        <v>48</v>
      </c>
      <c r="I257" s="33" t="s">
        <v>1259</v>
      </c>
      <c r="J257" s="33" t="s">
        <v>1253</v>
      </c>
      <c r="K257" s="33" t="s">
        <v>1254</v>
      </c>
      <c r="L257" s="33" t="s">
        <v>160</v>
      </c>
      <c r="M257" s="33" t="s">
        <v>52</v>
      </c>
    </row>
    <row r="258" spans="1:13" customFormat="1" ht="18.75">
      <c r="A258" s="32" t="s">
        <v>1266</v>
      </c>
      <c r="B258" s="35">
        <v>45772</v>
      </c>
      <c r="C258" s="36">
        <v>14.01</v>
      </c>
      <c r="D258" s="37">
        <v>14.31207</v>
      </c>
      <c r="E258" s="37">
        <v>99.990020000000001</v>
      </c>
      <c r="F258" s="37">
        <v>606771.876009</v>
      </c>
      <c r="G258" s="37">
        <v>1582468.1978</v>
      </c>
      <c r="H258" s="33" t="s">
        <v>48</v>
      </c>
      <c r="I258" s="33" t="s">
        <v>1259</v>
      </c>
      <c r="J258" s="33" t="s">
        <v>1253</v>
      </c>
      <c r="K258" s="33" t="s">
        <v>1254</v>
      </c>
      <c r="L258" s="33" t="s">
        <v>160</v>
      </c>
      <c r="M258" s="33" t="s">
        <v>52</v>
      </c>
    </row>
    <row r="259" spans="1:13" customFormat="1" ht="18.75">
      <c r="A259" s="32" t="s">
        <v>1267</v>
      </c>
      <c r="B259" s="35">
        <v>45772</v>
      </c>
      <c r="C259" s="36">
        <v>14.01</v>
      </c>
      <c r="D259" s="37">
        <v>14.319129999999999</v>
      </c>
      <c r="E259" s="37">
        <v>99.976240000000004</v>
      </c>
      <c r="F259" s="37">
        <v>605282.30944099999</v>
      </c>
      <c r="G259" s="37">
        <v>1583242.8144100001</v>
      </c>
      <c r="H259" s="33" t="s">
        <v>48</v>
      </c>
      <c r="I259" s="33" t="s">
        <v>1259</v>
      </c>
      <c r="J259" s="33" t="s">
        <v>1253</v>
      </c>
      <c r="K259" s="33" t="s">
        <v>1254</v>
      </c>
      <c r="L259" s="33" t="s">
        <v>160</v>
      </c>
      <c r="M259" s="33" t="s">
        <v>52</v>
      </c>
    </row>
    <row r="260" spans="1:13" customFormat="1" ht="18.75">
      <c r="A260" s="32" t="s">
        <v>1268</v>
      </c>
      <c r="B260" s="35">
        <v>45772</v>
      </c>
      <c r="C260" s="36">
        <v>14.01</v>
      </c>
      <c r="D260" s="37">
        <v>14.395379999999999</v>
      </c>
      <c r="E260" s="37">
        <v>100.15734999999999</v>
      </c>
      <c r="F260" s="37">
        <v>624773.97323500004</v>
      </c>
      <c r="G260" s="37">
        <v>1591767.4189200001</v>
      </c>
      <c r="H260" s="33" t="s">
        <v>48</v>
      </c>
      <c r="I260" s="33" t="s">
        <v>1262</v>
      </c>
      <c r="J260" s="33" t="s">
        <v>1262</v>
      </c>
      <c r="K260" s="33" t="s">
        <v>1254</v>
      </c>
      <c r="L260" s="33" t="s">
        <v>160</v>
      </c>
      <c r="M260" s="33" t="s">
        <v>52</v>
      </c>
    </row>
    <row r="261" spans="1:13" customFormat="1" ht="18.75">
      <c r="A261" s="32" t="s">
        <v>1269</v>
      </c>
      <c r="B261" s="35">
        <v>45772</v>
      </c>
      <c r="C261" s="36">
        <v>14.01</v>
      </c>
      <c r="D261" s="37">
        <v>14.39594</v>
      </c>
      <c r="E261" s="37">
        <v>100.16167</v>
      </c>
      <c r="F261" s="37">
        <v>625239.45660599996</v>
      </c>
      <c r="G261" s="37">
        <v>1591831.7092599999</v>
      </c>
      <c r="H261" s="33" t="s">
        <v>48</v>
      </c>
      <c r="I261" s="33" t="s">
        <v>1262</v>
      </c>
      <c r="J261" s="33" t="s">
        <v>1262</v>
      </c>
      <c r="K261" s="33" t="s">
        <v>1254</v>
      </c>
      <c r="L261" s="33" t="s">
        <v>160</v>
      </c>
      <c r="M261" s="33" t="s">
        <v>52</v>
      </c>
    </row>
    <row r="262" spans="1:13" customFormat="1" ht="18.75">
      <c r="A262" s="32" t="s">
        <v>1270</v>
      </c>
      <c r="B262" s="35">
        <v>45772</v>
      </c>
      <c r="C262" s="36">
        <v>14.01</v>
      </c>
      <c r="D262" s="37">
        <v>14.68669</v>
      </c>
      <c r="E262" s="37">
        <v>100.09592000000001</v>
      </c>
      <c r="F262" s="37">
        <v>617995.69712200004</v>
      </c>
      <c r="G262" s="37">
        <v>1623959.12204</v>
      </c>
      <c r="H262" s="33" t="s">
        <v>48</v>
      </c>
      <c r="I262" s="33" t="s">
        <v>1271</v>
      </c>
      <c r="J262" s="33" t="s">
        <v>1272</v>
      </c>
      <c r="K262" s="33" t="s">
        <v>1254</v>
      </c>
      <c r="L262" s="33" t="s">
        <v>160</v>
      </c>
      <c r="M262" s="33" t="s">
        <v>52</v>
      </c>
    </row>
    <row r="263" spans="1:13" customFormat="1" ht="18.75">
      <c r="A263" s="32" t="s">
        <v>1273</v>
      </c>
      <c r="B263" s="35">
        <v>45772</v>
      </c>
      <c r="C263" s="36">
        <v>14.01</v>
      </c>
      <c r="D263" s="37">
        <v>14.87739</v>
      </c>
      <c r="E263" s="37">
        <v>100.01598</v>
      </c>
      <c r="F263" s="37">
        <v>609292.43328999996</v>
      </c>
      <c r="G263" s="37">
        <v>1645013.6667200001</v>
      </c>
      <c r="H263" s="33" t="s">
        <v>48</v>
      </c>
      <c r="I263" s="33" t="s">
        <v>1274</v>
      </c>
      <c r="J263" s="33" t="s">
        <v>1275</v>
      </c>
      <c r="K263" s="33" t="s">
        <v>1254</v>
      </c>
      <c r="L263" s="33" t="s">
        <v>160</v>
      </c>
      <c r="M263" s="33" t="s">
        <v>52</v>
      </c>
    </row>
    <row r="264" spans="1:13" customFormat="1" ht="18.75">
      <c r="A264" s="32" t="s">
        <v>1276</v>
      </c>
      <c r="B264" s="35">
        <v>45772</v>
      </c>
      <c r="C264" s="36">
        <v>14.01</v>
      </c>
      <c r="D264" s="37">
        <v>14.94436</v>
      </c>
      <c r="E264" s="37">
        <v>100.12757000000001</v>
      </c>
      <c r="F264" s="37">
        <v>621260.31728099997</v>
      </c>
      <c r="G264" s="37">
        <v>1652479.7075</v>
      </c>
      <c r="H264" s="33" t="s">
        <v>48</v>
      </c>
      <c r="I264" s="33" t="s">
        <v>1277</v>
      </c>
      <c r="J264" s="33" t="s">
        <v>1275</v>
      </c>
      <c r="K264" s="33" t="s">
        <v>1254</v>
      </c>
      <c r="L264" s="33" t="s">
        <v>160</v>
      </c>
      <c r="M264" s="33" t="s">
        <v>52</v>
      </c>
    </row>
    <row r="265" spans="1:13" customFormat="1" ht="18.75">
      <c r="A265" s="32" t="s">
        <v>1278</v>
      </c>
      <c r="B265" s="35">
        <v>45772</v>
      </c>
      <c r="C265" s="36">
        <v>14.01</v>
      </c>
      <c r="D265" s="37">
        <v>14.945069999999999</v>
      </c>
      <c r="E265" s="37">
        <v>100.12689</v>
      </c>
      <c r="F265" s="37">
        <v>621186.78255400003</v>
      </c>
      <c r="G265" s="37">
        <v>1652557.87842</v>
      </c>
      <c r="H265" s="33" t="s">
        <v>48</v>
      </c>
      <c r="I265" s="33" t="s">
        <v>1277</v>
      </c>
      <c r="J265" s="33" t="s">
        <v>1275</v>
      </c>
      <c r="K265" s="33" t="s">
        <v>1254</v>
      </c>
      <c r="L265" s="33" t="s">
        <v>160</v>
      </c>
      <c r="M265" s="33" t="s">
        <v>52</v>
      </c>
    </row>
    <row r="266" spans="1:13" customFormat="1" ht="18.75">
      <c r="A266" s="32" t="s">
        <v>1279</v>
      </c>
      <c r="B266" s="35">
        <v>45772</v>
      </c>
      <c r="C266" s="36">
        <v>14.01</v>
      </c>
      <c r="D266" s="37">
        <v>8.8991199999999999</v>
      </c>
      <c r="E266" s="37">
        <v>98.843119999999999</v>
      </c>
      <c r="F266" s="37">
        <v>482751.922448</v>
      </c>
      <c r="G266" s="37">
        <v>983702.848887</v>
      </c>
      <c r="H266" s="33" t="s">
        <v>48</v>
      </c>
      <c r="I266" s="33" t="s">
        <v>1280</v>
      </c>
      <c r="J266" s="33" t="s">
        <v>1281</v>
      </c>
      <c r="K266" s="33" t="s">
        <v>1282</v>
      </c>
      <c r="L266" s="33" t="s">
        <v>1283</v>
      </c>
      <c r="M266" s="33" t="s">
        <v>52</v>
      </c>
    </row>
    <row r="267" spans="1:13" customFormat="1" ht="18.75">
      <c r="A267" s="32" t="s">
        <v>1284</v>
      </c>
      <c r="B267" s="35">
        <v>45772</v>
      </c>
      <c r="C267" s="36">
        <v>14.01</v>
      </c>
      <c r="D267" s="37">
        <v>14.53196</v>
      </c>
      <c r="E267" s="37">
        <v>103.79756</v>
      </c>
      <c r="F267" s="37">
        <v>1017410.5133399999</v>
      </c>
      <c r="G267" s="37">
        <v>1612004.5110299999</v>
      </c>
      <c r="H267" s="33" t="s">
        <v>48</v>
      </c>
      <c r="I267" s="33" t="s">
        <v>1285</v>
      </c>
      <c r="J267" s="33" t="s">
        <v>1286</v>
      </c>
      <c r="K267" s="33" t="s">
        <v>185</v>
      </c>
      <c r="L267" s="33" t="s">
        <v>53</v>
      </c>
      <c r="M267" s="33" t="s">
        <v>52</v>
      </c>
    </row>
    <row r="268" spans="1:13" customFormat="1" ht="18.75">
      <c r="A268" s="32" t="s">
        <v>1287</v>
      </c>
      <c r="B268" s="35">
        <v>45772</v>
      </c>
      <c r="C268" s="36">
        <v>14.01</v>
      </c>
      <c r="D268" s="37">
        <v>15.335419999999999</v>
      </c>
      <c r="E268" s="37">
        <v>103.66285999999999</v>
      </c>
      <c r="F268" s="37">
        <v>1000981.30693</v>
      </c>
      <c r="G268" s="37">
        <v>1700825.47119</v>
      </c>
      <c r="H268" s="33" t="s">
        <v>48</v>
      </c>
      <c r="I268" s="33" t="s">
        <v>210</v>
      </c>
      <c r="J268" s="33" t="s">
        <v>210</v>
      </c>
      <c r="K268" s="33" t="s">
        <v>185</v>
      </c>
      <c r="L268" s="33" t="s">
        <v>53</v>
      </c>
      <c r="M268" s="33" t="s">
        <v>52</v>
      </c>
    </row>
    <row r="269" spans="1:13" customFormat="1" ht="18.75">
      <c r="A269" s="32" t="s">
        <v>1288</v>
      </c>
      <c r="B269" s="35">
        <v>45772</v>
      </c>
      <c r="C269" s="36">
        <v>14.01</v>
      </c>
      <c r="D269" s="37">
        <v>15.398059999999999</v>
      </c>
      <c r="E269" s="37">
        <v>103.63521</v>
      </c>
      <c r="F269" s="37">
        <v>997855.64541999996</v>
      </c>
      <c r="G269" s="37">
        <v>1707709.60454</v>
      </c>
      <c r="H269" s="33" t="s">
        <v>48</v>
      </c>
      <c r="I269" s="33" t="s">
        <v>209</v>
      </c>
      <c r="J269" s="33" t="s">
        <v>210</v>
      </c>
      <c r="K269" s="33" t="s">
        <v>185</v>
      </c>
      <c r="L269" s="33" t="s">
        <v>53</v>
      </c>
      <c r="M269" s="33" t="s">
        <v>52</v>
      </c>
    </row>
    <row r="270" spans="1:13" customFormat="1" ht="18.75">
      <c r="A270" s="32" t="s">
        <v>1289</v>
      </c>
      <c r="B270" s="35">
        <v>45772</v>
      </c>
      <c r="C270" s="36">
        <v>14.01</v>
      </c>
      <c r="D270" s="37">
        <v>17.82028</v>
      </c>
      <c r="E270" s="37">
        <v>102.79456</v>
      </c>
      <c r="F270" s="37">
        <v>902347.70633800002</v>
      </c>
      <c r="G270" s="37">
        <v>1974383.80464</v>
      </c>
      <c r="H270" s="33" t="s">
        <v>48</v>
      </c>
      <c r="I270" s="33" t="s">
        <v>1173</v>
      </c>
      <c r="J270" s="33" t="s">
        <v>1290</v>
      </c>
      <c r="K270" s="33" t="s">
        <v>1291</v>
      </c>
      <c r="L270" s="33" t="s">
        <v>53</v>
      </c>
      <c r="M270" s="33" t="s">
        <v>52</v>
      </c>
    </row>
    <row r="271" spans="1:13" customFormat="1" ht="18.75">
      <c r="A271" s="32" t="s">
        <v>1292</v>
      </c>
      <c r="B271" s="35">
        <v>45772</v>
      </c>
      <c r="C271" s="36">
        <v>14.01</v>
      </c>
      <c r="D271" s="37">
        <v>17.957039999999999</v>
      </c>
      <c r="E271" s="37">
        <v>102.98793999999999</v>
      </c>
      <c r="F271" s="37">
        <v>922554.12429800001</v>
      </c>
      <c r="G271" s="37">
        <v>1989971.5933900001</v>
      </c>
      <c r="H271" s="33" t="s">
        <v>48</v>
      </c>
      <c r="I271" s="33" t="s">
        <v>1293</v>
      </c>
      <c r="J271" s="33" t="s">
        <v>1294</v>
      </c>
      <c r="K271" s="33" t="s">
        <v>1291</v>
      </c>
      <c r="L271" s="33" t="s">
        <v>53</v>
      </c>
      <c r="M271" s="33" t="s">
        <v>52</v>
      </c>
    </row>
    <row r="272" spans="1:13" customFormat="1" ht="18.75">
      <c r="A272" s="32" t="s">
        <v>1295</v>
      </c>
      <c r="B272" s="35">
        <v>45772</v>
      </c>
      <c r="C272" s="36">
        <v>14.01</v>
      </c>
      <c r="D272" s="37">
        <v>18.033899999999999</v>
      </c>
      <c r="E272" s="37">
        <v>103.35333</v>
      </c>
      <c r="F272" s="37">
        <v>961127.90847799997</v>
      </c>
      <c r="G272" s="37">
        <v>1999366.84372</v>
      </c>
      <c r="H272" s="33" t="s">
        <v>48</v>
      </c>
      <c r="I272" s="33" t="s">
        <v>1296</v>
      </c>
      <c r="J272" s="33" t="s">
        <v>1296</v>
      </c>
      <c r="K272" s="33" t="s">
        <v>1291</v>
      </c>
      <c r="L272" s="33" t="s">
        <v>53</v>
      </c>
      <c r="M272" s="33" t="s">
        <v>52</v>
      </c>
    </row>
    <row r="273" spans="1:13" customFormat="1" ht="18.75">
      <c r="A273" s="32" t="s">
        <v>1297</v>
      </c>
      <c r="B273" s="35">
        <v>45772</v>
      </c>
      <c r="C273" s="36">
        <v>14.01</v>
      </c>
      <c r="D273" s="37">
        <v>16.855090000000001</v>
      </c>
      <c r="E273" s="37">
        <v>102.41956999999999</v>
      </c>
      <c r="F273" s="37">
        <v>864449.89334399998</v>
      </c>
      <c r="G273" s="37">
        <v>1866680.60164</v>
      </c>
      <c r="H273" s="33" t="s">
        <v>48</v>
      </c>
      <c r="I273" s="33" t="s">
        <v>1298</v>
      </c>
      <c r="J273" s="33" t="s">
        <v>444</v>
      </c>
      <c r="K273" s="33" t="s">
        <v>445</v>
      </c>
      <c r="L273" s="33" t="s">
        <v>53</v>
      </c>
      <c r="M273" s="33" t="s">
        <v>441</v>
      </c>
    </row>
    <row r="274" spans="1:13" customFormat="1" ht="18.75">
      <c r="A274" s="32" t="s">
        <v>1299</v>
      </c>
      <c r="B274" s="35">
        <v>45772</v>
      </c>
      <c r="C274" s="36">
        <v>14.01</v>
      </c>
      <c r="D274" s="37">
        <v>16.860330000000001</v>
      </c>
      <c r="E274" s="37">
        <v>102.41855</v>
      </c>
      <c r="F274" s="37">
        <v>864331.01911700005</v>
      </c>
      <c r="G274" s="37">
        <v>1867259.24838</v>
      </c>
      <c r="H274" s="33" t="s">
        <v>48</v>
      </c>
      <c r="I274" s="33" t="s">
        <v>1298</v>
      </c>
      <c r="J274" s="33" t="s">
        <v>444</v>
      </c>
      <c r="K274" s="33" t="s">
        <v>445</v>
      </c>
      <c r="L274" s="33" t="s">
        <v>53</v>
      </c>
      <c r="M274" s="33" t="s">
        <v>52</v>
      </c>
    </row>
    <row r="275" spans="1:13" customFormat="1" ht="18.75">
      <c r="A275" s="32" t="s">
        <v>1300</v>
      </c>
      <c r="B275" s="35">
        <v>45772</v>
      </c>
      <c r="C275" s="36">
        <v>14.01</v>
      </c>
      <c r="D275" s="37">
        <v>16.9023</v>
      </c>
      <c r="E275" s="37">
        <v>102.22313</v>
      </c>
      <c r="F275" s="37">
        <v>843409.19297400001</v>
      </c>
      <c r="G275" s="37">
        <v>1871557.44942</v>
      </c>
      <c r="H275" s="33" t="s">
        <v>48</v>
      </c>
      <c r="I275" s="33" t="s">
        <v>1301</v>
      </c>
      <c r="J275" s="33" t="s">
        <v>1302</v>
      </c>
      <c r="K275" s="33" t="s">
        <v>445</v>
      </c>
      <c r="L275" s="33" t="s">
        <v>53</v>
      </c>
      <c r="M275" s="33" t="s">
        <v>52</v>
      </c>
    </row>
    <row r="276" spans="1:13" customFormat="1" ht="18.75">
      <c r="A276" s="32" t="s">
        <v>1303</v>
      </c>
      <c r="B276" s="35">
        <v>45772</v>
      </c>
      <c r="C276" s="36">
        <v>14.01</v>
      </c>
      <c r="D276" s="37">
        <v>16.928159999999998</v>
      </c>
      <c r="E276" s="37">
        <v>102.59428</v>
      </c>
      <c r="F276" s="37">
        <v>882942.27904599998</v>
      </c>
      <c r="G276" s="37">
        <v>1875108.4403899999</v>
      </c>
      <c r="H276" s="33" t="s">
        <v>48</v>
      </c>
      <c r="I276" s="33" t="s">
        <v>1304</v>
      </c>
      <c r="J276" s="33" t="s">
        <v>444</v>
      </c>
      <c r="K276" s="33" t="s">
        <v>445</v>
      </c>
      <c r="L276" s="33" t="s">
        <v>53</v>
      </c>
      <c r="M276" s="33" t="s">
        <v>52</v>
      </c>
    </row>
    <row r="277" spans="1:13" customFormat="1" ht="18.75">
      <c r="A277" s="32" t="s">
        <v>1305</v>
      </c>
      <c r="B277" s="35">
        <v>45772</v>
      </c>
      <c r="C277" s="36">
        <v>14.01</v>
      </c>
      <c r="D277" s="37">
        <v>14.505549999999999</v>
      </c>
      <c r="E277" s="37">
        <v>100.35577000000001</v>
      </c>
      <c r="F277" s="37">
        <v>646096.93043800001</v>
      </c>
      <c r="G277" s="37">
        <v>1604071.81122</v>
      </c>
      <c r="H277" s="33" t="s">
        <v>48</v>
      </c>
      <c r="I277" s="33" t="s">
        <v>1306</v>
      </c>
      <c r="J277" s="33" t="s">
        <v>1307</v>
      </c>
      <c r="K277" s="33" t="s">
        <v>1308</v>
      </c>
      <c r="L277" s="33" t="s">
        <v>160</v>
      </c>
      <c r="M277" s="33" t="s">
        <v>52</v>
      </c>
    </row>
    <row r="278" spans="1:13" customFormat="1" ht="18.75">
      <c r="A278" s="32" t="s">
        <v>1309</v>
      </c>
      <c r="B278" s="35">
        <v>45772</v>
      </c>
      <c r="C278" s="36">
        <v>14.01</v>
      </c>
      <c r="D278" s="37">
        <v>14.61965</v>
      </c>
      <c r="E278" s="37">
        <v>100.34177</v>
      </c>
      <c r="F278" s="37">
        <v>644513.71668900002</v>
      </c>
      <c r="G278" s="37">
        <v>1616685.4454099999</v>
      </c>
      <c r="H278" s="33" t="s">
        <v>48</v>
      </c>
      <c r="I278" s="33" t="s">
        <v>1310</v>
      </c>
      <c r="J278" s="33" t="s">
        <v>1307</v>
      </c>
      <c r="K278" s="33" t="s">
        <v>1308</v>
      </c>
      <c r="L278" s="33" t="s">
        <v>160</v>
      </c>
      <c r="M278" s="33" t="s">
        <v>52</v>
      </c>
    </row>
    <row r="279" spans="1:13" customFormat="1" ht="18.75">
      <c r="A279" s="32" t="s">
        <v>1311</v>
      </c>
      <c r="B279" s="35">
        <v>45772</v>
      </c>
      <c r="C279" s="36">
        <v>14.01</v>
      </c>
      <c r="D279" s="37">
        <v>15.68336</v>
      </c>
      <c r="E279" s="37">
        <v>104.44368</v>
      </c>
      <c r="F279" s="37">
        <v>1084091.9528399999</v>
      </c>
      <c r="G279" s="37">
        <v>1741427.9976300001</v>
      </c>
      <c r="H279" s="33" t="s">
        <v>48</v>
      </c>
      <c r="I279" s="33" t="s">
        <v>845</v>
      </c>
      <c r="J279" s="33" t="s">
        <v>846</v>
      </c>
      <c r="K279" s="33" t="s">
        <v>226</v>
      </c>
      <c r="L279" s="33" t="s">
        <v>53</v>
      </c>
      <c r="M279" s="33" t="s">
        <v>52</v>
      </c>
    </row>
    <row r="280" spans="1:13" customFormat="1" ht="18.75">
      <c r="A280" s="32" t="s">
        <v>1312</v>
      </c>
      <c r="B280" s="35">
        <v>45772</v>
      </c>
      <c r="C280" s="36">
        <v>14.01</v>
      </c>
      <c r="D280" s="37">
        <v>15.996560000000001</v>
      </c>
      <c r="E280" s="37">
        <v>104.66956</v>
      </c>
      <c r="F280" s="37">
        <v>1107452.2742999999</v>
      </c>
      <c r="G280" s="37">
        <v>1776856.8417100001</v>
      </c>
      <c r="H280" s="33" t="s">
        <v>48</v>
      </c>
      <c r="I280" s="33" t="s">
        <v>1313</v>
      </c>
      <c r="J280" s="33" t="s">
        <v>225</v>
      </c>
      <c r="K280" s="33" t="s">
        <v>226</v>
      </c>
      <c r="L280" s="33" t="s">
        <v>53</v>
      </c>
      <c r="M280" s="33" t="s">
        <v>52</v>
      </c>
    </row>
    <row r="281" spans="1:13" customFormat="1" ht="18.75">
      <c r="A281" s="32" t="s">
        <v>1314</v>
      </c>
      <c r="B281" s="35">
        <v>45772</v>
      </c>
      <c r="C281" s="36">
        <v>14.01</v>
      </c>
      <c r="D281" s="37">
        <v>15.997059999999999</v>
      </c>
      <c r="E281" s="37">
        <v>104.67418000000001</v>
      </c>
      <c r="F281" s="37">
        <v>1107947.1371200001</v>
      </c>
      <c r="G281" s="37">
        <v>1776925.96789</v>
      </c>
      <c r="H281" s="33" t="s">
        <v>48</v>
      </c>
      <c r="I281" s="33" t="s">
        <v>1313</v>
      </c>
      <c r="J281" s="33" t="s">
        <v>225</v>
      </c>
      <c r="K281" s="33" t="s">
        <v>226</v>
      </c>
      <c r="L281" s="33" t="s">
        <v>53</v>
      </c>
      <c r="M281" s="33" t="s">
        <v>52</v>
      </c>
    </row>
    <row r="282" spans="1:13" customFormat="1" ht="18.75">
      <c r="A282" s="32" t="s">
        <v>1315</v>
      </c>
      <c r="B282" s="35">
        <v>45772</v>
      </c>
      <c r="C282" s="36">
        <v>14.01</v>
      </c>
      <c r="D282" s="37">
        <v>15.9984</v>
      </c>
      <c r="E282" s="37">
        <v>104.67086</v>
      </c>
      <c r="F282" s="37">
        <v>1107586.3554199999</v>
      </c>
      <c r="G282" s="37">
        <v>1777065.0478699999</v>
      </c>
      <c r="H282" s="33" t="s">
        <v>48</v>
      </c>
      <c r="I282" s="33" t="s">
        <v>1313</v>
      </c>
      <c r="J282" s="33" t="s">
        <v>225</v>
      </c>
      <c r="K282" s="33" t="s">
        <v>226</v>
      </c>
      <c r="L282" s="33" t="s">
        <v>53</v>
      </c>
      <c r="M282" s="33" t="s">
        <v>52</v>
      </c>
    </row>
    <row r="283" spans="1:13" customFormat="1" ht="18.75">
      <c r="A283" s="32" t="s">
        <v>1316</v>
      </c>
      <c r="B283" s="35">
        <v>45772</v>
      </c>
      <c r="C283" s="36">
        <v>14.01</v>
      </c>
      <c r="D283" s="37">
        <v>17.339849999999998</v>
      </c>
      <c r="E283" s="37">
        <v>103.24797</v>
      </c>
      <c r="F283" s="37">
        <v>951687.46877499996</v>
      </c>
      <c r="G283" s="37">
        <v>1922148.57179</v>
      </c>
      <c r="H283" s="33" t="s">
        <v>48</v>
      </c>
      <c r="I283" s="33" t="s">
        <v>1317</v>
      </c>
      <c r="J283" s="33" t="s">
        <v>1318</v>
      </c>
      <c r="K283" s="33" t="s">
        <v>122</v>
      </c>
      <c r="L283" s="33" t="s">
        <v>53</v>
      </c>
      <c r="M283" s="33" t="s">
        <v>52</v>
      </c>
    </row>
    <row r="284" spans="1:13" customFormat="1" ht="18.75">
      <c r="A284" s="32" t="s">
        <v>1319</v>
      </c>
      <c r="B284" s="35">
        <v>45772</v>
      </c>
      <c r="C284" s="36">
        <v>14.01</v>
      </c>
      <c r="D284" s="37">
        <v>17.343610000000002</v>
      </c>
      <c r="E284" s="37">
        <v>103.24715999999999</v>
      </c>
      <c r="F284" s="37">
        <v>951591.98169199994</v>
      </c>
      <c r="G284" s="37">
        <v>1922563.5739800001</v>
      </c>
      <c r="H284" s="33" t="s">
        <v>48</v>
      </c>
      <c r="I284" s="33" t="s">
        <v>1317</v>
      </c>
      <c r="J284" s="33" t="s">
        <v>1318</v>
      </c>
      <c r="K284" s="33" t="s">
        <v>122</v>
      </c>
      <c r="L284" s="33" t="s">
        <v>53</v>
      </c>
      <c r="M284" s="33" t="s">
        <v>52</v>
      </c>
    </row>
    <row r="285" spans="1:13" customFormat="1" ht="18.75">
      <c r="A285" s="32" t="s">
        <v>1320</v>
      </c>
      <c r="B285" s="35">
        <v>45772</v>
      </c>
      <c r="C285" s="36">
        <v>14.01</v>
      </c>
      <c r="D285" s="37">
        <v>17.380749999999999</v>
      </c>
      <c r="E285" s="37">
        <v>102.7423</v>
      </c>
      <c r="F285" s="37">
        <v>897763.37557899999</v>
      </c>
      <c r="G285" s="37">
        <v>1925560.6330899999</v>
      </c>
      <c r="H285" s="33" t="s">
        <v>48</v>
      </c>
      <c r="I285" s="33" t="s">
        <v>1321</v>
      </c>
      <c r="J285" s="33" t="s">
        <v>1322</v>
      </c>
      <c r="K285" s="33" t="s">
        <v>122</v>
      </c>
      <c r="L285" s="33" t="s">
        <v>53</v>
      </c>
      <c r="M285" s="33" t="s">
        <v>52</v>
      </c>
    </row>
    <row r="286" spans="1:13" customFormat="1" ht="18.75">
      <c r="A286" s="32" t="s">
        <v>1323</v>
      </c>
      <c r="B286" s="35">
        <v>45772</v>
      </c>
      <c r="C286" s="36">
        <v>14.01</v>
      </c>
      <c r="D286" s="37">
        <v>17.431190000000001</v>
      </c>
      <c r="E286" s="37">
        <v>102.75142</v>
      </c>
      <c r="F286" s="37">
        <v>898624.22520600003</v>
      </c>
      <c r="G286" s="37">
        <v>1931169.6667200001</v>
      </c>
      <c r="H286" s="33" t="s">
        <v>48</v>
      </c>
      <c r="I286" s="33" t="s">
        <v>1324</v>
      </c>
      <c r="J286" s="33" t="s">
        <v>1322</v>
      </c>
      <c r="K286" s="33" t="s">
        <v>122</v>
      </c>
      <c r="L286" s="33" t="s">
        <v>53</v>
      </c>
      <c r="M286" s="33" t="s">
        <v>52</v>
      </c>
    </row>
    <row r="287" spans="1:13" customFormat="1" ht="18.75">
      <c r="A287" s="32" t="s">
        <v>1325</v>
      </c>
      <c r="B287" s="35">
        <v>45772</v>
      </c>
      <c r="C287" s="36">
        <v>14.01</v>
      </c>
      <c r="D287" s="37">
        <v>15.176729999999999</v>
      </c>
      <c r="E287" s="37">
        <v>99.671710000000004</v>
      </c>
      <c r="F287" s="37">
        <v>572155.62448799994</v>
      </c>
      <c r="G287" s="37">
        <v>1677984.0010899999</v>
      </c>
      <c r="H287" s="33" t="s">
        <v>48</v>
      </c>
      <c r="I287" s="33" t="s">
        <v>1326</v>
      </c>
      <c r="J287" s="33" t="s">
        <v>1327</v>
      </c>
      <c r="K287" s="33" t="s">
        <v>1328</v>
      </c>
      <c r="L287" s="33" t="s">
        <v>49</v>
      </c>
      <c r="M287" s="33" t="s">
        <v>52</v>
      </c>
    </row>
    <row r="288" spans="1:13" customFormat="1" ht="18.75">
      <c r="A288" s="32" t="s">
        <v>1329</v>
      </c>
      <c r="B288" s="35">
        <v>45772</v>
      </c>
      <c r="C288" s="36">
        <v>14.01</v>
      </c>
      <c r="D288" s="37">
        <v>15.44065</v>
      </c>
      <c r="E288" s="37">
        <v>99.854060000000004</v>
      </c>
      <c r="F288" s="37">
        <v>591630.02971100004</v>
      </c>
      <c r="G288" s="37">
        <v>1707246.6203399999</v>
      </c>
      <c r="H288" s="33" t="s">
        <v>48</v>
      </c>
      <c r="I288" s="33" t="s">
        <v>166</v>
      </c>
      <c r="J288" s="33" t="s">
        <v>1330</v>
      </c>
      <c r="K288" s="33" t="s">
        <v>1328</v>
      </c>
      <c r="L288" s="33" t="s">
        <v>49</v>
      </c>
      <c r="M288" s="33" t="s">
        <v>52</v>
      </c>
    </row>
    <row r="289" spans="1:13" customFormat="1" ht="18.75">
      <c r="A289" s="32" t="s">
        <v>1331</v>
      </c>
      <c r="B289" s="35">
        <v>45772</v>
      </c>
      <c r="C289" s="36">
        <v>14.01</v>
      </c>
      <c r="D289" s="37">
        <v>15.56123</v>
      </c>
      <c r="E289" s="37">
        <v>99.888000000000005</v>
      </c>
      <c r="F289" s="37">
        <v>595216.36343300005</v>
      </c>
      <c r="G289" s="37">
        <v>1720600.02073</v>
      </c>
      <c r="H289" s="33" t="s">
        <v>48</v>
      </c>
      <c r="I289" s="33" t="s">
        <v>1332</v>
      </c>
      <c r="J289" s="33" t="s">
        <v>1333</v>
      </c>
      <c r="K289" s="33" t="s">
        <v>1328</v>
      </c>
      <c r="L289" s="33" t="s">
        <v>49</v>
      </c>
      <c r="M289" s="33" t="s">
        <v>52</v>
      </c>
    </row>
    <row r="290" spans="1:13" customFormat="1" ht="18.75">
      <c r="A290" s="32" t="s">
        <v>1334</v>
      </c>
      <c r="B290" s="35">
        <v>45772</v>
      </c>
      <c r="C290" s="36">
        <v>14.01</v>
      </c>
      <c r="D290" s="37">
        <v>14.878920000000001</v>
      </c>
      <c r="E290" s="37">
        <v>104.83094</v>
      </c>
      <c r="F290" s="37">
        <v>1128169.08446</v>
      </c>
      <c r="G290" s="37">
        <v>1653162.4124400001</v>
      </c>
      <c r="H290" s="33" t="s">
        <v>48</v>
      </c>
      <c r="I290" s="33" t="s">
        <v>1335</v>
      </c>
      <c r="J290" s="33" t="s">
        <v>1336</v>
      </c>
      <c r="K290" s="33" t="s">
        <v>54</v>
      </c>
      <c r="L290" s="33" t="s">
        <v>53</v>
      </c>
      <c r="M290" s="33" t="s">
        <v>52</v>
      </c>
    </row>
    <row r="291" spans="1:13" customFormat="1" ht="18.75">
      <c r="A291" s="32" t="s">
        <v>1337</v>
      </c>
      <c r="B291" s="35">
        <v>45772</v>
      </c>
      <c r="C291" s="36">
        <v>14.01</v>
      </c>
      <c r="D291" s="37">
        <v>14.973330000000001</v>
      </c>
      <c r="E291" s="37">
        <v>105.30150999999999</v>
      </c>
      <c r="F291" s="37">
        <v>1178737.5946500001</v>
      </c>
      <c r="G291" s="37">
        <v>1665048.05984</v>
      </c>
      <c r="H291" s="33" t="s">
        <v>48</v>
      </c>
      <c r="I291" s="33" t="s">
        <v>1338</v>
      </c>
      <c r="J291" s="33" t="s">
        <v>1339</v>
      </c>
      <c r="K291" s="33" t="s">
        <v>54</v>
      </c>
      <c r="L291" s="33" t="s">
        <v>53</v>
      </c>
      <c r="M291" s="33" t="s">
        <v>52</v>
      </c>
    </row>
    <row r="292" spans="1:13" customFormat="1" ht="18.75">
      <c r="A292" s="32" t="s">
        <v>1340</v>
      </c>
      <c r="B292" s="35">
        <v>45772</v>
      </c>
      <c r="C292" s="36">
        <v>14.01</v>
      </c>
      <c r="D292" s="37">
        <v>15.32687</v>
      </c>
      <c r="E292" s="37">
        <v>105.45113000000001</v>
      </c>
      <c r="F292" s="37">
        <v>1193750.0689600001</v>
      </c>
      <c r="G292" s="37">
        <v>1704835.01315</v>
      </c>
      <c r="H292" s="33" t="s">
        <v>48</v>
      </c>
      <c r="I292" s="33" t="s">
        <v>1341</v>
      </c>
      <c r="J292" s="33" t="s">
        <v>853</v>
      </c>
      <c r="K292" s="33" t="s">
        <v>54</v>
      </c>
      <c r="L292" s="33" t="s">
        <v>53</v>
      </c>
      <c r="M292" s="33" t="s">
        <v>52</v>
      </c>
    </row>
    <row r="293" spans="1:13" customFormat="1" ht="18.75">
      <c r="A293" s="32" t="s">
        <v>1342</v>
      </c>
      <c r="B293" s="35">
        <v>45772</v>
      </c>
      <c r="C293" s="36">
        <v>12.23</v>
      </c>
      <c r="D293" s="37">
        <v>15.6051</v>
      </c>
      <c r="E293" s="37">
        <v>105.27589999999999</v>
      </c>
      <c r="F293" s="37">
        <v>1173932.31256</v>
      </c>
      <c r="G293" s="37">
        <v>1735212.29073</v>
      </c>
      <c r="H293" s="33" t="s">
        <v>48</v>
      </c>
      <c r="I293" s="33" t="s">
        <v>1343</v>
      </c>
      <c r="J293" s="33" t="s">
        <v>1344</v>
      </c>
      <c r="K293" s="33" t="s">
        <v>54</v>
      </c>
      <c r="L293" s="33" t="s">
        <v>53</v>
      </c>
      <c r="M293" s="33" t="s">
        <v>52</v>
      </c>
    </row>
    <row r="294" spans="1:13" customFormat="1" ht="18.75">
      <c r="A294" s="32" t="s">
        <v>1345</v>
      </c>
      <c r="B294" s="35">
        <v>45772</v>
      </c>
      <c r="C294" s="36">
        <v>14.01</v>
      </c>
      <c r="D294" s="37">
        <v>15.755890000000001</v>
      </c>
      <c r="E294" s="37">
        <v>105.37821</v>
      </c>
      <c r="F294" s="37">
        <v>1184451.0211799999</v>
      </c>
      <c r="G294" s="37">
        <v>1752309.40805</v>
      </c>
      <c r="H294" s="33" t="s">
        <v>48</v>
      </c>
      <c r="I294" s="33" t="s">
        <v>856</v>
      </c>
      <c r="J294" s="33" t="s">
        <v>857</v>
      </c>
      <c r="K294" s="33" t="s">
        <v>54</v>
      </c>
      <c r="L294" s="33" t="s">
        <v>53</v>
      </c>
      <c r="M294" s="33" t="s">
        <v>52</v>
      </c>
    </row>
    <row r="298" spans="1:13" ht="18.75">
      <c r="A298" s="26" t="s">
        <v>44</v>
      </c>
    </row>
  </sheetData>
  <sortState xmlns:xlrd2="http://schemas.microsoft.com/office/spreadsheetml/2017/richdata2" ref="A4:M295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2025-04-25T10:56:27Z</dcterms:modified>
</cp:coreProperties>
</file>